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tables/table4.xml" ContentType="application/vnd.openxmlformats-officedocument.spreadsheetml.table+xml"/>
  <Override PartName="/xl/worksheets/sheet19.xml" ContentType="application/vnd.openxmlformats-officedocument.spreadsheetml.worksheet+xml"/>
  <Override PartName="/xl/tables/table5.xml" ContentType="application/vnd.openxmlformats-officedocument.spreadsheetml.table+xml"/>
  <Override PartName="/xl/worksheets/sheet20.xml" ContentType="application/vnd.openxmlformats-officedocument.spreadsheetml.worksheet+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tables/table16.xml" ContentType="application/vnd.openxmlformats-officedocument.spreadsheetml.table+xml"/>
  <Override PartName="/xl/worksheets/sheet31.xml" ContentType="application/vnd.openxmlformats-officedocument.spreadsheetml.worksheet+xml"/>
  <Override PartName="/xl/tables/table17.xml" ContentType="application/vnd.openxmlformats-officedocument.spreadsheetml.table+xml"/>
  <Override PartName="/xl/worksheets/sheet32.xml" ContentType="application/vnd.openxmlformats-officedocument.spreadsheetml.worksheet+xml"/>
  <Override PartName="/xl/tables/table18.xml" ContentType="application/vnd.openxmlformats-officedocument.spreadsheetml.table+xml"/>
  <Override PartName="/xl/worksheets/sheet33.xml" ContentType="application/vnd.openxmlformats-officedocument.spreadsheetml.worksheet+xml"/>
  <Override PartName="/xl/tables/table19.xml" ContentType="application/vnd.openxmlformats-officedocument.spreadsheetml.table+xml"/>
  <Override PartName="/xl/worksheets/sheet34.xml" ContentType="application/vnd.openxmlformats-officedocument.spreadsheetml.worksheet+xml"/>
  <Override PartName="/xl/tables/table20.xml" ContentType="application/vnd.openxmlformats-officedocument.spreadsheetml.table+xml"/>
  <Override PartName="/xl/worksheets/sheet35.xml" ContentType="application/vnd.openxmlformats-officedocument.spreadsheetml.worksheet+xml"/>
  <Override PartName="/xl/tables/table21.xml" ContentType="application/vnd.openxmlformats-officedocument.spreadsheetml.table+xml"/>
  <Override PartName="/xl/worksheets/sheet36.xml" ContentType="application/vnd.openxmlformats-officedocument.spreadsheetml.worksheet+xml"/>
  <Override PartName="/xl/tables/table22.xml" ContentType="application/vnd.openxmlformats-officedocument.spreadsheetml.table+xml"/>
  <Override PartName="/xl/worksheets/sheet37.xml" ContentType="application/vnd.openxmlformats-officedocument.spreadsheetml.worksheet+xml"/>
  <Override PartName="/xl/tables/table23.xml" ContentType="application/vnd.openxmlformats-officedocument.spreadsheetml.table+xml"/>
  <Override PartName="/xl/worksheets/sheet38.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878d0463424a2e" /></Relationships>
</file>

<file path=xl/workbook.xml><?xml version="1.0" encoding="utf-8"?>
<x:workbook xmlns:x="http://schemas.openxmlformats.org/spreadsheetml/2006/main">
  <x:sheets>
    <x:sheet xmlns:r="http://schemas.openxmlformats.org/officeDocument/2006/relationships" name="Summary" sheetId="1" r:id="Rdc5317c0dc554d5b"/>
    <x:sheet xmlns:r="http://schemas.openxmlformats.org/officeDocument/2006/relationships" name="Method &amp; Deviations" sheetId="2" r:id="Ref05bbbaf7684008"/>
    <x:sheet xmlns:r="http://schemas.openxmlformats.org/officeDocument/2006/relationships" name="Status Codes" sheetId="3" r:id="R030da8ab2fb043bf"/>
    <x:sheet xmlns:r="http://schemas.openxmlformats.org/officeDocument/2006/relationships" name="PRISMA Counts" sheetId="4" r:id="Rcd5efb9d4f9e4903"/>
    <x:sheet xmlns:r="http://schemas.openxmlformats.org/officeDocument/2006/relationships" name="Studies" sheetId="5" r:id="R25827a4af2da4f69"/>
    <x:sheet xmlns:r="http://schemas.openxmlformats.org/officeDocument/2006/relationships" name="QA" sheetId="6" r:id="Re7db45fcba7b429b"/>
    <x:sheet xmlns:r="http://schemas.openxmlformats.org/officeDocument/2006/relationships" name="Extraction" sheetId="7" r:id="R29334d99618b4ec8"/>
    <x:sheet xmlns:r="http://schemas.openxmlformats.org/officeDocument/2006/relationships" name="Evidence" sheetId="8" r:id="R937e4484159645a5"/>
    <x:sheet xmlns:r="http://schemas.openxmlformats.org/officeDocument/2006/relationships" name="Screening Log" sheetId="9" r:id="R82bdc7e6bd9447aa"/>
    <x:sheet xmlns:r="http://schemas.openxmlformats.org/officeDocument/2006/relationships" name="Duplicate Removal" sheetId="10" r:id="R6fae65691e844844"/>
    <x:sheet xmlns:r="http://schemas.openxmlformats.org/officeDocument/2006/relationships" name="Search Log" sheetId="11" r:id="Rc55d9bcd93f34434"/>
    <x:sheet xmlns:r="http://schemas.openxmlformats.org/officeDocument/2006/relationships" name="Source Register" sheetId="12" r:id="Rba382f66837b417d"/>
    <x:sheet xmlns:r="http://schemas.openxmlformats.org/officeDocument/2006/relationships" name="Eligibility" sheetId="13" r:id="R8024f95033104afb"/>
    <x:sheet xmlns:r="http://schemas.openxmlformats.org/officeDocument/2006/relationships" name="Calculations" sheetId="14" r:id="Rfbedd88d09684b0b"/>
    <x:sheet xmlns:r="http://schemas.openxmlformats.org/officeDocument/2006/relationships" name="Taxonomy" sheetId="15" r:id="R82e5bd28e8614d8c"/>
    <x:sheet xmlns:r="http://schemas.openxmlformats.org/officeDocument/2006/relationships" name="Comparability" sheetId="16" r:id="Rdcc86f4e5eec4554"/>
    <x:sheet xmlns:r="http://schemas.openxmlformats.org/officeDocument/2006/relationships" name="Recommendations" sheetId="17" r:id="R0af9eef79d9c4ef5"/>
    <x:sheet xmlns:r="http://schemas.openxmlformats.org/officeDocument/2006/relationships" name="Research Gaps" sheetId="18" r:id="Rd7794901c12f4595"/>
    <x:sheet xmlns:r="http://schemas.openxmlformats.org/officeDocument/2006/relationships" name="Validity" sheetId="19" r:id="R51973a45f1c44f0e"/>
    <x:sheet xmlns:r="http://schemas.openxmlformats.org/officeDocument/2006/relationships" name="Human Checks" sheetId="20" r:id="R6f413db192dc4e8d"/>
    <x:sheet xmlns:r="http://schemas.openxmlformats.org/officeDocument/2006/relationships" name="Requirements" sheetId="21" r:id="Rcefdbb7186164965"/>
    <x:sheet xmlns:r="http://schemas.openxmlformats.org/officeDocument/2006/relationships" name="Benchmark" sheetId="22" r:id="Rd379a6db9a6840e1"/>
    <x:sheet xmlns:r="http://schemas.openxmlformats.org/officeDocument/2006/relationships" name="PDF Retrieval" sheetId="23" r:id="R18f411b03d444c83"/>
    <x:sheet xmlns:r="http://schemas.openxmlformats.org/officeDocument/2006/relationships" name="Activity Log" sheetId="24" r:id="R067f66a7476443c4"/>
    <x:sheet xmlns:r="http://schemas.openxmlformats.org/officeDocument/2006/relationships" name="QA Reconciliation" sheetId="25" r:id="Rfe116ba2f55f40a8"/>
    <x:sheet xmlns:r="http://schemas.openxmlformats.org/officeDocument/2006/relationships" name="Count Reconciliation" sheetId="26" r:id="R514896aa76084e5f"/>
    <x:sheet xmlns:r="http://schemas.openxmlformats.org/officeDocument/2006/relationships" name="Task 3 Guide" sheetId="27" r:id="Rdd7832007ad44df0"/>
    <x:sheet xmlns:r="http://schemas.openxmlformats.org/officeDocument/2006/relationships" name="Raazia QA Review" sheetId="28" r:id="Rcc89aadd8a6646b7"/>
    <x:sheet xmlns:r="http://schemas.openxmlformats.org/officeDocument/2006/relationships" name="Raazia Outcomes" sheetId="29" r:id="R4cb0dc8402604c3f"/>
    <x:sheet xmlns:r="http://schemas.openxmlformats.org/officeDocument/2006/relationships" name="Raazia Corrections" sheetId="30" r:id="R38379452907844dc"/>
    <x:sheet xmlns:r="http://schemas.openxmlformats.org/officeDocument/2006/relationships" name="Raazia Eligibility" sheetId="31" r:id="Rc2445d9198ab427d"/>
    <x:sheet xmlns:r="http://schemas.openxmlformats.org/officeDocument/2006/relationships" name="Rameen QA Review" sheetId="32" r:id="Raa2937b7467b4806"/>
    <x:sheet xmlns:r="http://schemas.openxmlformats.org/officeDocument/2006/relationships" name="Rameen Outcomes" sheetId="33" r:id="R887a27af32a04420"/>
    <x:sheet xmlns:r="http://schemas.openxmlformats.org/officeDocument/2006/relationships" name="Eshaal QA Review" sheetId="34" r:id="R6c11a61c8c8341d0"/>
    <x:sheet xmlns:r="http://schemas.openxmlformats.org/officeDocument/2006/relationships" name="Eshaal Outcomes" sheetId="35" r:id="Rdf57b1e7ff734622"/>
    <x:sheet xmlns:r="http://schemas.openxmlformats.org/officeDocument/2006/relationships" name="Methodology Corrections" sheetId="36" r:id="R9e6293b2337849d2"/>
    <x:sheet xmlns:r="http://schemas.openxmlformats.org/officeDocument/2006/relationships" name="Source Checks" sheetId="37" r:id="R3af8f497ed3a4109"/>
    <x:sheet xmlns:r="http://schemas.openxmlformats.org/officeDocument/2006/relationships" name="Reference Additions" sheetId="38" r:id="R3510d0b205474c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General"/>
    <x:numFmt numFmtId="165" formatCode="0.0%"/>
  </x:numFmts>
  <x:fonts count="10">
    <x:font>
      <x:sz val="10"/>
      <x:name val="Arial"/>
      <x:family val="2"/>
    </x:font>
    <x:font>
      <x:sz val="10"/>
      <x:name val="Arial"/>
    </x:font>
    <x:font>
      <x:sz val="10"/>
      <x:name val="Arial"/>
    </x:font>
    <x:font>
      <x:sz val="10"/>
      <x:name val="Arial"/>
    </x:font>
    <x:font>
      <x:b/>
      <x:sz val="10"/>
      <x:color rgb="FFFFFFFF"/>
      <x:name val="Arial"/>
    </x:font>
    <x:font>
      <x:b/>
      <x:sz val="10"/>
      <x:color rgb="FF173F5F"/>
      <x:name val="Arial"/>
    </x:font>
    <x:font>
      <x:sz val="10"/>
      <x:color rgb="FF1F2933"/>
      <x:name val="Arial"/>
    </x:font>
    <x:font>
      <x:sz val="11"/>
      <x:name val="Calibri"/>
    </x:font>
    <x:font>
      <x:b/>
      <x:sz val="11"/>
      <x:color rgb="FF173F5F"/>
      <x:name val="Arial"/>
    </x:font>
    <x:font>
      <x:b/>
      <x:sz val="10"/>
      <x:color rgb="FFFFFFFF"/>
      <x:name val="Arial"/>
      <x:family val="2"/>
    </x:font>
  </x:fonts>
  <x:fills count="8">
    <x:fill>
      <x:patternFill patternType="none"/>
    </x:fill>
    <x:fill>
      <x:patternFill patternType="gray125"/>
    </x:fill>
    <x:fill>
      <x:patternFill patternType="solid">
        <x:fgColor rgb="FF173F5F"/>
      </x:patternFill>
    </x:fill>
    <x:fill>
      <x:patternFill patternType="solid">
        <x:fgColor rgb="FF193E5C"/>
      </x:patternFill>
    </x:fill>
    <x:fill>
      <x:patternFill patternType="solid">
        <x:fgColor rgb="FF193E5C"/>
      </x:patternFill>
    </x:fill>
    <x:fill>
      <x:patternFill patternType="solid">
        <x:fgColor rgb="FF193E5C"/>
      </x:patternFill>
    </x:fill>
    <x:fill>
      <x:patternFill patternType="solid">
        <x:fgColor rgb="FF193E5C"/>
      </x:patternFill>
    </x:fill>
    <x:fill>
      <x:patternFill patternType="solid">
        <x:fgColor rgb="FF193E5C"/>
      </x:patternFill>
    </x:fill>
  </x:fills>
  <x:borders count="1">
    <x:border diagonalUp="0" diagonalDown="0">
      <x:left/>
      <x:right/>
      <x:top/>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9">
    <x:xf numFmtId="164" fontId="0" fillId="0" borderId="0" xfId="0" applyFont="0" applyBorder="0" applyAlignment="0" applyProtection="0">
      <x:alignment horizontal="general" vertical="bottom" wrapText="0" shrinkToFit="0"/>
      <x:protection locked="1" hidden="0"/>
    </x:xf>
    <x:xf numFmtId="164" fontId="0" fillId="0" borderId="0" xfId="0" applyFont="0" applyBorder="0" applyAlignment="1" applyProtection="0">
      <x:alignment horizontal="general" vertical="bottom" wrapText="0" shrinkToFit="0"/>
      <x:protection locked="1" hidden="0"/>
    </x:xf>
    <x:xf numFmtId="164" fontId="4" fillId="2" borderId="0" xfId="0" applyFont="1" applyBorder="0" applyAlignment="1" applyProtection="0">
      <x:alignment horizontal="general" vertical="center" wrapText="1" shrinkToFit="0"/>
      <x:protection locked="1" hidden="0"/>
    </x:xf>
    <x:xf numFmtId="164" fontId="5" fillId="0" borderId="0" xfId="0" applyFont="1" applyBorder="0" applyAlignment="1" applyProtection="0">
      <x:alignment horizontal="general" vertical="top" wrapText="1" shrinkToFit="0"/>
      <x:protection locked="1" hidden="0"/>
    </x:xf>
    <x:xf numFmtId="164" fontId="6" fillId="0" borderId="0" xfId="0" applyFont="1" applyBorder="0" applyAlignment="1" applyProtection="0">
      <x:alignment horizontal="general" vertical="top" wrapText="1" shrinkToFit="0"/>
      <x:protection locked="1" hidden="0"/>
    </x:xf>
    <x:xf numFmtId="164" fontId="4" fillId="2" borderId="0" xfId="0" applyFont="1" applyBorder="0" applyAlignment="1" applyProtection="0">
      <x:alignment horizontal="general" vertical="top" wrapText="1" shrinkToFit="0"/>
      <x:protection locked="1" hidden="0"/>
    </x:xf>
    <x:xf numFmtId="164" fontId="7" fillId="0" borderId="0" xfId="0" applyFont="1" applyBorder="0" applyAlignment="1" applyProtection="0">
      <x:alignment horizontal="general" vertical="top" wrapText="1" shrinkToFit="0"/>
      <x:protection locked="1" hidden="0"/>
    </x:xf>
    <x:xf numFmtId="164" fontId="4" fillId="2" borderId="0" xfId="0" applyFont="1" applyBorder="0" applyAlignment="1" applyProtection="0">
      <x:alignment horizontal="general" vertical="bottom" wrapText="0" shrinkToFit="0"/>
      <x:protection locked="1" hidden="0"/>
    </x:xf>
    <x:xf numFmtId="164" fontId="8" fillId="0" borderId="0" xfId="0" applyFont="1" applyBorder="0" applyAlignment="1" applyProtection="0">
      <x:alignment horizontal="general" vertical="top" wrapText="1" shrinkToFit="0"/>
      <x:protection locked="1" hidden="0"/>
    </x:xf>
    <x:xf numFmtId="165" fontId="6" fillId="0" borderId="0" xfId="0" applyFont="1" applyBorder="0" applyAlignment="1" applyProtection="0">
      <x:alignment horizontal="general" vertical="top" wrapText="1" shrinkToFit="0"/>
      <x:protection locked="1" hidden="0"/>
    </x:xf>
    <x:xf numFmtId="164" fontId="0" fillId="0" borderId="0" xfId="0" applyNumberFormat="1" applyFont="1" applyFill="1" applyBorder="1" applyAlignment="1">
      <x:alignment horizontal="general" vertical="bottom" wrapText="1"/>
    </x:xf>
    <x:xf numFmtId="164" fontId="4" fillId="2" borderId="0" xfId="0" applyNumberFormat="1" applyFont="1" applyFill="1" applyBorder="1" applyAlignment="1">
      <x:alignment horizontal="general" vertical="center" wrapText="1"/>
    </x:xf>
    <x:xf numFmtId="164" fontId="6" fillId="0" borderId="0" xfId="0" applyNumberFormat="1" applyFont="1" applyFill="1" applyBorder="1" applyAlignment="1">
      <x:alignment horizontal="general" vertical="top" wrapText="1"/>
    </x:xf>
    <x:xf numFmtId="164" fontId="7" fillId="0"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top" wrapText="1"/>
    </x:xf>
    <x:xf numFmtId="164" fontId="0" fillId="3" borderId="0" xfId="0" applyNumberFormat="1" applyFont="1" applyFill="1" applyBorder="1" applyAlignment="1">
      <x:alignment horizontal="general" vertical="top" wrapText="1"/>
    </x:xf>
    <x:xf numFmtId="164" fontId="9" fillId="3" borderId="0" xfId="0" applyNumberFormat="1" applyFont="1" applyFill="1" applyBorder="1" applyAlignment="1">
      <x:alignment horizontal="general" vertical="top" wrapText="1"/>
    </x:xf>
    <x:xf numFmtId="165" fontId="0" fillId="0" borderId="0" xfId="0" applyNumberFormat="1" applyFont="1" applyFill="1" applyBorder="1" applyAlignment="1">
      <x:alignment horizontal="general" vertical="top" wrapText="1"/>
    </x:xf>
    <x:xf numFmtId="164" fontId="0" fillId="4" borderId="0" xfId="0" applyNumberFormat="1" applyFont="1" applyFill="1" applyBorder="1" applyAlignment="1">
      <x:alignment horizontal="general" vertical="top" wrapText="1"/>
    </x:xf>
    <x:xf numFmtId="164" fontId="9" fillId="4" borderId="0" xfId="0" applyNumberFormat="1" applyFont="1" applyFill="1" applyBorder="1" applyAlignment="1">
      <x:alignment horizontal="general" vertical="top" wrapText="1"/>
    </x:xf>
    <x:xf numFmtId="164" fontId="0" fillId="5" borderId="0" xfId="0" applyNumberFormat="1" applyFont="1" applyFill="1" applyBorder="1" applyAlignment="1">
      <x:alignment horizontal="general" vertical="top" wrapText="1"/>
    </x:xf>
    <x:xf numFmtId="164" fontId="9" fillId="5" borderId="0" xfId="0" applyNumberFormat="1" applyFont="1" applyFill="1" applyBorder="1" applyAlignment="1">
      <x:alignment horizontal="general" vertical="top" wrapText="1"/>
    </x:xf>
    <x:xf numFmtId="165" fontId="6" fillId="0" borderId="0" xfId="0" applyNumberFormat="1" applyFont="1" applyFill="1" applyBorder="1" applyAlignment="1">
      <x:alignment horizontal="general" vertical="top" wrapText="1"/>
    </x:xf>
    <x:xf numFmtId="164" fontId="0" fillId="6" borderId="0" xfId="0" applyNumberFormat="1" applyFont="1" applyFill="1" applyBorder="1" applyAlignment="1">
      <x:alignment horizontal="general" vertical="top" wrapText="1"/>
    </x:xf>
    <x:xf numFmtId="164" fontId="9" fillId="6" borderId="0" xfId="0" applyNumberFormat="1" applyFont="1" applyFill="1" applyBorder="1" applyAlignment="1">
      <x:alignment horizontal="general" vertical="top" wrapText="1"/>
    </x:xf>
    <x:xf numFmtId="164" fontId="0" fillId="7" borderId="0" xfId="0" applyNumberFormat="1" applyFont="1" applyFill="1" applyBorder="1" applyAlignment="1">
      <x:alignment horizontal="general" vertical="bottom" wrapText="0"/>
    </x:xf>
    <x:xf numFmtId="164" fontId="9" fillId="7" borderId="0" xfId="0" applyNumberFormat="1" applyFont="1" applyFill="1" applyBorder="1" applyAlignment="1">
      <x:alignment horizontal="general" vertical="bottom" wrapText="0"/>
    </x:xf>
    <x:xf numFmtId="164" fontId="9" fillId="7"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73F5F"/>
      <x:rgbColor rgb="FF339966"/>
      <x:rgbColor rgb="FF003300"/>
      <x:rgbColor rgb="FF333300"/>
      <x:rgbColor rgb="FF993300"/>
      <x:rgbColor rgb="FF993366"/>
      <x:rgbColor rgb="FF333399"/>
      <x:rgbColor rgb="FF1F29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0bd52c93a7d421a" /><Relationship Type="http://schemas.openxmlformats.org/officeDocument/2006/relationships/theme" Target="/xl/theme/theme1.xml" Id="R62e3bd48b44c4589" /><Relationship Type="http://schemas.openxmlformats.org/officeDocument/2006/relationships/sharedStrings" Target="/xl/sharedStrings.xml" Id="Rcc196f0f31da44c3" /><Relationship Type="http://schemas.openxmlformats.org/officeDocument/2006/relationships/worksheet" Target="/xl/worksheets/sheet1.xml" Id="Rdc5317c0dc554d5b" /><Relationship Type="http://schemas.openxmlformats.org/officeDocument/2006/relationships/worksheet" Target="/xl/worksheets/sheet2.xml" Id="Ref05bbbaf7684008" /><Relationship Type="http://schemas.openxmlformats.org/officeDocument/2006/relationships/worksheet" Target="/xl/worksheets/sheet3.xml" Id="R030da8ab2fb043bf" /><Relationship Type="http://schemas.openxmlformats.org/officeDocument/2006/relationships/worksheet" Target="/xl/worksheets/sheet4.xml" Id="Rcd5efb9d4f9e4903" /><Relationship Type="http://schemas.openxmlformats.org/officeDocument/2006/relationships/worksheet" Target="/xl/worksheets/sheet5.xml" Id="R25827a4af2da4f69" /><Relationship Type="http://schemas.openxmlformats.org/officeDocument/2006/relationships/worksheet" Target="/xl/worksheets/sheet6.xml" Id="Re7db45fcba7b429b" /><Relationship Type="http://schemas.openxmlformats.org/officeDocument/2006/relationships/worksheet" Target="/xl/worksheets/sheet7.xml" Id="R29334d99618b4ec8" /><Relationship Type="http://schemas.openxmlformats.org/officeDocument/2006/relationships/worksheet" Target="/xl/worksheets/sheet8.xml" Id="R937e4484159645a5" /><Relationship Type="http://schemas.openxmlformats.org/officeDocument/2006/relationships/worksheet" Target="/xl/worksheets/sheet9.xml" Id="R82bdc7e6bd9447aa" /><Relationship Type="http://schemas.openxmlformats.org/officeDocument/2006/relationships/worksheet" Target="/xl/worksheets/sheet10.xml" Id="R6fae65691e844844" /><Relationship Type="http://schemas.openxmlformats.org/officeDocument/2006/relationships/worksheet" Target="/xl/worksheets/sheet11.xml" Id="Rc55d9bcd93f34434" /><Relationship Type="http://schemas.openxmlformats.org/officeDocument/2006/relationships/worksheet" Target="/xl/worksheets/sheet12.xml" Id="Rba382f66837b417d" /><Relationship Type="http://schemas.openxmlformats.org/officeDocument/2006/relationships/worksheet" Target="/xl/worksheets/sheet13.xml" Id="R8024f95033104afb" /><Relationship Type="http://schemas.openxmlformats.org/officeDocument/2006/relationships/worksheet" Target="/xl/worksheets/sheet14.xml" Id="Rfbedd88d09684b0b" /><Relationship Type="http://schemas.openxmlformats.org/officeDocument/2006/relationships/worksheet" Target="/xl/worksheets/sheet15.xml" Id="R82e5bd28e8614d8c" /><Relationship Type="http://schemas.openxmlformats.org/officeDocument/2006/relationships/worksheet" Target="/xl/worksheets/sheet16.xml" Id="Rdcc86f4e5eec4554" /><Relationship Type="http://schemas.openxmlformats.org/officeDocument/2006/relationships/worksheet" Target="/xl/worksheets/sheet17.xml" Id="R0af9eef79d9c4ef5" /><Relationship Type="http://schemas.openxmlformats.org/officeDocument/2006/relationships/worksheet" Target="/xl/worksheets/sheet18.xml" Id="Rd7794901c12f4595" /><Relationship Type="http://schemas.openxmlformats.org/officeDocument/2006/relationships/worksheet" Target="/xl/worksheets/sheet19.xml" Id="R51973a45f1c44f0e" /><Relationship Type="http://schemas.openxmlformats.org/officeDocument/2006/relationships/worksheet" Target="/xl/worksheets/sheet20.xml" Id="R6f413db192dc4e8d" /><Relationship Type="http://schemas.openxmlformats.org/officeDocument/2006/relationships/worksheet" Target="/xl/worksheets/sheet21.xml" Id="Rcefdbb7186164965" /><Relationship Type="http://schemas.openxmlformats.org/officeDocument/2006/relationships/worksheet" Target="/xl/worksheets/sheet22.xml" Id="Rd379a6db9a6840e1" /><Relationship Type="http://schemas.openxmlformats.org/officeDocument/2006/relationships/worksheet" Target="/xl/worksheets/sheet23.xml" Id="R18f411b03d444c83" /><Relationship Type="http://schemas.openxmlformats.org/officeDocument/2006/relationships/worksheet" Target="/xl/worksheets/sheet24.xml" Id="R067f66a7476443c4" /><Relationship Type="http://schemas.openxmlformats.org/officeDocument/2006/relationships/worksheet" Target="/xl/worksheets/sheet25.xml" Id="Rfe116ba2f55f40a8" /><Relationship Type="http://schemas.openxmlformats.org/officeDocument/2006/relationships/worksheet" Target="/xl/worksheets/sheet26.xml" Id="R514896aa76084e5f" /><Relationship Type="http://schemas.openxmlformats.org/officeDocument/2006/relationships/worksheet" Target="/xl/worksheets/sheet27.xml" Id="Rdd7832007ad44df0" /><Relationship Type="http://schemas.openxmlformats.org/officeDocument/2006/relationships/worksheet" Target="/xl/worksheets/sheet28.xml" Id="Rcc89aadd8a6646b7" /><Relationship Type="http://schemas.openxmlformats.org/officeDocument/2006/relationships/worksheet" Target="/xl/worksheets/sheet29.xml" Id="R4cb0dc8402604c3f" /><Relationship Type="http://schemas.openxmlformats.org/officeDocument/2006/relationships/worksheet" Target="/xl/worksheets/sheet30.xml" Id="R38379452907844dc" /><Relationship Type="http://schemas.openxmlformats.org/officeDocument/2006/relationships/worksheet" Target="/xl/worksheets/sheet31.xml" Id="Rc2445d9198ab427d" /><Relationship Type="http://schemas.openxmlformats.org/officeDocument/2006/relationships/worksheet" Target="/xl/worksheets/sheet32.xml" Id="Raa2937b7467b4806" /><Relationship Type="http://schemas.openxmlformats.org/officeDocument/2006/relationships/worksheet" Target="/xl/worksheets/sheet33.xml" Id="R887a27af32a04420" /><Relationship Type="http://schemas.openxmlformats.org/officeDocument/2006/relationships/worksheet" Target="/xl/worksheets/sheet34.xml" Id="R6c11a61c8c8341d0" /><Relationship Type="http://schemas.openxmlformats.org/officeDocument/2006/relationships/worksheet" Target="/xl/worksheets/sheet35.xml" Id="Rdf57b1e7ff734622" /><Relationship Type="http://schemas.openxmlformats.org/officeDocument/2006/relationships/worksheet" Target="/xl/worksheets/sheet36.xml" Id="R9e6293b2337849d2" /><Relationship Type="http://schemas.openxmlformats.org/officeDocument/2006/relationships/worksheet" Target="/xl/worksheets/sheet37.xml" Id="R3af8f497ed3a4109" /><Relationship Type="http://schemas.openxmlformats.org/officeDocument/2006/relationships/worksheet" Target="/xl/worksheets/sheet38.xml" Id="R3510d0b205474cd5" /></Relationships>
</file>

<file path=xl/tables/table1.xml><?xml version="1.0" encoding="utf-8"?>
<x:table xmlns:x="http://schemas.openxmlformats.org/spreadsheetml/2006/main" id="1" name="TTaxonomy" displayName="TTaxonomy" ref="A1:F12" headerRowCount="1" totalsRowCount="0" totalsRowShown="0">
  <x:tableColumns count="6">
    <x:tableColumn id="1" name="Family"/>
    <x:tableColumn id="2" name="Control boundary"/>
    <x:tableColumn id="3" name="Reports"/>
    <x:tableColumn id="4" name="Assumption"/>
    <x:tableColumn id="5" name="Primary benefit"/>
    <x:tableColumn id="6" name="Cost / limit"/>
  </x:tableColumns>
  <x:tableStyleInfo name="TableStyleMedium2" showFirstColumn="0" showLastColumn="0" showRowStripes="1" showColumnStripes="0"/>
</x:table>
</file>

<file path=xl/tables/table2.xml><?xml version="1.0" encoding="utf-8"?>
<x:table xmlns:x="http://schemas.openxmlformats.org/spreadsheetml/2006/main" id="2" name="TComparability" displayName="TComparability" ref="A1:F19" headerRowCount="1" totalsRowCount="0" totalsRowShown="0">
  <x:tableColumns count="6">
    <x:tableColumn id="1" name="Comparison ID"/>
    <x:tableColumn id="2" name="Reports / evidence"/>
    <x:tableColumn id="3" name="Observation"/>
    <x:tableColumn id="4" name="Comparison class"/>
    <x:tableColumn id="5" name="Interpretation"/>
    <x:tableColumn id="6" name="Missing control"/>
  </x:tableColumns>
  <x:tableStyleInfo name="TableStyleMedium2" showFirstColumn="0" showLastColumn="0" showRowStripes="1" showColumnStripes="0"/>
</x:table>
</file>

<file path=xl/tables/table3.xml><?xml version="1.0" encoding="utf-8"?>
<x:table xmlns:x="http://schemas.openxmlformats.org/spreadsheetml/2006/main" id="3" name="TRecommendations" displayName="TRecommendations" ref="A1:H13" headerRowCount="1" totalsRowCount="0" totalsRowShown="0">
  <x:tableColumns count="8">
    <x:tableColumn id="1" name="ID"/>
    <x:tableColumn id="2" name="Scenario"/>
    <x:tableColumn id="3" name="Candidate"/>
    <x:tableColumn id="4" name="Evidence"/>
    <x:tableColumn id="5" name="Expected benefit"/>
    <x:tableColumn id="6" name="Sacrifice"/>
    <x:tableColumn id="7" name="Alternative / trigger"/>
    <x:tableColumn id="8" name="Validation needed"/>
  </x:tableColumns>
  <x:tableStyleInfo name="TableStyleMedium2" showFirstColumn="0" showLastColumn="0" showRowStripes="1" showColumnStripes="0"/>
</x:table>
</file>

<file path=xl/tables/table4.xml><?xml version="1.0" encoding="utf-8"?>
<x:table xmlns:x="http://schemas.openxmlformats.org/spreadsheetml/2006/main" id="4" name="TResearchGaps" displayName="TResearchGaps" ref="A1:E12" headerRowCount="1" totalsRowCount="0" totalsRowShown="0">
  <x:tableColumns count="5">
    <x:tableColumn id="1" name="Gap ID"/>
    <x:tableColumn id="2" name="Observation in corpus"/>
    <x:tableColumn id="3" name="Reports / basis"/>
    <x:tableColumn id="4" name="Research question"/>
    <x:tableColumn id="5" name="Needed experiment"/>
  </x:tableColumns>
  <x:tableStyleInfo name="TableStyleMedium2" showFirstColumn="0" showLastColumn="0" showRowStripes="1" showColumnStripes="0"/>
</x:table>
</file>

<file path=xl/tables/table5.xml><?xml version="1.0" encoding="utf-8"?>
<x:table xmlns:x="http://schemas.openxmlformats.org/spreadsheetml/2006/main" id="5" name="TValidity" displayName="TValidity" ref="A1:E9" headerRowCount="1" totalsRowCount="0" totalsRowShown="0">
  <x:tableColumns count="5">
    <x:tableColumn id="1" name="Threat"/>
    <x:tableColumn id="2" name="Evidence"/>
    <x:tableColumn id="3" name="Effect on conclusion"/>
    <x:tableColumn id="4" name="Mitigation applied"/>
    <x:tableColumn id="5" name="Remaining work"/>
  </x:tableColumns>
  <x:tableStyleInfo name="TableStyleMedium2" showFirstColumn="0" showLastColumn="0" showRowStripes="1" showColumnStripes="0"/>
</x:table>
</file>

<file path=xl/tables/table6.xml><?xml version="1.0" encoding="utf-8"?>
<x:table xmlns:x="http://schemas.openxmlformats.org/spreadsheetml/2006/main" id="6" name="THumanChecks" displayName="THumanChecks" ref="A1:H6" headerRowCount="1" totalsRowCount="0" totalsRowShown="0">
  <x:tableColumns count="8">
    <x:tableColumn id="1" name="Check ID"/>
    <x:tableColumn id="2" name="Priority"/>
    <x:tableColumn id="3" name="Task"/>
    <x:tableColumn id="4" name="Evidence to return"/>
    <x:tableColumn id="5" name="Status"/>
    <x:tableColumn id="6" name="Reviewer"/>
    <x:tableColumn id="7" name="Checked UTC"/>
    <x:tableColumn id="8" name="Notes"/>
  </x:tableColumns>
  <x:tableStyleInfo name="TableStyleMedium2" showFirstColumn="0" showLastColumn="0" showRowStripes="1" showColumnStripes="0"/>
</x:table>
</file>

<file path=xl/tables/table7.xml><?xml version="1.0" encoding="utf-8"?>
<x:table xmlns:x="http://schemas.openxmlformats.org/spreadsheetml/2006/main" id="7" name="TRequirements" displayName="TRequirements" ref="A1:D26" headerRowCount="1" totalsRowCount="0" totalsRowShown="0">
  <x:tableColumns count="4">
    <x:tableColumn id="1" name="Guideline 23 item"/>
    <x:tableColumn id="2" name="Requirement"/>
    <x:tableColumn id="3" name="Artifact"/>
    <x:tableColumn id="4" name="Status / qualification"/>
  </x:tableColumns>
  <x:tableStyleInfo name="TableStyleMedium2" showFirstColumn="0" showLastColumn="0" showRowStripes="1" showColumnStripes="0"/>
</x:table>
</file>

<file path=xl/tables/table8.xml><?xml version="1.0" encoding="utf-8"?>
<x:table xmlns:x="http://schemas.openxmlformats.org/spreadsheetml/2006/main" id="8" name="TBenchmark" displayName="TBenchmark" ref="A1:E3" headerRowCount="1" totalsRowCount="0" totalsRowShown="0">
  <x:tableColumns count="5">
    <x:tableColumn id="1" name="Benchmark"/>
    <x:tableColumn id="2" name="Source"/>
    <x:tableColumn id="3" name="Observed practice"/>
    <x:tableColumn id="4" name="Application to this draft"/>
    <x:tableColumn id="5" name="Limit"/>
  </x:tableColumns>
  <x:tableStyleInfo name="TableStyleMedium2" showFirstColumn="0" showLastColumn="0" showRowStripes="1" showColumnStripes="0"/>
</x:table>
</file>

<file path=xl/tables/table9.xml><?xml version="1.0" encoding="utf-8"?>
<x:table xmlns:x="http://schemas.openxmlformats.org/spreadsheetml/2006/main" id="9" name="TPDFRetrieval" displayName="TPDFRetrieval" ref="A1:M32" headerRowCount="1" totalsRowCount="0" totalsRowShown="0">
  <x:tableColumns count="13">
    <x:tableColumn id="1" name="report_id"/>
    <x:tableColumn id="2" name="study_id"/>
    <x:tableColumn id="3" name="title"/>
    <x:tableColumn id="4" name="status"/>
    <x:tableColumn id="5" name="filename"/>
    <x:tableColumn id="6" name="source_url"/>
    <x:tableColumn id="7" name="alternate_url"/>
    <x:tableColumn id="8" name="retrieved_utc"/>
    <x:tableColumn id="9" name="retrieved_pkt"/>
    <x:tableColumn id="10" name="version_note"/>
    <x:tableColumn id="11" name="sha256"/>
    <x:tableColumn id="12" name="bytes"/>
    <x:tableColumn id="13" name="identity_check_utc"/>
  </x:tableColumns>
  <x:tableStyleInfo name="TableStyleMedium2" showFirstColumn="0" showLastColumn="0" showRowStripes="1" showColumnStripes="0"/>
</x:table>
</file>

<file path=xl/tables/table10.xml><?xml version="1.0" encoding="utf-8"?>
<x:table xmlns:x="http://schemas.openxmlformats.org/spreadsheetml/2006/main" id="10" name="TActivityLog" displayName="TActivityLog" ref="A1:H4" headerRowCount="1" totalsRowCount="0" totalsRowShown="0">
  <x:tableColumns count="8">
    <x:tableColumn id="1" name="Activity ID"/>
    <x:tableColumn id="2" name="UTC time"/>
    <x:tableColumn id="3" name="Pakistan time"/>
    <x:tableColumn id="4" name="Actor"/>
    <x:tableColumn id="5" name="Action"/>
    <x:tableColumn id="6" name="Result"/>
    <x:tableColumn id="7" name="Evidence"/>
    <x:tableColumn id="8" name="Timestamp meaning"/>
  </x:tableColumns>
  <x:tableStyleInfo name="TableStyleMedium2" showFirstColumn="0" showLastColumn="0" showRowStripes="1" showColumnStripes="0"/>
</x:table>
</file>

<file path=xl/tables/table11.xml><?xml version="1.0" encoding="utf-8"?>
<x:table xmlns:x="http://schemas.openxmlformats.org/spreadsheetml/2006/main" id="11" name="TQAReconciliation" displayName="TQAReconciliation" ref="A1:J31" headerRowCount="1" totalsRowCount="0" totalsRowShown="0">
  <x:tableColumns count="10">
    <x:tableColumn id="1" name="Study ID"/>
    <x:tableColumn id="2" name="Report ID"/>
    <x:tableColumn id="3" name="Recorded score"/>
    <x:tableColumn id="4" name="Item total"/>
    <x:tableColumn id="5" name="Recorded maximum"/>
    <x:tableColumn id="6" name="Item maximum"/>
    <x:tableColumn id="7" name="Normalized score"/>
    <x:tableColumn id="8" name="Below 60%"/>
    <x:tableColumn id="9" name="Score difference"/>
    <x:tableColumn id="10" name="Maximum difference"/>
  </x:tableColumns>
  <x:tableStyleInfo name="TableStyleMedium2" showFirstColumn="0" showLastColumn="0" showRowStripes="1" showColumnStripes="0"/>
</x:table>
</file>

<file path=xl/tables/table12.xml><?xml version="1.0" encoding="utf-8"?>
<x:table xmlns:x="http://schemas.openxmlformats.org/spreadsheetml/2006/main" id="12" name="TCountReconciliation" displayName="TCountReconciliation" ref="A1:D12" headerRowCount="1" totalsRowCount="0" totalsRowShown="0">
  <x:tableColumns count="4">
    <x:tableColumn id="1" name="Metric"/>
    <x:tableColumn id="2" name="Computed count"/>
    <x:tableColumn id="3" name="Baseline count"/>
    <x:tableColumn id="4" name="Difference"/>
  </x:tableColumns>
  <x:tableStyleInfo name="TableStyleMedium2" showFirstColumn="0" showLastColumn="0" showRowStripes="1" showColumnStripes="0"/>
</x:table>
</file>

<file path=xl/tables/table13.xml><?xml version="1.0" encoding="utf-8"?>
<x:table xmlns:x="http://schemas.openxmlformats.org/spreadsheetml/2006/main" id="13" name="TTaskGuide" displayName="TTaskGuide" ref="A1:B8" headerRowCount="1" totalsRowCount="0" totalsRowShown="0">
  <x:tableColumns count="2">
    <x:tableColumn id="1" name="Topic"/>
    <x:tableColumn id="2" name="How to use"/>
  </x:tableColumns>
  <x:tableStyleInfo name="TableStyleMedium2" showFirstColumn="0" showLastColumn="0" showRowStripes="1" showColumnStripes="0"/>
</x:table>
</file>

<file path=xl/tables/table14.xml><?xml version="1.0" encoding="utf-8"?>
<x:table xmlns:x="http://schemas.openxmlformats.org/spreadsheetml/2006/main" id="14" name="TRaaziaQAReview" displayName="TRaaziaQAReview" ref="A1:L71" headerRowCount="1" totalsRowCount="0" totalsRowShown="0">
  <x:tableColumns count="12">
    <x:tableColumn id="1" name="Report ID"/>
    <x:tableColumn id="2" name="Criterion"/>
    <x:tableColumn id="3" name="Original score"/>
    <x:tableColumn id="4" name="Reviewed score"/>
    <x:tableColumn id="5" name="Maximum"/>
    <x:tableColumn id="6" name="Assessment"/>
    <x:tableColumn id="7" name="Rationale"/>
    <x:tableColumn id="8" name="Source anchor"/>
    <x:tableColumn id="9" name="Source URL"/>
    <x:tableColumn id="10" name="Reviewer"/>
    <x:tableColumn id="11" name="Checked UTC"/>
    <x:tableColumn id="12" name="Independent human vote"/>
  </x:tableColumns>
  <x:tableStyleInfo name="TableStyleMedium2" showFirstColumn="0" showLastColumn="0" showRowStripes="1" showColumnStripes="0"/>
</x:table>
</file>

<file path=xl/tables/table15.xml><?xml version="1.0" encoding="utf-8"?>
<x:table xmlns:x="http://schemas.openxmlformats.org/spreadsheetml/2006/main" id="15" name="TRaaziaOutcomes" displayName="TRaaziaOutcomes" ref="A1:O14" headerRowCount="1" totalsRowCount="0" totalsRowShown="0">
  <x:tableColumns count="15">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anchor"/>
    <x:tableColumn id="13" name="Review result"/>
    <x:tableColumn id="14" name="Checked UTC"/>
    <x:tableColumn id="15" name="Reviewer"/>
  </x:tableColumns>
  <x:tableStyleInfo name="TableStyleMedium2" showFirstColumn="0" showLastColumn="0" showRowStripes="1" showColumnStripes="0"/>
</x:table>
</file>

<file path=xl/tables/table16.xml><?xml version="1.0" encoding="utf-8"?>
<x:table xmlns:x="http://schemas.openxmlformats.org/spreadsheetml/2006/main" id="16" name="TRaaziaCorrections" displayName="TRaaziaCorrections" ref="A1:F13" headerRowCount="1" totalsRowCount="0" totalsRowShown="0">
  <x:tableColumns count="6">
    <x:tableColumn id="1" name="Change ID"/>
    <x:tableColumn id="2" name="Scope"/>
    <x:tableColumn id="3" name="Field"/>
    <x:tableColumn id="4" name="Original"/>
    <x:tableColumn id="5" name="Reviewed treatment"/>
    <x:tableColumn id="6" name="Evidence"/>
  </x:tableColumns>
  <x:tableStyleInfo name="TableStyleMedium2" showFirstColumn="0" showLastColumn="0" showRowStripes="1" showColumnStripes="0"/>
</x:table>
</file>

<file path=xl/tables/table17.xml><?xml version="1.0" encoding="utf-8"?>
<x:table xmlns:x="http://schemas.openxmlformats.org/spreadsheetml/2006/main" id="17" name="TRaaziaEligibility" displayName="TRaaziaEligibility" ref="A1:H43" headerRowCount="1" totalsRowCount="0" totalsRowShown="0">
  <x:tableColumns count="8">
    <x:tableColumn id="1" name="Study ID"/>
    <x:tableColumn id="2" name="Report ID"/>
    <x:tableColumn id="3" name="Criterion"/>
    <x:tableColumn id="4" name="Review finding"/>
    <x:tableColumn id="5" name="Basis"/>
    <x:tableColumn id="6" name="Anchor"/>
    <x:tableColumn id="7" name="Reviewer"/>
    <x:tableColumn id="8" name="Checked UTC"/>
  </x:tableColumns>
  <x:tableStyleInfo name="TableStyleMedium2" showFirstColumn="0" showLastColumn="0" showRowStripes="1" showColumnStripes="0"/>
</x:table>
</file>

<file path=xl/tables/table18.xml><?xml version="1.0" encoding="utf-8"?>
<x:table xmlns:x="http://schemas.openxmlformats.org/spreadsheetml/2006/main" id="18" name="IntegratedRameenQAReview" displayName="IntegratedRameenQAReview" ref="A1:N61" headerRowCount="1" totalsRowCount="0" totalsRowShown="0">
  <x:tableColumns count="14">
    <x:tableColumn id="1" name="Study ID"/>
    <x:tableColumn id="2" name="Report ID"/>
    <x:tableColumn id="3" name="Item ID"/>
    <x:tableColumn id="4" name="Original score"/>
    <x:tableColumn id="5" name="Original maximum"/>
    <x:tableColumn id="6" name="Reviewed score"/>
    <x:tableColumn id="7" name="Reviewed maximum"/>
    <x:tableColumn id="8" name="Status"/>
    <x:tableColumn id="9" name="Rationale"/>
    <x:tableColumn id="10" name="Source anchor"/>
    <x:tableColumn id="11" name="Source URL"/>
    <x:tableColumn id="12" name="Reviewer"/>
    <x:tableColumn id="13" name="Checked UTC"/>
    <x:tableColumn id="14" name="Independent human score"/>
  </x:tableColumns>
  <x:tableStyleInfo name="TableStyleMedium2" showFirstColumn="0" showLastColumn="0" showRowStripes="1" showColumnStripes="0"/>
</x:table>
</file>

<file path=xl/tables/table19.xml><?xml version="1.0" encoding="utf-8"?>
<x:table xmlns:x="http://schemas.openxmlformats.org/spreadsheetml/2006/main" id="19" name="IntegratedRameenOutcomes" displayName="IntegratedRameenOutcomes" ref="A1:R10" headerRowCount="1" totalsRowCount="0" totalsRowShown="0">
  <x:tableColumns count="18">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metric"/>
    <x:tableColumn id="13" name="Original anchor"/>
    <x:tableColumn id="14" name="Review status"/>
    <x:tableColumn id="15" name="Review note"/>
    <x:tableColumn id="16" name="Reviewer"/>
    <x:tableColumn id="17" name="Checked UTC"/>
    <x:tableColumn id="18" name="Independent human vote"/>
  </x:tableColumns>
  <x:tableStyleInfo name="TableStyleMedium2" showFirstColumn="0" showLastColumn="0" showRowStripes="1" showColumnStripes="0"/>
</x:table>
</file>

<file path=xl/tables/table20.xml><?xml version="1.0" encoding="utf-8"?>
<x:table xmlns:x="http://schemas.openxmlformats.org/spreadsheetml/2006/main" id="20" name="IntegratedEshaalQAReview" displayName="IntegratedEshaalQAReview" ref="A1:N71" headerRowCount="1" totalsRowCount="0" totalsRowShown="0">
  <x:tableColumns count="14">
    <x:tableColumn id="1" name="Study ID"/>
    <x:tableColumn id="2" name="Report ID"/>
    <x:tableColumn id="3" name="Item ID"/>
    <x:tableColumn id="4" name="Original score"/>
    <x:tableColumn id="5" name="Original maximum"/>
    <x:tableColumn id="6" name="Reviewed score"/>
    <x:tableColumn id="7" name="Reviewed maximum"/>
    <x:tableColumn id="8" name="Status"/>
    <x:tableColumn id="9" name="Rationale"/>
    <x:tableColumn id="10" name="Source anchor"/>
    <x:tableColumn id="11" name="Source URL"/>
    <x:tableColumn id="12" name="Reviewer"/>
    <x:tableColumn id="13" name="Checked UTC"/>
    <x:tableColumn id="14" name="Independent human score"/>
  </x:tableColumns>
  <x:tableStyleInfo name="TableStyleMedium2" showFirstColumn="0" showLastColumn="0" showRowStripes="1" showColumnStripes="0"/>
</x:table>
</file>

<file path=xl/tables/table21.xml><?xml version="1.0" encoding="utf-8"?>
<x:table xmlns:x="http://schemas.openxmlformats.org/spreadsheetml/2006/main" id="21" name="IntegratedEshaalOutcomes" displayName="IntegratedEshaalOutcomes" ref="A1:R31" headerRowCount="1" totalsRowCount="0" totalsRowShown="0">
  <x:tableColumns count="18">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metric"/>
    <x:tableColumn id="13" name="Original anchor"/>
    <x:tableColumn id="14" name="Review status"/>
    <x:tableColumn id="15" name="Reviewer"/>
    <x:tableColumn id="16" name="Checked UTC"/>
    <x:tableColumn id="17" name="Independent human vote"/>
    <x:tableColumn id="18" name="Review note"/>
  </x:tableColumns>
  <x:tableStyleInfo name="TableStyleMedium2" showFirstColumn="0" showLastColumn="0" showRowStripes="1" showColumnStripes="0"/>
</x:table>
</file>

<file path=xl/tables/table22.xml><?xml version="1.0" encoding="utf-8"?>
<x:table xmlns:x="http://schemas.openxmlformats.org/spreadsheetml/2006/main" id="22" name="IntegratedMethodologyCorrections" displayName="IntegratedMethodologyCorrections" ref="A1:H21" headerRowCount="1" totalsRowCount="0" totalsRowShown="0">
  <x:tableColumns count="8">
    <x:tableColumn id="1" name="Audit ID"/>
    <x:tableColumn id="2" name="Topic"/>
    <x:tableColumn id="3" name="Status"/>
    <x:tableColumn id="4" name="Finding"/>
    <x:tableColumn id="5" name="Evidence"/>
    <x:tableColumn id="6" name="Next action"/>
    <x:tableColumn id="7" name="Remaining gap"/>
    <x:tableColumn id="8" name="Checked UTC"/>
  </x:tableColumns>
  <x:tableStyleInfo name="TableStyleMedium2" showFirstColumn="0" showLastColumn="0" showRowStripes="1" showColumnStripes="0"/>
</x:table>
</file>

<file path=xl/tables/table23.xml><?xml version="1.0" encoding="utf-8"?>
<x:table xmlns:x="http://schemas.openxmlformats.org/spreadsheetml/2006/main" id="23" name="IntegratedSourceChecks" displayName="IntegratedSourceChecks" ref="A1:I32" headerRowCount="1" totalsRowCount="0" totalsRowShown="0">
  <x:tableColumns count="9">
    <x:tableColumn id="1" name="Study ID"/>
    <x:tableColumn id="2" name="Report ID"/>
    <x:tableColumn id="3" name="Version"/>
    <x:tableColumn id="4" name="URL"/>
    <x:tableColumn id="5" name="SHA256"/>
    <x:tableColumn id="6" name="PDF pages"/>
    <x:tableColumn id="7" name="Status"/>
    <x:tableColumn id="8" name="Checked UTC"/>
    <x:tableColumn id="9" name="Human signoff"/>
  </x:tableColumns>
  <x:tableStyleInfo name="TableStyleMedium2" showFirstColumn="0" showLastColumn="0" showRowStripes="1" showColumnStripes="0"/>
</x:table>
</file>

<file path=xl/tables/table24.xml><?xml version="1.0" encoding="utf-8"?>
<x:table xmlns:x="http://schemas.openxmlformats.org/spreadsheetml/2006/main" id="24" name="ContinuationReferenceAdditions" displayName="ContinuationReferenceAdditions" ref="A1:M11" headerRowCount="1" totalsRowCount="0" totalsRowShown="0">
  <x:tableColumns count="13">
    <x:tableColumn id="1" name="Record ID"/>
    <x:tableColumn id="2" name="Study ID"/>
    <x:tableColumn id="3" name="Report ID"/>
    <x:tableColumn id="4" name="Authors"/>
    <x:tableColumn id="5" name="Title"/>
    <x:tableColumn id="6" name="Venue"/>
    <x:tableColumn id="7" name="Year"/>
    <x:tableColumn id="8" name="Pages"/>
    <x:tableColumn id="9" name="DOI"/>
    <x:tableColumn id="10" name="Primary text URL"/>
    <x:tableColumn id="11" name="Primary evidence hash"/>
    <x:tableColumn id="12" name="Metadata URL"/>
    <x:tableColumn id="13" name="Ve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table" Target="/xl/tables/table1.xml" Id="R572a64b3aa7e4a0c" /></Relationships>
</file>

<file path=xl/worksheets/_rels/sheet16.xml.rels>&#65279;<?xml version="1.0" encoding="utf-8"?><Relationships xmlns="http://schemas.openxmlformats.org/package/2006/relationships"><Relationship Type="http://schemas.openxmlformats.org/officeDocument/2006/relationships/table" Target="/xl/tables/table2.xml" Id="R33a9d6dd916440eb" /></Relationships>
</file>

<file path=xl/worksheets/_rels/sheet17.xml.rels>&#65279;<?xml version="1.0" encoding="utf-8"?><Relationships xmlns="http://schemas.openxmlformats.org/package/2006/relationships"><Relationship Type="http://schemas.openxmlformats.org/officeDocument/2006/relationships/table" Target="/xl/tables/table3.xml" Id="R685cc55e7d3040d8" /></Relationships>
</file>

<file path=xl/worksheets/_rels/sheet18.xml.rels>&#65279;<?xml version="1.0" encoding="utf-8"?><Relationships xmlns="http://schemas.openxmlformats.org/package/2006/relationships"><Relationship Type="http://schemas.openxmlformats.org/officeDocument/2006/relationships/table" Target="/xl/tables/table4.xml" Id="R6250c1ca50f34946" /></Relationships>
</file>

<file path=xl/worksheets/_rels/sheet19.xml.rels>&#65279;<?xml version="1.0" encoding="utf-8"?><Relationships xmlns="http://schemas.openxmlformats.org/package/2006/relationships"><Relationship Type="http://schemas.openxmlformats.org/officeDocument/2006/relationships/table" Target="/xl/tables/table5.xml" Id="Rf9e038dc80eb4f41" /></Relationships>
</file>

<file path=xl/worksheets/_rels/sheet20.xml.rels>&#65279;<?xml version="1.0" encoding="utf-8"?><Relationships xmlns="http://schemas.openxmlformats.org/package/2006/relationships"><Relationship Type="http://schemas.openxmlformats.org/officeDocument/2006/relationships/table" Target="/xl/tables/table6.xml" Id="R9fa0bf8993d14cda" /></Relationships>
</file>

<file path=xl/worksheets/_rels/sheet21.xml.rels>&#65279;<?xml version="1.0" encoding="utf-8"?><Relationships xmlns="http://schemas.openxmlformats.org/package/2006/relationships"><Relationship Type="http://schemas.openxmlformats.org/officeDocument/2006/relationships/table" Target="/xl/tables/table7.xml" Id="Rd72d49a15b634812" /></Relationships>
</file>

<file path=xl/worksheets/_rels/sheet22.xml.rels>&#65279;<?xml version="1.0" encoding="utf-8"?><Relationships xmlns="http://schemas.openxmlformats.org/package/2006/relationships"><Relationship Type="http://schemas.openxmlformats.org/officeDocument/2006/relationships/table" Target="/xl/tables/table8.xml" Id="R059260bd75414b94" /></Relationships>
</file>

<file path=xl/worksheets/_rels/sheet23.xml.rels>&#65279;<?xml version="1.0" encoding="utf-8"?><Relationships xmlns="http://schemas.openxmlformats.org/package/2006/relationships"><Relationship Type="http://schemas.openxmlformats.org/officeDocument/2006/relationships/table" Target="/xl/tables/table9.xml" Id="Rcf8bc0365d2941b0" /></Relationships>
</file>

<file path=xl/worksheets/_rels/sheet24.xml.rels>&#65279;<?xml version="1.0" encoding="utf-8"?><Relationships xmlns="http://schemas.openxmlformats.org/package/2006/relationships"><Relationship Type="http://schemas.openxmlformats.org/officeDocument/2006/relationships/table" Target="/xl/tables/table10.xml" Id="Rf95ca92590634722" /></Relationships>
</file>

<file path=xl/worksheets/_rels/sheet25.xml.rels>&#65279;<?xml version="1.0" encoding="utf-8"?><Relationships xmlns="http://schemas.openxmlformats.org/package/2006/relationships"><Relationship Type="http://schemas.openxmlformats.org/officeDocument/2006/relationships/table" Target="/xl/tables/table11.xml" Id="R41e5f1df00ac45f0" /></Relationships>
</file>

<file path=xl/worksheets/_rels/sheet26.xml.rels>&#65279;<?xml version="1.0" encoding="utf-8"?><Relationships xmlns="http://schemas.openxmlformats.org/package/2006/relationships"><Relationship Type="http://schemas.openxmlformats.org/officeDocument/2006/relationships/table" Target="/xl/tables/table12.xml" Id="Rb13cb6b6f31e4ae4" /></Relationships>
</file>

<file path=xl/worksheets/_rels/sheet27.xml.rels>&#65279;<?xml version="1.0" encoding="utf-8"?><Relationships xmlns="http://schemas.openxmlformats.org/package/2006/relationships"><Relationship Type="http://schemas.openxmlformats.org/officeDocument/2006/relationships/table" Target="/xl/tables/table13.xml" Id="R44ce615aee0b4e0d" /></Relationships>
</file>

<file path=xl/worksheets/_rels/sheet28.xml.rels>&#65279;<?xml version="1.0" encoding="utf-8"?><Relationships xmlns="http://schemas.openxmlformats.org/package/2006/relationships"><Relationship Type="http://schemas.openxmlformats.org/officeDocument/2006/relationships/table" Target="/xl/tables/table14.xml" Id="Rf35435ec35084c02" /></Relationships>
</file>

<file path=xl/worksheets/_rels/sheet29.xml.rels>&#65279;<?xml version="1.0" encoding="utf-8"?><Relationships xmlns="http://schemas.openxmlformats.org/package/2006/relationships"><Relationship Type="http://schemas.openxmlformats.org/officeDocument/2006/relationships/table" Target="/xl/tables/table15.xml" Id="Rf7e84e01d7c24dfd" /></Relationships>
</file>

<file path=xl/worksheets/_rels/sheet30.xml.rels>&#65279;<?xml version="1.0" encoding="utf-8"?><Relationships xmlns="http://schemas.openxmlformats.org/package/2006/relationships"><Relationship Type="http://schemas.openxmlformats.org/officeDocument/2006/relationships/table" Target="/xl/tables/table16.xml" Id="Ra9af814c99d74fd3" /></Relationships>
</file>

<file path=xl/worksheets/_rels/sheet31.xml.rels>&#65279;<?xml version="1.0" encoding="utf-8"?><Relationships xmlns="http://schemas.openxmlformats.org/package/2006/relationships"><Relationship Type="http://schemas.openxmlformats.org/officeDocument/2006/relationships/table" Target="/xl/tables/table17.xml" Id="Rc8dff63f629a423a" /></Relationships>
</file>

<file path=xl/worksheets/_rels/sheet32.xml.rels>&#65279;<?xml version="1.0" encoding="utf-8"?><Relationships xmlns="http://schemas.openxmlformats.org/package/2006/relationships"><Relationship Type="http://schemas.openxmlformats.org/officeDocument/2006/relationships/table" Target="/xl/tables/table18.xml" Id="R03d1b0f730af44a3" /></Relationships>
</file>

<file path=xl/worksheets/_rels/sheet33.xml.rels>&#65279;<?xml version="1.0" encoding="utf-8"?><Relationships xmlns="http://schemas.openxmlformats.org/package/2006/relationships"><Relationship Type="http://schemas.openxmlformats.org/officeDocument/2006/relationships/table" Target="/xl/tables/table19.xml" Id="R63aec777f2984d17" /></Relationships>
</file>

<file path=xl/worksheets/_rels/sheet34.xml.rels>&#65279;<?xml version="1.0" encoding="utf-8"?><Relationships xmlns="http://schemas.openxmlformats.org/package/2006/relationships"><Relationship Type="http://schemas.openxmlformats.org/officeDocument/2006/relationships/table" Target="/xl/tables/table20.xml" Id="R8ca0595ab837429d" /></Relationships>
</file>

<file path=xl/worksheets/_rels/sheet35.xml.rels>&#65279;<?xml version="1.0" encoding="utf-8"?><Relationships xmlns="http://schemas.openxmlformats.org/package/2006/relationships"><Relationship Type="http://schemas.openxmlformats.org/officeDocument/2006/relationships/table" Target="/xl/tables/table21.xml" Id="R816be362bcd14549" /></Relationships>
</file>

<file path=xl/worksheets/_rels/sheet36.xml.rels>&#65279;<?xml version="1.0" encoding="utf-8"?><Relationships xmlns="http://schemas.openxmlformats.org/package/2006/relationships"><Relationship Type="http://schemas.openxmlformats.org/officeDocument/2006/relationships/table" Target="/xl/tables/table22.xml" Id="Rff41f5fbeee94576" /></Relationships>
</file>

<file path=xl/worksheets/_rels/sheet37.xml.rels>&#65279;<?xml version="1.0" encoding="utf-8"?><Relationships xmlns="http://schemas.openxmlformats.org/package/2006/relationships"><Relationship Type="http://schemas.openxmlformats.org/officeDocument/2006/relationships/table" Target="/xl/tables/table23.xml" Id="Raf36821e452b44aa" /></Relationships>
</file>

<file path=xl/worksheets/_rels/sheet38.xml.rels>&#65279;<?xml version="1.0" encoding="utf-8"?><Relationships xmlns="http://schemas.openxmlformats.org/package/2006/relationships"><Relationship Type="http://schemas.openxmlformats.org/officeDocument/2006/relationships/table" Target="/xl/tables/table24.xml" Id="R97d4921473a1465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ColWidth="8.66796875" defaultRowHeight="12.75"/>
  <x:cols>
    <x:col min="1" max="1" width="32" style="1" hidden="0" customWidth="1"/>
    <x:col min="2" max="2" width="44" style="1" hidden="0" customWidth="1"/>
    <x:col min="3" max="3" width="66" style="1" hidden="0" customWidth="1"/>
  </x:cols>
  <x:sheetData>
    <x:row r="1" ht="43.5" hidden="0" customHeight="1">
      <x:c r="A1" s="2" t="str">
        <x:v>Item</x:v>
      </x:c>
      <x:c r="B1" s="2" t="str">
        <x:v>Value</x:v>
      </x:c>
      <x:c r="C1" s="2" t="str">
        <x:v>Meaning</x:v>
      </x:c>
    </x:row>
    <x:row r="2" ht="43.5" hidden="0" customHeight="1">
      <x:c r="A2" s="3" t="str">
        <x:v>Review title</x:v>
      </x:c>
      <x:c r="B2" s="4" t="str">
        <x:v>GPU Sharing Mechanisms for Multi-Tenant Inference</x:v>
      </x:c>
      <x:c r="C2" s="4" t="str">
        <x:v>Bounded rapid systematic review (see Method &amp; Deviations)</x:v>
      </x:c>
    </x:row>
    <x:row r="3" ht="43.5" hidden="0" customHeight="1">
      <x:c r="A3" s="3" t="str">
        <x:v>Imported occurrences</x:v>
      </x:c>
      <x:c r="B3" s="4" t="n">
        <x:v>4189</x:v>
      </x:c>
      <x:c r="C3" s="4" t="str">
        <x:v>All database and supplementary occurrences</x:v>
      </x:c>
    </x:row>
    <x:row r="4" ht="43.5" hidden="0" customHeight="1">
      <x:c r="A4" s="3" t="str">
        <x:v>Duplicate links applied</x:v>
      </x:c>
      <x:c r="B4" s="4" t="n">
        <x:v>114</x:v>
      </x:c>
      <x:c r="C4" s="4" t="str">
        <x:v>Linked repeats retained in the provenance log. Earlier working registers showed 111 (ACM 29, IEEE 7); this workbook applies 114 (ACM 30, IEEE 9).</x:v>
      </x:c>
    </x:row>
    <x:row r="5" ht="43.5" hidden="0" customHeight="1">
      <x:c r="A5" s="3" t="str">
        <x:v>Canonical records screened</x:v>
      </x:c>
      <x:c r="B5" s="4" t="n">
        <x:v>4075</x:v>
      </x:c>
      <x:c r="C5" s="4" t="str">
        <x:v>Unique records receiving a structured record decision</x:v>
      </x:c>
    </x:row>
    <x:row r="6" ht="43.5" hidden="0" customHeight="1">
      <x:c r="A6" s="3" t="str">
        <x:v>Excluded at screening</x:v>
      </x:c>
      <x:c r="B6" s="4" t="n">
        <x:v>3718</x:v>
      </x:c>
      <x:c r="C6" s="4" t="str">
        <x:v>Historical3493plus225continuation decisions; source labels preserved</x:v>
      </x:c>
    </x:row>
    <x:row r="7" ht="43.5" hidden="0" customHeight="1">
      <x:c r="A7" s="3" t="str">
        <x:v>Full-text eligibility or identity open</x:v>
      </x:c>
      <x:c r="B7" s="4" t="n">
        <x:v>320</x:v>
      </x:c>
      <x:c r="C7" s="4" t="str">
        <x:v>Stopping rule removed for continued559branch; remaining retrieval/eligibility or identity open</x:v>
      </x:c>
    </x:row>
    <x:row r="8" ht="43.5" hidden="0" customHeight="1">
      <x:c r="A8" s="3" t="str">
        <x:v>Completed full-text eligibility decisions</x:v>
      </x:c>
      <x:c r="B8" s="4" t="n">
        <x:v>37</x:v>
      </x:c>
      <x:c r="C8" s="4" t="str">
        <x:v>Completed eligibility decisions only; pending inspected reports such as MIGER are not counted here</x:v>
      </x:c>
    </x:row>
    <x:row r="9" ht="43.5" hidden="0" customHeight="1">
      <x:c r="A9" s="3" t="str">
        <x:v>Included unique studies</x:v>
      </x:c>
      <x:c r="B9" s="4" t="n">
        <x:v>30</x:v>
      </x:c>
      <x:c r="C9" s="4" t="str">
        <x:v>Working eligible corpus; selection census still incomplete</x:v>
      </x:c>
    </x:row>
    <x:row r="10" ht="43.5" hidden="0" customHeight="1">
      <x:c r="A10" s="3" t="str">
        <x:v>QA appraisals</x:v>
      </x:c>
      <x:c r="B10" s="4" t="n">
        <x:v>300</x:v>
      </x:c>
      <x:c r="C10" s="4" t="str">
        <x:v>Ten criteria per study; source evidence retained</x:v>
      </x:c>
    </x:row>
    <x:row r="11" ht="43.5" hidden="0" customHeight="1">
      <x:c r="A11" s="3" t="str">
        <x:v>Evidence rows</x:v>
      </x:c>
      <x:c r="B11" s="4" t="n">
        <x:v>90</x:v>
      </x:c>
      <x:c r="C11" s="4" t="str">
        <x:v>Source-specific observations; no pooling of unlike metrics</x:v>
      </x:c>
    </x:row>
    <x:row r="12" ht="43.5" hidden="0" customHeight="1">
      <x:c r="A12" s="3" t="str">
        <x:v>Calculated quantities</x:v>
      </x:c>
      <x:c r="B12" s="4" t="n">
        <x:v>2</x:v>
      </x:c>
      <x:c r="C12" s="4" t="str">
        <x:v>Values calculated from explicitly recorded source inputs</x:v>
      </x:c>
    </x:row>
    <x:row r="13" ht="48" hidden="0" customHeight="1">
      <x:c r="A13" s="3" t="str">
        <x:v>Method</x:v>
      </x:c>
      <x:c r="B13" s="4" t="str">
        <x:v>Single assessment pass under team direction; see Method &amp; Deviations</x:v>
      </x:c>
      <x:c r="C13" s="4" t="str">
        <x:v>AI-tool use and the independent-review evidence boundary are stated once in Method &amp; Deviations.</x:v>
      </x:c>
    </x:row>
    <x:row r="14" ht="43.5" hidden="0" customHeight="1">
      <x:c r="A14" s="3" t="str">
        <x:v>Identifier guide</x:v>
      </x:c>
      <x:c r="B14" s="4" t="str">
        <x:v>P = report; S = study; R = record; E = evidence row; C = calculation</x:v>
      </x:c>
      <x:c r="C14" s="4" t="str">
        <x:v>A companion publication may share one study ID</x:v>
      </x:c>
    </x:row>
    <x:row r="15" ht="44" hidden="0" customHeight="1">
      <x:c r="A15" s="10" t="str">
        <x:v>Records screened without abstract text</x:v>
      </x:c>
      <x:c r="B15" s="10" t="n">
        <x:f aca="0"/>
        <x:v>2933</x:v>
      </x:c>
      <x:c r="C15" s="10" t="str">
        <x:v>Decisions rest on title/type metadata only</x:v>
      </x:c>
    </x:row>
    <x:row r="16" ht="44" hidden="0" customHeight="1">
      <x:c r="A16" s="10" t="str">
        <x:v>Records screened with abstract text in export</x:v>
      </x:c>
      <x:c r="B16" s="10" t="n">
        <x:f aca="0"/>
        <x:v>1142</x:v>
      </x:c>
      <x:c r="C16" s="10" t="str">
        <x:v>Abstract text was available in the export</x:v>
      </x:c>
    </x:row>
    <x:row r="17" ht="70" hidden="0" customHeight="1">
      <x:c r="A17" s="10" t="str">
        <x:v>Independent human verification</x:v>
      </x:c>
      <x:c r="B17" s="10" t="str">
        <x:v>No item-level independent human votes supplied</x:v>
      </x:c>
      <x:c r="C17" s="10" t="str">
        <x:v>Source-based review under team direction; amendmentM2026-10-23</x:v>
      </x:c>
    </x:row>
    <x:row r="18" ht="15" hidden="0" customHeight="1">
      <x:c r="A18" t="str">
        <x:v>Task3 integrated status</x:v>
      </x:c>
      <x:c r="B18" t="str">
        <x:v>30studies;31reports;300QAitems;90outcomes</x:v>
      </x:c>
      <x:c r="C18" t="str">
        <x:v>New working workbook; frozen20/21release unchanged; full-text scope remains open</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6796875" defaultRowHeight="12.75"/>
  <x:cols>
    <x:col min="1" max="1" width="6" style="1" hidden="0" customWidth="1"/>
    <x:col min="2" max="2" width="26" style="1" hidden="0" customWidth="1"/>
    <x:col min="3" max="3" width="140" style="1" hidden="0" customWidth="1"/>
  </x:cols>
  <x:sheetData>
    <x:row r="1" ht="15" hidden="0" customHeight="1">
      <x:c r="A1" s="5" t="str">
        <x:v>No.</x:v>
      </x:c>
      <x:c r="B1" s="5" t="str">
        <x:v>Topic</x:v>
      </x:c>
      <x:c r="C1" s="5" t="str">
        <x:v>Statement</x:v>
      </x:c>
    </x:row>
    <x:row r="2" ht="64" hidden="0" customHeight="1">
      <x:c r="A2" s="6" t="n">
        <x:v>1</x:v>
      </x:c>
      <x:c r="B2" s="6" t="str">
        <x:v>Reviewer</x:v>
      </x:c>
      <x:c r="C2" s="6" t="str">
        <x:v>Screening, quality appraisal and extraction were prepared in a single source-based assessment pass under team direction. The submitted protocol specified two independent reviewers. Team verification is reported in the supplied Summary, but reviewer identities, separate item-level decisions, dates and sign-off are not available in the supplied workbook. This does not establish completion of the planned independent second review; no inter-rater agreement is reported.</x:v>
      </x:c>
    </x:row>
    <x:row r="3" ht="27.75" hidden="0" customHeight="1">
      <x:c r="A3" s="6" t="n">
        <x:v>2</x:v>
      </x:c>
      <x:c r="B3" s="6" t="str">
        <x:v>Stopping rule</x:v>
      </x:c>
      <x:c r="C3" s="6" t="str">
        <x:v>559 records retained by record screening were not source-assessed. They are reported separately from technical exclusions and are neither included nor finally excluded.</x:v>
      </x:c>
    </x:row>
    <x:row r="4" ht="15" hidden="0" customHeight="1">
      <x:c r="A4" s="6" t="n">
        <x:v>3</x:v>
      </x:c>
      <x:c r="B4" s="6" t="str">
        <x:v>Abstract availability</x:v>
      </x:c>
      <x:c r="C4" s="6" t="str">
        <x:v>2,933 of 4,075 canonical records had no abstract text in the export; their record decisions rest on title and type metadata. 1,142 had abstract text in the export.</x:v>
      </x:c>
    </x:row>
    <x:row r="5" ht="64" hidden="0" customHeight="1">
      <x:c r="A5" s="6" t="n">
        <x:v>4</x:v>
      </x:c>
      <x:c r="B5" s="6" t="str">
        <x:v>Timestamps</x:v>
      </x:c>
      <x:c r="C5" s="6" t="str">
        <x:v>All existing timestamp values are preserved. Screening Log timestamps mix recorded batch times with the original workbook-build time (2026-10-16 21:57:39 UTC); QA timestamps likewise mix logged entries and build-time fallback. Extraction timestamps record original workbook entry/build time. These values are not proof of an individual historical screening or validation action. The correction date is separate and does not replace historical times.</x:v>
      </x:c>
    </x:row>
    <x:row r="6" ht="92" hidden="0" customHeight="1">
      <x:c r="A6" s="6" t="n">
        <x:v>5</x:v>
      </x:c>
      <x:c r="B6" s="6" t="str">
        <x:v>Search provenance</x:v>
      </x:c>
      <x:c r="C6" s="6" t="str">
        <x:v>Search material was reused with original-collector provenance preserved in Search Log. The repository contains IEEE/Springer metadata capture, 79 numbered ACM imports with a hash manifest, two separately reconciled ACM master exports, a historical ACM/ScienceDirect run log, and four standalone 25-record ScienceDirect samples. The numbered ACM run mapping and later full ScienceDirect archive coverage are not established by this remote tree.</x:v>
      </x:c>
    </x:row>
    <x:row r="7" ht="92" hidden="0" customHeight="1">
      <x:c r="A7" s="6" t="n">
        <x:v>6</x:v>
      </x:c>
      <x:c r="B7" s="6" t="str">
        <x:v>Search discrepancies</x:v>
      </x:c>
      <x:c r="C7" s="6" t="str">
        <x:v>The historical log supplies exact accepted queries and operator-reported PKT times for the ACM master run and four ScienceDirect fallback runs. The SD temporal URL includes an open-access facet. Preserve SD-MPS 517 displayed / 563 registered and ACM master 1,600 displayed / 1,603 claimed / 1,829 parsed discrepancies; no explanation is inferred. Full details and source paths are in Search Log.</x:v>
      </x:c>
    </x:row>
    <x:row r="8" ht="15" hidden="0" customHeight="1">
      <x:c r="A8" s="6" t="n">
        <x:v>7</x:v>
      </x:c>
      <x:c r="B8" s="6" t="str">
        <x:v>Coverage</x:v>
      </x:c>
      <x:c r="C8" s="6" t="str">
        <x:v>Four platforms are represented, but complete search coverage is not established.</x:v>
      </x:c>
    </x:row>
    <x:row r="9" ht="15" hidden="0" customHeight="1">
      <x:c r="A9" s="6" t="n">
        <x:v>8</x:v>
      </x:c>
      <x:c r="B9" s="6" t="str">
        <x:v>Duplicate links</x:v>
      </x:c>
      <x:c r="C9" s="6" t="str">
        <x:v>114 duplicate links applied (4,189 - 114 = 4,075). Earlier working registers showed 111 (ACM 29, IEEE 7); this workbook applies 114 (ACM 30, IEEE 9).</x:v>
      </x:c>
    </x:row>
    <x:row r="10" ht="60" hidden="0" customHeight="1">
      <x:c r="A10" s="6" t="n">
        <x:v>9</x:v>
      </x:c>
      <x:c r="B10" s="6" t="str">
        <x:v>Quality assessment</x:v>
      </x:c>
      <x:c r="C10" s="6" t="str">
        <x:v>Q1-Q10 rubric,0/1/2scale. Current justified N/A: P001Q7 andP006Q9. XSchedQ9 now applies to its directly measured performance protection; original denominator retained in the frozen baseline. Current aggregate338/396 applicable points is a reporting appraisal, not an effect size. Independent human votes remain pending.</x:v>
      </x:c>
    </x:row>
    <x:row r="11" ht="15" hidden="0" customHeight="1">
      <x:c r="A11" s="6" t="n">
        <x:v>10</x:v>
      </x:c>
      <x:c r="B11" s="6" t="str">
        <x:v>Corpus size</x:v>
      </x:c>
      <x:c r="C11" s="6" t="str">
        <x:v>The 20 included studies are the studies that met the criteria within the bounded source-assessment set; the count was not adjusted to reach the 15-20 target.</x:v>
      </x:c>
    </x:row>
    <x:row r="12" ht="90" hidden="0" customHeight="1">
      <x:c r="A12" s="6" t="n">
        <x:v>11</x:v>
      </x:c>
      <x:c r="B12" s="6" t="str">
        <x:v>Workbook correction</x:v>
      </x:c>
      <x:c r="C12" s="6" t="str">
        <x:v>18 Oct 2026 repository reconciliation: restored five reported search times and source paths; corrected the supplementary Search Log parsed/active counts from 0 to 20, making active occurrences total 4,189. Distinguished numbered ACM files from master exports and standalone SD samples from later full-register counts. Previous ID, timestamp-label and extraction-presentation corrections remain. PRISMA decisions, QA scores and outcomes are unchanged; no independent reviewer completion is claimed.</x:v>
      </x:c>
    </x:row>
    <x:row r="13">
      <x:c r="A13" t="n">
        <x:v>12</x:v>
      </x:c>
      <x:c r="B13" t="str">
        <x:v>Task3 integrated correction</x:v>
      </x:c>
      <x:c r="C13" t="str">
        <x:v>20unique studies/21reports satisfy clarified20-study target. All200QAitems and52outcomes source-reviewed. Original baseline unchanged. Independent human votes,559selection branch and historical search gaps remain separately unresolved. methodology_corrections.csv gives resolutions/limitations.</x:v>
      </x:c>
    </x:row>
    <x:row r="14" ht="100" customHeight="1">
      <x:c r="A14" s="15" t="n">
        <x:v>13</x:v>
      </x:c>
      <x:c r="B14" s="15" t="str">
        <x:v>Review amendment M2026-10-23</x:v>
      </x:c>
      <x:c r="C14" s="15" t="str">
        <x:v>User reports instructor permission for source-based final source eligibility. No independent votes are inferred.559stage decisions are complete; whole-review retrieval/eligibility census and historical search mapping remain open. Frozen artifacts unchanged.</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6796875" defaultRowHeight="12.75"/>
  <x:cols>
    <x:col min="1" max="1" width="38" style="1" hidden="0" customWidth="1"/>
    <x:col min="2" max="2" width="100" style="1" hidden="0" customWidth="1"/>
  </x:cols>
  <x:sheetData>
    <x:row r="1" ht="15" hidden="0" customHeight="1">
      <x:c r="A1" s="7" t="str">
        <x:v>Code</x:v>
      </x:c>
      <x:c r="B1" s="7" t="str">
        <x:v>Meaning</x:v>
      </x:c>
    </x:row>
    <x:row r="2" ht="15" hidden="0" customHeight="1">
      <x:c r="A2" s="1" t="str">
        <x:v>extracted</x:v>
      </x:c>
      <x:c r="B2" s="1" t="str">
        <x:v>Value taken from the source and anchored to a location</x:v>
      </x:c>
    </x:row>
    <x:row r="3" ht="15" hidden="0" customHeight="1">
      <x:c r="A3" s="1" t="str">
        <x:v>not_assessed</x:v>
      </x:c>
      <x:c r="B3" s="1" t="str">
        <x:v>Field or property not established in the evidence assessed for this review; this does not mean the source never reports it.</x:v>
      </x:c>
    </x:row>
    <x:row r="4" ht="15" hidden="0" customHeight="1">
      <x:c r="A4" s="1" t="str">
        <x:v>not_reported</x:v>
      </x:c>
      <x:c r="B4" s="1" t="str">
        <x:v>Source was checked and does not report it</x:v>
      </x:c>
    </x:row>
    <x:row r="5" ht="15" hidden="0" customHeight="1">
      <x:c r="A5" s="1" t="str">
        <x:v>not applicable</x:v>
      </x:c>
      <x:c r="B5" s="1" t="str">
        <x:v>Field does not apply to this record or study</x:v>
      </x:c>
    </x:row>
    <x:row r="6" ht="15" hidden="0" customHeight="1">
      <x:c r="A6" s="1" t="str">
        <x:v>not recorded</x:v>
      </x:c>
      <x:c r="B6" s="1" t="str">
        <x:v>Information was not captured when the work was done (for example individual decision times)</x:v>
      </x:c>
    </x:row>
    <x:row r="7" ht="15" hidden="0" customHeight="1">
      <x:c r="A7" s="1" t="str">
        <x:v>NA (QA)</x:v>
      </x:c>
      <x:c r="B7" s="1" t="str">
        <x:v>Justified not-applicable QA item; its maximum is removed from the applicable denominator</x:v>
      </x:c>
    </x:row>
    <x:row r="8" ht="15" hidden="0" customHeight="1">
      <x:c r="A8" s="1" t="str">
        <x:v>no DOI; official URL in Source column</x:v>
      </x:c>
      <x:c r="B8" s="1" t="str">
        <x:v>Publication has no resolved DOI; use the official URL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ColWidth="8.66796875" defaultRowHeight="12.75"/>
  <x:cols>
    <x:col min="1" max="1" width="42" style="1" hidden="0" customWidth="1"/>
    <x:col min="2" max="2" width="16" style="1" hidden="0" customWidth="1"/>
    <x:col min="3" max="3" width="70" style="1" hidden="0" customWidth="1"/>
  </x:cols>
  <x:sheetData>
    <x:row r="1" ht="48" hidden="0" customHeight="1">
      <x:c r="A1" s="2" t="str">
        <x:v>Stage</x:v>
      </x:c>
      <x:c r="B1" s="2" t="str">
        <x:v>Count</x:v>
      </x:c>
      <x:c r="C1" s="2" t="str">
        <x:v>Accounting note</x:v>
      </x:c>
    </x:row>
    <x:row r="2" ht="48" hidden="0" customHeight="1">
      <x:c r="A2" s="4" t="str">
        <x:v>Records identified</x:v>
      </x:c>
      <x:c r="B2" s="8" t="n">
        <x:v>4189</x:v>
      </x:c>
      <x:c r="C2" s="4" t="str">
        <x:v>Preserved historical count; run-provenance limitations remain</x:v>
      </x:c>
    </x:row>
    <x:row r="3" ht="48" hidden="0" customHeight="1">
      <x:c r="A3" s="4" t="str">
        <x:v>Duplicate links applied</x:v>
      </x:c>
      <x:c r="B3" s="8" t="n">
        <x:v>114</x:v>
      </x:c>
      <x:c r="C3" s="4" t="str">
        <x:v>Existing duplicate links retained; new companion proposals pending</x:v>
      </x:c>
    </x:row>
    <x:row r="4" ht="48" hidden="0" customHeight="1">
      <x:c r="A4" s="4" t="str">
        <x:v>Canonical records screened</x:v>
      </x:c>
      <x:c r="B4" s="8" t="n">
        <x:v>4075</x:v>
      </x:c>
      <x:c r="C4" s="4" t="str">
        <x:v>Working partition: screening exclusions + open + included report records + full-text exclusions</x:v>
      </x:c>
    </x:row>
    <x:row r="5" ht="48" hidden="0" customHeight="1">
      <x:c r="A5" s="4" t="str">
        <x:v>Excluded at record screening</x:v>
      </x:c>
      <x:c r="B5" s="8" t="n">
        <x:v>3718</x:v>
      </x:c>
      <x:c r="C5" s="4" t="str">
        <x:v>3493historical+225continuation; underlying evidence labels retained</x:v>
      </x:c>
    </x:row>
    <x:row r="6" ht="48" hidden="0" customHeight="1">
      <x:c r="A6" s="4" t="str">
        <x:v>Advanced after screening</x:v>
      </x:c>
      <x:c r="B6" s="8" t="n">
        <x:v>357</x:v>
      </x:c>
      <x:c r="C6" s="4" t="str">
        <x:v>Not all advanced reports are retrieved or assessed</x:v>
      </x:c>
    </x:row>
    <x:row r="7" ht="48" hidden="0" customHeight="1">
      <x:c r="A7" s="4" t="str">
        <x:v>Eligibility/identity open</x:v>
      </x:c>
      <x:c r="B7" s="8" t="n">
        <x:v>320</x:v>
      </x:c>
      <x:c r="C7" s="4" t="str">
        <x:v>Unresolved; not relabeled unavailable or excluded</x:v>
      </x:c>
    </x:row>
    <x:row r="8" ht="48" hidden="0" customHeight="1">
      <x:c r="A8" s="4" t="str">
        <x:v>Completed full-text eligibility decisions</x:v>
      </x:c>
      <x:c r="B8" s="8" t="n">
        <x:v>37</x:v>
      </x:c>
      <x:c r="C8" s="4" t="str">
        <x:v>Historical23plus final continuation decisions; pending inspected reports not included</x:v>
      </x:c>
    </x:row>
    <x:row r="9" ht="48" hidden="0" customHeight="1">
      <x:c r="A9" s="4" t="str">
        <x:v>Excluded after source assessment</x:v>
      </x:c>
      <x:c r="B9" s="8" t="n">
        <x:v>6</x:v>
      </x:c>
      <x:c r="C9" s="4" t="str">
        <x:v>Historical2plus continuation exclusions</x:v>
      </x:c>
    </x:row>
    <x:row r="10" ht="48" hidden="0" customHeight="1">
      <x:c r="A10" s="4" t="str">
        <x:v>Included report versions</x:v>
      </x:c>
      <x:c r="B10" s="8" t="n">
        <x:v>31</x:v>
      </x:c>
      <x:c r="C10" s="4" t="str">
        <x:v>REEF companion remains one study</x:v>
      </x:c>
    </x:row>
    <x:row r="11" ht="48" hidden="0" customHeight="1">
      <x:c r="A11" s="4" t="str">
        <x:v>Included unique studies</x:v>
      </x:c>
      <x:c r="B11" s="8" t="n">
        <x:v>30</x:v>
      </x:c>
      <x:c r="C11" s="4" t="str">
        <x:v>Working corpus; not an exhaustive final census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3" width="46" style="1" hidden="0" customWidth="1"/>
    <x:col min="4" max="4" width="17" style="1" hidden="0" customWidth="1"/>
    <x:col min="5" max="6" width="26" style="1" hidden="0" customWidth="1"/>
    <x:col min="7" max="9" width="17" style="1" hidden="0" customWidth="1"/>
    <x:col min="10" max="11" width="46" style="1" hidden="0" customWidth="1"/>
    <x:col min="12" max="14" width="34" style="1" hidden="0" customWidth="1"/>
  </x:cols>
  <x:sheetData>
    <x:row r="1" ht="33.75" hidden="0" customHeight="1">
      <x:c r="A1" s="2" t="str">
        <x:v>Study ID</x:v>
      </x:c>
      <x:c r="B1" s="2" t="str">
        <x:v>Report ID</x:v>
      </x:c>
      <x:c r="C1" s="2" t="str">
        <x:v>Title</x:v>
      </x:c>
      <x:c r="D1" s="2" t="str">
        <x:v>Year</x:v>
      </x:c>
      <x:c r="E1" s="2" t="str">
        <x:v>Venue</x:v>
      </x:c>
      <x:c r="F1" s="2" t="str">
        <x:v>DOI</x:v>
      </x:c>
      <x:c r="G1" s="2" t="str">
        <x:v>QA score</x:v>
      </x:c>
      <x:c r="H1" s="2" t="str">
        <x:v>Applicable maximum</x:v>
      </x:c>
      <x:c r="I1" s="2" t="str">
        <x:v>QA percent</x:v>
      </x:c>
      <x:c r="J1" s="2" t="str">
        <x:v>Source</x:v>
      </x:c>
      <x:c r="K1" s="2" t="str">
        <x:v>Evidence location</x:v>
      </x:c>
    </x:row>
    <x:row r="2" ht="66" hidden="0" customHeight="1">
      <x:c r="A2" s="4" t="str">
        <x:v>S001</x:v>
      </x:c>
      <x:c r="B2" s="4" t="str">
        <x:v>P001</x:v>
      </x:c>
      <x:c r="C2" s="4" t="str">
        <x:v>VastPipe</x:v>
      </x:c>
      <x:c r="D2" s="4" t="n">
        <x:v>2025</x:v>
      </x:c>
      <x:c r="E2" s="4" t="str">
        <x:v>Journal of Computer Science and Technology</x:v>
      </x:c>
      <x:c r="F2" s="4" t="str">
        <x:v>10.1007/s11390-024-3773-5</x:v>
      </x:c>
      <x:c r="G2" s="4" t="n">
        <x:f>SUMIF(QA!$A$2:$A$301,B2,QA!$C$2:$C$301)</x:f>
        <x:v>13</x:v>
      </x:c>
      <x:c r="H2" s="4" t="n">
        <x:f>SUMIF(QA!$A$2:$A$301,B2,QA!$D$2:$D$301)</x:f>
        <x:v>18</x:v>
      </x:c>
      <x:c r="I2" s="23" t="n">
        <x:f aca="0">G2/H2</x:f>
        <x:v>0.7222222222222222</x:v>
      </x:c>
      <x:c r="J2" s="4" t="str">
        <x:v>https://jcst.ict.ac.cn/en/article/pdf/preview/10.1007/s11390-024-3773-5.pdf</x:v>
      </x:c>
      <x:c r="K2" s="4" t="str">
        <x:v>Journal typeset copy with cover; article startsPDFp2</x:v>
      </x:c>
    </x:row>
    <x:row r="3" ht="66" hidden="0" customHeight="1">
      <x:c r="A3" s="4" t="str">
        <x:v>S002</x:v>
      </x:c>
      <x:c r="B3" s="4" t="str">
        <x:v>P002</x:v>
      </x:c>
      <x:c r="C3" s="4" t="str">
        <x:v>iGniter</x:v>
      </x:c>
      <x:c r="D3" s="4" t="n">
        <x:v>2023</x:v>
      </x:c>
      <x:c r="E3" s="4" t="str">
        <x:v>IEEE Transactions on Parallel and Distributed Systems</x:v>
      </x:c>
      <x:c r="F3" s="4" t="str">
        <x:v>10.1109/TPDS.2022.3232715</x:v>
      </x:c>
      <x:c r="G3" s="4" t="n">
        <x:f>SUMIF(QA!$A$2:$A$301,B3,QA!$C$2:$C$301)</x:f>
        <x:v>18</x:v>
      </x:c>
      <x:c r="H3" s="4" t="n">
        <x:f>SUMIF(QA!$A$2:$A$301,B3,QA!$D$2:$D$301)</x:f>
        <x:v>20</x:v>
      </x:c>
      <x:c r="I3" s="23" t="n">
        <x:f aca="0">G3/H3</x:f>
        <x:v>0.9</x:v>
      </x:c>
      <x:c r="J3" s="4" t="str">
        <x:v>https://prefer-nsf.org/pdf/IEEE%20TPDS%20_%20igniter%202023.pdf</x:v>
      </x:c>
      <x:c r="K3" s="4" t="str">
        <x:v>Final IEEE TPDS34(3),812-827,2023 typeset copy; matched DOI and retained values</x:v>
      </x:c>
    </x:row>
    <x:row r="4" ht="66" hidden="0" customHeight="1">
      <x:c r="A4" s="4" t="str">
        <x:v>S003</x:v>
      </x:c>
      <x:c r="B4" s="4" t="str">
        <x:v>P003</x:v>
      </x:c>
      <x:c r="C4" s="4" t="str">
        <x:v>gpulets</x:v>
      </x:c>
      <x:c r="D4" s="4" t="n">
        <x:v>2022</x:v>
      </x:c>
      <x:c r="E4" s="4" t="str">
        <x:v>USENIX ATC22</x:v>
      </x:c>
      <x:c r="F4" s="4" t="str">
        <x:v>USENIX proceedings (no DOI assigned)</x:v>
      </x:c>
      <x:c r="G4" s="4" t="n">
        <x:f>SUMIF(QA!$A$2:$A$301,B4,QA!$C$2:$C$301)</x:f>
        <x:v>20</x:v>
      </x:c>
      <x:c r="H4" s="4" t="n">
        <x:f>SUMIF(QA!$A$2:$A$301,B4,QA!$D$2:$D$301)</x:f>
        <x:v>20</x:v>
      </x:c>
      <x:c r="I4" s="23" t="n">
        <x:f aca="0">G4/H4</x:f>
        <x:v>1</x:v>
      </x:c>
      <x:c r="J4" s="4" t="str">
        <x:v>https://www.usenix.org/system/files/atc22-choi-seungbeom.pdf</x:v>
      </x:c>
      <x:c r="K4" s="4" t="str">
        <x:v>USENIX ATC2022 proceedings with cover</x:v>
      </x:c>
    </x:row>
    <x:row r="5" ht="66" hidden="0" customHeight="1">
      <x:c r="A5" s="4" t="str">
        <x:v>S004</x:v>
      </x:c>
      <x:c r="B5" s="4" t="str">
        <x:v>P004</x:v>
      </x:c>
      <x:c r="C5" s="4" t="str">
        <x:v>PipeSwitch</x:v>
      </x:c>
      <x:c r="D5" s="4" t="n">
        <x:v>2020</x:v>
      </x:c>
      <x:c r="E5" s="4" t="str">
        <x:v>USENIX OSDI20</x:v>
      </x:c>
      <x:c r="F5" s="4" t="str">
        <x:v>USENIX proceedings (no DOI assigned)</x:v>
      </x:c>
      <x:c r="G5" s="4" t="n">
        <x:f>SUMIF(QA!$A$2:$A$301,B5,QA!$C$2:$C$301)</x:f>
        <x:v>17</x:v>
      </x:c>
      <x:c r="H5" s="4" t="n">
        <x:f>SUMIF(QA!$A$2:$A$301,B5,QA!$D$2:$D$301)</x:f>
        <x:v>20</x:v>
      </x:c>
      <x:c r="I5" s="23" t="n">
        <x:f aca="0">G5/H5</x:f>
        <x:v>0.85</x:v>
      </x:c>
      <x:c r="J5" s="4" t="str">
        <x:v>https://www.usenix.org/system/files/osdi20-bai.pdf</x:v>
      </x:c>
      <x:c r="K5" s="4" t="str">
        <x:v>USENIX OSDI2020 proceedings with cover</x:v>
      </x:c>
    </x:row>
    <x:row r="6" ht="66" hidden="0" customHeight="1">
      <x:c r="A6" s="4" t="str">
        <x:v>S005</x:v>
      </x:c>
      <x:c r="B6" s="4" t="str">
        <x:v>P005</x:v>
      </x:c>
      <x:c r="C6" s="4" t="str">
        <x:v>REEF conference</x:v>
      </x:c>
      <x:c r="D6" s="4" t="n">
        <x:v>2022</x:v>
      </x:c>
      <x:c r="E6" s="4" t="str">
        <x:v>USENIX OSDI22</x:v>
      </x:c>
      <x:c r="F6" s="4" t="str">
        <x:v>USENIX proceedings (no DOI assigned)</x:v>
      </x:c>
      <x:c r="G6" s="4" t="n">
        <x:f>SUMIF(QA!$A$2:$A$301,B6,QA!$C$2:$C$301)</x:f>
        <x:v>18</x:v>
      </x:c>
      <x:c r="H6" s="4" t="n">
        <x:f>SUMIF(QA!$A$2:$A$301,B6,QA!$D$2:$D$301)</x:f>
        <x:v>20</x:v>
      </x:c>
      <x:c r="I6" s="23" t="n">
        <x:f aca="0">G6/H6</x:f>
        <x:v>0.9</x:v>
      </x:c>
      <x:c r="J6" s="4" t="str">
        <x:v>https://www.usenix.org/system/files/osdi22-han.pdf</x:v>
      </x:c>
      <x:c r="K6" s="4" t="str">
        <x:v>USENIX OSDI2022 proceedings with cover; AMD results and restricted REEF-N</x:v>
      </x:c>
    </x:row>
    <x:row r="7" ht="66" hidden="0" customHeight="1">
      <x:c r="A7" s="4" t="str">
        <x:v>S006</x:v>
      </x:c>
      <x:c r="B7" s="4" t="str">
        <x:v>P006</x:v>
      </x:c>
      <x:c r="C7" s="4" t="str">
        <x:v>Paella: Low-latency Model Serving with Software-defined GPU Scheduling</x:v>
      </x:c>
      <x:c r="D7" s="4" t="n">
        <x:v>2023</x:v>
      </x:c>
      <x:c r="E7" s="4" t="str">
        <x:v>SOSP 2023</x:v>
      </x:c>
      <x:c r="F7" s="4" t="str">
        <x:v>10.1145/3600006.3613163</x:v>
      </x:c>
      <x:c r="G7" s="4" t="n">
        <x:f>SUMIF(QA!$A$2:$A$301,B7,QA!$C$2:$C$301)</x:f>
        <x:v>16</x:v>
      </x:c>
      <x:c r="H7" s="4" t="n">
        <x:f>SUMIF(QA!$A$2:$A$301,B7,QA!$D$2:$D$301)</x:f>
        <x:v>18</x:v>
      </x:c>
      <x:c r="I7" s="23" t="n">
        <x:f aca="0">G7/H7</x:f>
        <x:v>0.8888888888888888</x:v>
      </x:c>
      <x:c r="J7" s="4" t="str">
        <x:v>https://vincen.tl/files/ng23paella.pdf</x:v>
      </x:c>
      <x:c r="K7" s="4" t="str">
        <x:v>Author-hosted SOSP2023 copy with conference/DOI</x:v>
      </x:c>
    </x:row>
    <x:row r="8" ht="66" hidden="0" customHeight="1">
      <x:c r="A8" s="4" t="str">
        <x:v>S007</x:v>
      </x:c>
      <x:c r="B8" s="4" t="str">
        <x:v>P007</x:v>
      </x:c>
      <x:c r="C8" s="4" t="str">
        <x:v>Orion: Interference-aware, Fine-grained GPU Sharing for ML Applications</x:v>
      </x:c>
      <x:c r="D8" s="4" t="n">
        <x:v>2024</x:v>
      </x:c>
      <x:c r="E8" s="4" t="str">
        <x:v>EuroSys 2024</x:v>
      </x:c>
      <x:c r="F8" s="4" t="str">
        <x:v>10.1145/3627703.3629578</x:v>
      </x:c>
      <x:c r="G8" s="4" t="n">
        <x:f>SUMIF(QA!$A$2:$A$301,B8,QA!$C$2:$C$301)</x:f>
        <x:v>19</x:v>
      </x:c>
      <x:c r="H8" s="4" t="n">
        <x:f>SUMIF(QA!$A$2:$A$301,B8,QA!$D$2:$D$301)</x:f>
        <x:v>20</x:v>
      </x:c>
      <x:c r="I8" s="23" t="n">
        <x:f aca="0">G8/H8</x:f>
        <x:v>0.95</x:v>
      </x:c>
      <x:c r="J8" s="4" t="str">
        <x:v>https://fotstrt.github.io/files/2024-orion.pdf</x:v>
      </x:c>
      <x:c r="K8" s="4" t="str">
        <x:v>Author-hosted EuroSys2024 copy with conference/DOI</x:v>
      </x:c>
    </x:row>
    <x:row r="9" ht="66" hidden="0" customHeight="1">
      <x:c r="A9" s="4" t="str">
        <x:v>S008</x:v>
      </x:c>
      <x:c r="B9" s="4" t="str">
        <x:v>P008</x:v>
      </x:c>
      <x:c r="C9" s="4" t="str">
        <x:v>GSLICE: Controlled Spatial Sharing of GPUs for a Scalable Inference Platform</x:v>
      </x:c>
      <x:c r="D9" s="4" t="n">
        <x:v>2020</x:v>
      </x:c>
      <x:c r="E9" s="4" t="str">
        <x:v>SoCC 2020</x:v>
      </x:c>
      <x:c r="F9" s="4" t="str">
        <x:v>10.1145/3419111.3421284</x:v>
      </x:c>
      <x:c r="G9" s="4" t="n">
        <x:f>SUMIF(QA!$A$2:$A$301,B9,QA!$C$2:$C$301)</x:f>
        <x:v>17</x:v>
      </x:c>
      <x:c r="H9" s="4" t="n">
        <x:f>SUMIF(QA!$A$2:$A$301,B9,QA!$D$2:$D$301)</x:f>
        <x:v>20</x:v>
      </x:c>
      <x:c r="I9" s="23" t="n">
        <x:f aca="0">G9/H9</x:f>
        <x:v>0.85</x:v>
      </x:c>
      <x:c r="J9" s="4" t="str">
        <x:v>https://www.cse.iitb.ac.in/~puru/courses/spring2024-25/downloads/gslice.pdf</x:v>
      </x:c>
      <x:c r="K9" s="4" t="str">
        <x:v>Conference paper; title and author identity matched in accessed PDF</x:v>
      </x:c>
    </x:row>
    <x:row r="10" ht="66" hidden="0" customHeight="1">
      <x:c r="A10" s="4" t="str">
        <x:v>S009</x:v>
      </x:c>
      <x:c r="B10" s="4" t="str">
        <x:v>P009</x:v>
      </x:c>
      <x:c r="C10" s="4" t="str">
        <x:v>Serving DNNs like Clockwork: Performance Predictability from the Bottom Up</x:v>
      </x:c>
      <x:c r="D10" s="4" t="n">
        <x:v>2020</x:v>
      </x:c>
      <x:c r="E10" s="4" t="str">
        <x:v>USENIX OSDI 2020</x:v>
      </x:c>
      <x:c r="F10" s="4" t="str">
        <x:v>USENIX proceedings (no DOI assigned)</x:v>
      </x:c>
      <x:c r="G10" s="4" t="n">
        <x:f>SUMIF(QA!$A$2:$A$301,B10,QA!$C$2:$C$301)</x:f>
        <x:v>18</x:v>
      </x:c>
      <x:c r="H10" s="4" t="n">
        <x:f>SUMIF(QA!$A$2:$A$301,B10,QA!$D$2:$D$301)</x:f>
        <x:v>20</x:v>
      </x:c>
      <x:c r="I10" s="23" t="n">
        <x:f aca="0">G10/H10</x:f>
        <x:v>0.9</x:v>
      </x:c>
      <x:c r="J10" s="4" t="str">
        <x:v>https://www.usenix.org/system/files/osdi20-gujarati.pdf</x:v>
      </x:c>
      <x:c r="K10" s="4" t="str">
        <x:v>Conference paper; title and author identity matched in accessed PDF</x:v>
      </x:c>
    </x:row>
    <x:row r="11" ht="66" hidden="0" customHeight="1">
      <x:c r="A11" s="4" t="str">
        <x:v>S010</x:v>
      </x:c>
      <x:c r="B11" s="4" t="str">
        <x:v>P010</x:v>
      </x:c>
      <x:c r="C11" s="4" t="str">
        <x:v>Colocating ML Inference and Training with Fast GPU Memory Handover (SIRIUS)</x:v>
      </x:c>
      <x:c r="D11" s="4" t="n">
        <x:v>2025</x:v>
      </x:c>
      <x:c r="E11" s="4" t="str">
        <x:v>USENIX ATC2025, pp1657-1675</x:v>
      </x:c>
      <x:c r="F11" s="4" t="str">
        <x:v>USENIX proceedings (no DOI assigned)</x:v>
      </x:c>
      <x:c r="G11" s="4" t="n">
        <x:f>SUMIF(QA!$A$2:$A$301,B11,QA!$C$2:$C$301)</x:f>
        <x:v>17</x:v>
      </x:c>
      <x:c r="H11" s="4" t="n">
        <x:f>SUMIF(QA!$A$2:$A$301,B11,QA!$D$2:$D$301)</x:f>
        <x:v>20</x:v>
      </x:c>
      <x:c r="I11" s="23" t="n">
        <x:f aca="0">G11/H11</x:f>
        <x:v>0.85</x:v>
      </x:c>
      <x:c r="J11" s="4" t="str">
        <x:v>https://www.usenix.org/system/files/atc25-wang-jiali.pdf</x:v>
      </x:c>
      <x:c r="K11" s="4" t="str">
        <x:v>Conference paper; title and author identity matched in accessed PDF</x:v>
      </x:c>
    </x:row>
    <x:row r="12" ht="66" hidden="0" customHeight="1">
      <x:c r="A12" s="4" t="str">
        <x:v>S011</x:v>
      </x:c>
      <x:c r="B12" s="4" t="str">
        <x:v>P011</x:v>
      </x:c>
      <x:c r="C12" s="4" t="str">
        <x:v>ParvaGPU: Efficient Spatial GPU Sharing for Large-Scale DNN Inference in Cloud Environments</x:v>
      </x:c>
      <x:c r="D12" s="4" t="n">
        <x:v>2024</x:v>
      </x:c>
      <x:c r="E12" s="4" t="str">
        <x:v>SC2024 identity; extracted text is arXiv2409.14447v1</x:v>
      </x:c>
      <x:c r="F12" s="4" t="str">
        <x:v>10.1109/SC41406.2024.00048</x:v>
      </x:c>
      <x:c r="G12" s="4" t="n">
        <x:f>SUMIF(QA!$A$2:$A$301,B12,QA!$C$2:$C$301)</x:f>
        <x:v>14</x:v>
      </x:c>
      <x:c r="H12" s="4" t="n">
        <x:f>SUMIF(QA!$A$2:$A$301,B12,QA!$D$2:$D$301)</x:f>
        <x:v>20</x:v>
      </x:c>
      <x:c r="I12" s="23" t="n">
        <x:f aca="0">G12/H12</x:f>
        <x:v>0.7</x:v>
      </x:c>
      <x:c r="J12" s="4" t="str">
        <x:v>https://arxiv.org/pdf/2409.14447</x:v>
      </x:c>
      <x:c r="K12" s="4" t="str">
        <x:v>arXiv2409.14447v1; SC24 publication identity confirmed from conference/author records; final text equivalence not established</x:v>
      </x:c>
    </x:row>
    <x:row r="13" ht="66" hidden="0" customHeight="1">
      <x:c r="A13" s="4" t="str">
        <x:v>S012</x:v>
      </x:c>
      <x:c r="B13" s="4" t="str">
        <x:v>P012</x:v>
      </x:c>
      <x:c r="C13" s="4" t="str">
        <x:v>Torpor: GPU-Enabled Serverless Computing for Low-Latency, Resource-Efficient Inference</x:v>
      </x:c>
      <x:c r="D13" s="4" t="n">
        <x:v>2025</x:v>
      </x:c>
      <x:c r="E13" s="4" t="str">
        <x:v>USENIX ATC2025 pp597-612</x:v>
      </x:c>
      <x:c r="F13" s="4" t="str">
        <x:v>USENIX proceedings (no DOI assigned)</x:v>
      </x:c>
      <x:c r="G13" s="4" t="n">
        <x:f>SUMIF(QA!$A$2:$A$301,B13,QA!$C$2:$C$301)</x:f>
        <x:v>15</x:v>
      </x:c>
      <x:c r="H13" s="4" t="n">
        <x:f>SUMIF(QA!$A$2:$A$301,B13,QA!$D$2:$D$301)</x:f>
        <x:v>20</x:v>
      </x:c>
      <x:c r="I13" s="23" t="n">
        <x:f aca="0">G13/H13</x:f>
        <x:v>0.75</x:v>
      </x:c>
      <x:c r="J13" s="4" t="str">
        <x:v>https://www.usenix.org/system/files/atc25-yu.pdf</x:v>
      </x:c>
      <x:c r="K13" s="4" t="str">
        <x:v>Conference paper; title and author identity matched in accessed PDF</x:v>
      </x:c>
    </x:row>
    <x:row r="14" ht="66" hidden="0" customHeight="1">
      <x:c r="A14" s="4" t="str">
        <x:v>S013</x:v>
      </x:c>
      <x:c r="B14" s="4" t="str">
        <x:v>P013</x:v>
      </x:c>
      <x:c r="C14" s="4" t="str">
        <x:v>StreamBox: A Lightweight GPU SandBox for Serverless Inference Workflow</x:v>
      </x:c>
      <x:c r="D14" s="4" t="n">
        <x:v>2024</x:v>
      </x:c>
      <x:c r="E14" s="4" t="str">
        <x:v>USENIX ATC2024 pp59-73</x:v>
      </x:c>
      <x:c r="F14" s="4" t="str">
        <x:v>USENIX proceedings (no DOI assigned)</x:v>
      </x:c>
      <x:c r="G14" s="4" t="n">
        <x:f>SUMIF(QA!$A$2:$A$301,B14,QA!$C$2:$C$301)</x:f>
        <x:v>17</x:v>
      </x:c>
      <x:c r="H14" s="4" t="n">
        <x:f>SUMIF(QA!$A$2:$A$301,B14,QA!$D$2:$D$301)</x:f>
        <x:v>20</x:v>
      </x:c>
      <x:c r="I14" s="23" t="n">
        <x:f aca="0">G14/H14</x:f>
        <x:v>0.85</x:v>
      </x:c>
      <x:c r="J14" s="4" t="str">
        <x:v>https://www.usenix.org/system/files/atc24-wu-hao.pdf</x:v>
      </x:c>
      <x:c r="K14" s="4" t="str">
        <x:v>Conference paper; title and author identity matched in accessed PDF</x:v>
      </x:c>
    </x:row>
    <x:row r="15" ht="66" hidden="0" customHeight="1">
      <x:c r="A15" s="4" t="str">
        <x:v>S014</x:v>
      </x:c>
      <x:c r="B15" s="4" t="str">
        <x:v>P014</x:v>
      </x:c>
      <x:c r="C15" s="4" t="str">
        <x:v>Efficient Performance-Aware GPU Sharing with Compatibility and Isolation through Kernel Space Interception (KRYPTON)</x:v>
      </x:c>
      <x:c r="D15" s="4" t="n">
        <x:v>2025</x:v>
      </x:c>
      <x:c r="E15" s="4" t="str">
        <x:v>USENIX ATC2025 pp1003-1019</x:v>
      </x:c>
      <x:c r="F15" s="4" t="str">
        <x:v>USENIX proceedings (no DOI assigned)</x:v>
      </x:c>
      <x:c r="G15" s="4" t="n">
        <x:f>SUMIF(QA!$A$2:$A$301,B15,QA!$C$2:$C$301)</x:f>
        <x:v>16</x:v>
      </x:c>
      <x:c r="H15" s="4" t="n">
        <x:f>SUMIF(QA!$A$2:$A$301,B15,QA!$D$2:$D$301)</x:f>
        <x:v>20</x:v>
      </x:c>
      <x:c r="I15" s="23" t="n">
        <x:f aca="0">G15/H15</x:f>
        <x:v>0.8</x:v>
      </x:c>
      <x:c r="J15" s="4" t="str">
        <x:v>https://www.usenix.org/system/files/atc25-zhang-shulai.pdf</x:v>
      </x:c>
      <x:c r="K15" s="4" t="str">
        <x:v>Conference paper; title and author identity matched in accessed PDF</x:v>
      </x:c>
    </x:row>
    <x:row r="16" ht="66" hidden="0" customHeight="1">
      <x:c r="A16" s="4" t="str">
        <x:v>S015</x:v>
      </x:c>
      <x:c r="B16" s="4" t="str">
        <x:v>P015</x:v>
      </x:c>
      <x:c r="C16" s="4" t="str">
        <x:v>XSched: Preemptive Scheduling for Diverse XPUs</x:v>
      </x:c>
      <x:c r="D16" s="4" t="n">
        <x:v>2025</x:v>
      </x:c>
      <x:c r="E16" s="4" t="str">
        <x:v>USENIX OSDI2025 pp671-692</x:v>
      </x:c>
      <x:c r="F16" s="4" t="str">
        <x:v>USENIX proceedings (no DOI assigned)</x:v>
      </x:c>
      <x:c r="G16" s="4" t="n">
        <x:f>SUMIF(QA!$A$2:$A$301,B16,QA!$C$2:$C$301)</x:f>
        <x:v>18</x:v>
      </x:c>
      <x:c r="H16" s="4" t="n">
        <x:f>SUMIF(QA!$A$2:$A$301,B16,QA!$D$2:$D$301)</x:f>
        <x:v>20</x:v>
      </x:c>
      <x:c r="I16" s="23" t="n">
        <x:f aca="0">G16/H16</x:f>
        <x:v>0.9</x:v>
      </x:c>
      <x:c r="J16" s="4" t="str">
        <x:v>https://www.usenix.org/system/files/osdi25-shen-weihang.pdf</x:v>
      </x:c>
      <x:c r="K16" s="4" t="str">
        <x:v>USENIX proceedings PDF with cover; printed pp671-692</x:v>
      </x:c>
    </x:row>
    <x:row r="17" ht="66" hidden="0" customHeight="1">
      <x:c r="A17" s="4" t="str">
        <x:v>S016</x:v>
      </x:c>
      <x:c r="B17" s="4" t="str">
        <x:v>P018</x:v>
      </x:c>
      <x:c r="C17" s="4" t="str">
        <x:v>InferFair: Towards QoS-aware scheduling for performance isolation guarantee in heterogeneous model serving systems</x:v>
      </x:c>
      <x:c r="D17" s="4" t="n">
        <x:v>2024</x:v>
      </x:c>
      <x:c r="E17" s="4" t="str">
        <x:v>Future Generation Computer Systems</x:v>
      </x:c>
      <x:c r="F17" s="4" t="str">
        <x:v>10.1016/j.future.2023.08.020</x:v>
      </x:c>
      <x:c r="G17" s="4" t="n">
        <x:f>SUMIF(QA!$A$2:$A$301,B17,QA!$C$2:$C$301)</x:f>
        <x:v>17</x:v>
      </x:c>
      <x:c r="H17" s="4" t="n">
        <x:f>SUMIF(QA!$A$2:$A$301,B17,QA!$D$2:$D$301)</x:f>
        <x:v>20</x:v>
      </x:c>
      <x:c r="I17" s="23" t="n">
        <x:f aca="0">G17/H17</x:f>
        <x:v>0.85</x:v>
      </x:c>
      <x:c r="J17" s="4" t="str">
        <x:v>https://www.sciencedirect.com/science/article/pii/S0167739X23003187</x:v>
      </x:c>
      <x:c r="K17" s="4" t="str">
        <x:v>User-supplied Elsevier typeset article;FGCS150(2024),10-20;DOI matched onPDFp1</x:v>
      </x:c>
    </x:row>
    <x:row r="18" ht="66" hidden="0" customHeight="1">
      <x:c r="A18" s="4" t="str">
        <x:v>S017</x:v>
      </x:c>
      <x:c r="B18" s="4" t="str">
        <x:v>P019</x:v>
      </x:c>
      <x:c r="C18" s="4" t="str">
        <x:v>ArkGPU: enabling applications' high-goodput co-location execution on multitasking GPUs</x:v>
      </x:c>
      <x:c r="D18" s="4" t="n">
        <x:v>2023</x:v>
      </x:c>
      <x:c r="E18" s="4" t="str">
        <x:v>CCF Transactions on High Performance Computing</x:v>
      </x:c>
      <x:c r="F18" s="4" t="str">
        <x:v>10.1007/s42514-023-00154-y</x:v>
      </x:c>
      <x:c r="G18" s="4" t="n">
        <x:f>SUMIF(QA!$A$2:$A$301,B18,QA!$C$2:$C$301)</x:f>
        <x:v>16</x:v>
      </x:c>
      <x:c r="H18" s="4" t="n">
        <x:f>SUMIF(QA!$A$2:$A$301,B18,QA!$D$2:$D$301)</x:f>
        <x:v>20</x:v>
      </x:c>
      <x:c r="I18" s="23" t="n">
        <x:f aca="0">G18/H18</x:f>
        <x:v>0.8</x:v>
      </x:c>
      <x:c r="J18" s="4" t="str">
        <x:v>https://doi.org/10.1007/s42514-023-00154-y</x:v>
      </x:c>
      <x:c r="K18" s="4" t="str">
        <x:v>User-supplied publisher typeset PDF; title, DOI, year and journal matched on first page</x:v>
      </x:c>
    </x:row>
    <x:row r="19" ht="66" hidden="0" customHeight="1">
      <x:c r="A19" s="4" t="str">
        <x:v>S018</x:v>
      </x:c>
      <x:c r="B19" s="4" t="str">
        <x:v>P020</x:v>
      </x:c>
      <x:c r="C19" s="4" t="str">
        <x:v>Dyna-P: placement-aware dynamic partitioning for lightweight applications with modern GPUs</x:v>
      </x:c>
      <x:c r="D19" s="4" t="n">
        <x:v>2025</x:v>
      </x:c>
      <x:c r="E19" s="4" t="str">
        <x:v>Cluster Computing</x:v>
      </x:c>
      <x:c r="F19" s="4" t="str">
        <x:v>10.1007/s10586-025-05284-2</x:v>
      </x:c>
      <x:c r="G19" s="4" t="n">
        <x:f>SUMIF(QA!$A$2:$A$301,B19,QA!$C$2:$C$301)</x:f>
        <x:v>15</x:v>
      </x:c>
      <x:c r="H19" s="4" t="n">
        <x:f>SUMIF(QA!$A$2:$A$301,B19,QA!$D$2:$D$301)</x:f>
        <x:v>20</x:v>
      </x:c>
      <x:c r="I19" s="23" t="n">
        <x:f aca="0">G19/H19</x:f>
        <x:v>0.75</x:v>
      </x:c>
      <x:c r="J19" s="4" t="str">
        <x:v>https://doi.org/10.1007/s10586-025-05284-2</x:v>
      </x:c>
      <x:c r="K19" s="4" t="str">
        <x:v>User-supplied publisher typeset PDF; title, DOI, year and journal matched on first page</x:v>
      </x:c>
    </x:row>
    <x:row r="20" ht="66" hidden="0" customHeight="1">
      <x:c r="A20" s="4" t="str">
        <x:v>S019</x:v>
      </x:c>
      <x:c r="B20" s="4" t="str">
        <x:v>P021</x:v>
      </x:c>
      <x:c r="C20" s="4" t="str">
        <x:v>KRISP: Enabling Kernel-wise RIght-sizing for Spatial Partitioned GPU Inference Servers</x:v>
      </x:c>
      <x:c r="D20" s="4" t="n">
        <x:v>2023</x:v>
      </x:c>
      <x:c r="E20" s="4" t="str">
        <x:v>IEEE HPCA</x:v>
      </x:c>
      <x:c r="F20" s="4" t="str">
        <x:v>10.1109/HPCA56546.2023.10071121</x:v>
      </x:c>
      <x:c r="G20" s="4" t="n">
        <x:f>SUMIF(QA!$A$2:$A$301,B20,QA!$C$2:$C$301)</x:f>
        <x:v>18</x:v>
      </x:c>
      <x:c r="H20" s="4" t="n">
        <x:f>SUMIF(QA!$A$2:$A$301,B20,QA!$D$2:$D$301)</x:f>
        <x:v>20</x:v>
      </x:c>
      <x:c r="I20" s="23" t="n">
        <x:f aca="0">G20/H20</x:f>
        <x:v>0.9</x:v>
      </x:c>
      <x:c r="J20" s="4" t="str">
        <x:v>https://danielwong.org/files/KRISP-HPCA2023.pdf</x:v>
      </x:c>
      <x:c r="K20" s="4" t="str">
        <x:v>Author-hosted 14-page HPCA manuscript; IEEE DOI identity confirmed; exact publisher-byte equivalence unverified</x:v>
      </x:c>
    </x:row>
    <x:row r="21" ht="66" hidden="0" customHeight="1">
      <x:c r="A21" s="4" t="str">
        <x:v>S020</x:v>
      </x:c>
      <x:c r="B21" s="4" t="str">
        <x:v>P022</x:v>
      </x:c>
      <x:c r="C21" s="4" t="str">
        <x:v>Tally: Non-Intrusive Performance Isolation for Concurrent Deep Learning Workloads</x:v>
      </x:c>
      <x:c r="D21" s="4" t="n">
        <x:v>2025</x:v>
      </x:c>
      <x:c r="E21" s="4" t="str">
        <x:v>ACM ASPLOS Volume 1</x:v>
      </x:c>
      <x:c r="F21" s="4" t="str">
        <x:v>10.1145/3669940.3707282</x:v>
      </x:c>
      <x:c r="G21" s="4" t="n">
        <x:f>SUMIF(QA!$A$2:$A$301,B21,QA!$C$2:$C$301)</x:f>
        <x:v>19</x:v>
      </x:c>
      <x:c r="H21" s="4" t="n">
        <x:f>SUMIF(QA!$A$2:$A$301,B21,QA!$D$2:$D$301)</x:f>
        <x:v>20</x:v>
      </x:c>
      <x:c r="I21" s="23" t="n">
        <x:f aca="0">G21/H21</x:f>
        <x:v>0.95</x:v>
      </x:c>
      <x:c r="J21" s="4" t="str">
        <x:v>https://arxiv.org/pdf/2410.07381v3</x:v>
      </x:c>
      <x:c r="K21" s="4" t="str">
        <x:v>arXiv v3, 28 February 2025; ASPLOS 2025 DOI/ISBN/conference footer present; publisher-byte equivalence not asserted</x:v>
      </x:c>
    </x:row>
    <x:row r="22" ht="100" customHeight="1">
      <x:c r="A22" s="15" t="str">
        <x:v>S021</x:v>
      </x:c>
      <x:c r="B22" s="15" t="str">
        <x:v>P024</x:v>
      </x:c>
      <x:c r="C22" s="15" t="str">
        <x:v>LithOS: An Operating System for Efficient Machine Learning on GPUs</x:v>
      </x:c>
      <x:c r="D22" s="15" t="n">
        <x:v>2025</x:v>
      </x:c>
      <x:c r="E22" s="15" t="str">
        <x:v>Proceedings of the ACM SIGOPS 31st Symposium on Operating Systems Principles</x:v>
      </x:c>
      <x:c r="F22" s="15" t="str">
        <x:v>10.1145/3731569.3764818</x:v>
      </x:c>
      <x:c r="G22" s="15" t="n">
        <x:f>SUMIF(QA!$A$2:$A$301,B22,QA!$C$2:$C$301)</x:f>
        <x:v>17</x:v>
      </x:c>
      <x:c r="H22" s="15" t="n">
        <x:f>SUMIF(QA!$A$2:$A$301,B22,QA!$D$2:$D$301)</x:f>
        <x:v>20</x:v>
      </x:c>
      <x:c r="I22" s="18" t="n">
        <x:f>G22/H22</x:f>
        <x:v>0.85</x:v>
      </x:c>
      <x:c r="J22" s="15" t="str">
        <x:v>https://www.pdl.cmu.edu/PDL-FTP/BigLearning/lithos_sosp25.pdf</x:v>
      </x:c>
      <x:c r="K22" s="15" t="str">
        <x:v>Final primary text; criterion and appraisal anchors in supporting source files</x:v>
      </x:c>
    </x:row>
    <x:row r="23" ht="100" customHeight="1">
      <x:c r="A23" s="15" t="str">
        <x:v>S022</x:v>
      </x:c>
      <x:c r="B23" s="15" t="str">
        <x:v>P025</x:v>
      </x:c>
      <x:c r="C23" s="15" t="str">
        <x:v>Enable simultaneous DNN services based on deterministic operator overlap and precise latency prediction</x:v>
      </x:c>
      <x:c r="D23" s="15" t="n">
        <x:v>2021</x:v>
      </x:c>
      <x:c r="E23" s="15" t="str">
        <x:v>Proceedings of the International Conference for High Performance Computing, Networking, Storage and Analysis</x:v>
      </x:c>
      <x:c r="F23" s="15" t="str">
        <x:v>10.1145/3458817.3476143</x:v>
      </x:c>
      <x:c r="G23" s="15" t="n">
        <x:f>SUMIF(QA!$A$2:$A$301,B23,QA!$C$2:$C$301)</x:f>
        <x:v>17</x:v>
      </x:c>
      <x:c r="H23" s="15" t="n">
        <x:f>SUMIF(QA!$A$2:$A$301,B23,QA!$D$2:$D$301)</x:f>
        <x:v>20</x:v>
      </x:c>
      <x:c r="I23" s="18" t="n">
        <x:f>G23/H23</x:f>
        <x:v>0.85</x:v>
      </x:c>
      <x:c r="J23" s="15" t="str">
        <x:v>https://www.microsoft.com/en-us/research/wp-content/uploads/2022/07/3458817.3476143.pdf</x:v>
      </x:c>
      <x:c r="K23" s="15" t="str">
        <x:v>Final primary text; criterion and appraisal anchors in supporting source files</x:v>
      </x:c>
    </x:row>
    <x:row r="24" ht="100" customHeight="1">
      <x:c r="A24" s="15" t="str">
        <x:v>S023</x:v>
      </x:c>
      <x:c r="B24" s="15" t="str">
        <x:v>P026</x:v>
      </x:c>
      <x:c r="C24" s="15" t="str">
        <x:v>Miriam: Exploiting Elastic Kernels for Real-time Multi-DNN Inference on Edge GPU</x:v>
      </x:c>
      <x:c r="D24" s="15" t="n">
        <x:v>2023</x:v>
      </x:c>
      <x:c r="E24" s="15" t="str">
        <x:v>Proceedings of the 21st ACM Conference on Embedded Networked Sensor Systems</x:v>
      </x:c>
      <x:c r="F24" s="15" t="str">
        <x:v>10.1145/3625687.3625789</x:v>
      </x:c>
      <x:c r="G24" s="15" t="n">
        <x:f>SUMIF(QA!$A$2:$A$301,B24,QA!$C$2:$C$301)</x:f>
        <x:v>16</x:v>
      </x:c>
      <x:c r="H24" s="15" t="n">
        <x:f>SUMIF(QA!$A$2:$A$301,B24,QA!$D$2:$D$301)</x:f>
        <x:v>20</x:v>
      </x:c>
      <x:c r="I24" s="18" t="n">
        <x:f>G24/H24</x:f>
        <x:v>0.8</x:v>
      </x:c>
      <x:c r="J24" s="15" t="str">
        <x:v>https://neawhen.github.io/neiwen.github.io/assets/pdf/sensys23-miriam.pdf</x:v>
      </x:c>
      <x:c r="K24" s="15" t="str">
        <x:v>Final primary text; criterion and appraisal anchors in supporting source files</x:v>
      </x:c>
    </x:row>
    <x:row r="25" ht="100" customHeight="1">
      <x:c r="A25" s="15" t="str">
        <x:v>S024</x:v>
      </x:c>
      <x:c r="B25" s="15" t="str">
        <x:v>P027</x:v>
      </x:c>
      <x:c r="C25" s="15" t="str">
        <x:v>SGDRC: Software-Defined Dynamic Resource Control for Concurrent DNN Inference on NVIDIA GPUs</x:v>
      </x:c>
      <x:c r="D25" s="15" t="n">
        <x:v>2025</x:v>
      </x:c>
      <x:c r="E25" s="15" t="str">
        <x:v>Proceedings of the 30th ACM SIGPLAN Annual Symposium on Principles and Practice of Parallel Programming</x:v>
      </x:c>
      <x:c r="F25" s="15" t="str">
        <x:v>10.1145/3710848.3710863</x:v>
      </x:c>
      <x:c r="G25" s="15" t="n">
        <x:f>SUMIF(QA!$A$2:$A$301,B25,QA!$C$2:$C$301)</x:f>
        <x:v>16</x:v>
      </x:c>
      <x:c r="H25" s="15" t="n">
        <x:f>SUMIF(QA!$A$2:$A$301,B25,QA!$D$2:$D$301)</x:f>
        <x:v>20</x:v>
      </x:c>
      <x:c r="I25" s="18" t="n">
        <x:f>G25/H25</x:f>
        <x:v>0.8</x:v>
      </x:c>
      <x:c r="J25" s="15" t="str">
        <x:v>https://huaicheng.github.io/p/ppopp25-sgdrc.pdf</x:v>
      </x:c>
      <x:c r="K25" s="15" t="str">
        <x:v>Final primary text; criterion and appraisal anchors in supporting source files</x:v>
      </x:c>
    </x:row>
    <x:row r="26" ht="100" customHeight="1">
      <x:c r="A26" s="15" t="str">
        <x:v>S025</x:v>
      </x:c>
      <x:c r="B26" s="15" t="str">
        <x:v>P028</x:v>
      </x:c>
      <x:c r="C26" s="15" t="str">
        <x:v>Pantheon: Preemptible Multi-DNN Inference on Mobile Edge GPUs</x:v>
      </x:c>
      <x:c r="D26" s="15" t="n">
        <x:v>2024</x:v>
      </x:c>
      <x:c r="E26" s="15" t="str">
        <x:v>Proceedings of the 22nd Annual International Conference on Mobile Systems, Applications and Services</x:v>
      </x:c>
      <x:c r="F26" s="15" t="str">
        <x:v>10.1145/3643832.3661878</x:v>
      </x:c>
      <x:c r="G26" s="15" t="n">
        <x:f>SUMIF(QA!$A$2:$A$301,B26,QA!$C$2:$C$301)</x:f>
        <x:v>16</x:v>
      </x:c>
      <x:c r="H26" s="15" t="n">
        <x:f>SUMIF(QA!$A$2:$A$301,B26,QA!$D$2:$D$301)</x:f>
        <x:v>20</x:v>
      </x:c>
      <x:c r="I26" s="18" t="n">
        <x:f>G26/H26</x:f>
        <x:v>0.8</x:v>
      </x:c>
      <x:c r="J26" s="15" t="str">
        <x:v>https://zhouzimu.github.io/paper/mobisys24-han.pdf</x:v>
      </x:c>
      <x:c r="K26" s="15" t="str">
        <x:v>Final primary text; criterion and appraisal anchors in supporting source files</x:v>
      </x:c>
    </x:row>
    <x:row r="27" ht="100" customHeight="1">
      <x:c r="A27" s="15" t="str">
        <x:v>S026</x:v>
      </x:c>
      <x:c r="B27" s="15" t="str">
        <x:v>P029</x:v>
      </x:c>
      <x:c r="C27" s="15" t="str">
        <x:v>Oneiros: KV Cache Optimization through Parameter Remapping for Multi-tenant LLM Serving</x:v>
      </x:c>
      <x:c r="D27" s="15" t="n">
        <x:v>2025</x:v>
      </x:c>
      <x:c r="E27" s="15" t="str">
        <x:v>Proceedings of the 2025 ACM Symposium on Cloud Computing</x:v>
      </x:c>
      <x:c r="F27" s="15" t="str">
        <x:v>10.1145/3772052.3772215</x:v>
      </x:c>
      <x:c r="G27" s="15" t="n">
        <x:f>SUMIF(QA!$A$2:$A$301,B27,QA!$C$2:$C$301)</x:f>
        <x:v>17</x:v>
      </x:c>
      <x:c r="H27" s="15" t="n">
        <x:f>SUMIF(QA!$A$2:$A$301,B27,QA!$D$2:$D$301)</x:f>
        <x:v>20</x:v>
      </x:c>
      <x:c r="I27" s="18" t="n">
        <x:f>G27/H27</x:f>
        <x:v>0.85</x:v>
      </x:c>
      <x:c r="J27" s="15" t="str">
        <x:v>https://lca.ece.utexas.edu/pubs/Li_SoCC_2025.pdf</x:v>
      </x:c>
      <x:c r="K27" s="15" t="str">
        <x:v>Final primary text; criterion and appraisal anchors in supporting source files</x:v>
      </x:c>
    </x:row>
    <x:row r="28" ht="100" customHeight="1">
      <x:c r="A28" s="15" t="str">
        <x:v>S027</x:v>
      </x:c>
      <x:c r="B28" s="15" t="str">
        <x:v>P030</x:v>
      </x:c>
      <x:c r="C28" s="15" t="str">
        <x:v>GACER: Granularity-Aware ConcurrEncy Regulation for Multi-Tenant Deep Learning</x:v>
      </x:c>
      <x:c r="D28" s="15" t="n">
        <x:v>2024</x:v>
      </x:c>
      <x:c r="E28" s="15" t="str">
        <x:v>IEEE/ACM International Conference on Computer-Aided Design (ICCAD2024)</x:v>
      </x:c>
      <x:c r="F28" s="15" t="str">
        <x:v>10.1145/3676536.3676718</x:v>
      </x:c>
      <x:c r="G28" s="15" t="n">
        <x:f>SUMIF(QA!$A$2:$A$301,B28,QA!$C$2:$C$301)</x:f>
        <x:v>13</x:v>
      </x:c>
      <x:c r="H28" s="15" t="n">
        <x:f>SUMIF(QA!$A$2:$A$301,B28,QA!$D$2:$D$301)</x:f>
        <x:v>18</x:v>
      </x:c>
      <x:c r="I28" s="18" t="n">
        <x:f>G28/H28</x:f>
        <x:v>0.7222222222222222</x:v>
      </x:c>
      <x:c r="J28" s="15" t="str">
        <x:v>https://par.nsf.gov/servlets/purl/10643398</x:v>
      </x:c>
      <x:c r="K28" s="15" t="str">
        <x:v>Final primary text; criterion and appraisal anchors in supporting source files</x:v>
      </x:c>
    </x:row>
    <x:row r="29" ht="100" customHeight="1">
      <x:c r="A29" s="15" t="str">
        <x:v>S028</x:v>
      </x:c>
      <x:c r="B29" s="15" t="str">
        <x:v>P031</x:v>
      </x:c>
      <x:c r="C29" s="15" t="str">
        <x:v>ElasticRoom: Multi-Tenant DNN Inference Engine via Co-design with Resource-constrained Compilation and Strong Priority Scheduling</x:v>
      </x:c>
      <x:c r="D29" s="15" t="n">
        <x:v>2024</x:v>
      </x:c>
      <x:c r="E29" s="15" t="str">
        <x:v>International Symposium on High-Performance Parallel and Distributed Computing (HPDC2024)</x:v>
      </x:c>
      <x:c r="F29" s="15" t="str">
        <x:v>10.1145/3625549.3658654</x:v>
      </x:c>
      <x:c r="G29" s="15" t="n">
        <x:f>SUMIF(QA!$A$2:$A$301,B29,QA!$C$2:$C$301)</x:f>
        <x:v>15</x:v>
      </x:c>
      <x:c r="H29" s="15" t="n">
        <x:f>SUMIF(QA!$A$2:$A$301,B29,QA!$D$2:$D$301)</x:f>
        <x:v>20</x:v>
      </x:c>
      <x:c r="I29" s="18" t="n">
        <x:f>G29/H29</x:f>
        <x:v>0.75</x:v>
      </x:c>
      <x:c r="J29" s="15" t="str">
        <x:v>https://doi.org/10.1145/3625549.3658654</x:v>
      </x:c>
      <x:c r="K29" s="15" t="str">
        <x:v>Final primary text; criterion and appraisal anchors in supporting source files</x:v>
      </x:c>
    </x:row>
    <x:row r="30" ht="100" customHeight="1">
      <x:c r="A30" s="15" t="str">
        <x:v>S029</x:v>
      </x:c>
      <x:c r="B30" s="15" t="str">
        <x:v>P032</x:v>
      </x:c>
      <x:c r="C30" s="15" t="str">
        <x:v>SPLIT: QoS-Aware DNN Inference on Shared GPU via Evenly-Sized Model Splitting</x:v>
      </x:c>
      <x:c r="D30" s="15" t="n">
        <x:v>2023</x:v>
      </x:c>
      <x:c r="E30" s="15" t="str">
        <x:v>Proceedings of the52ndInternational Conference on Parallel Processing(ICPP2023)</x:v>
      </x:c>
      <x:c r="F30" s="15" t="str">
        <x:v>10.1145/3605573.3605627</x:v>
      </x:c>
      <x:c r="G30" s="15" t="n">
        <x:f>SUMIF(QA!$A$2:$A$301,B30,QA!$C$2:$C$301)</x:f>
        <x:v>14</x:v>
      </x:c>
      <x:c r="H30" s="15" t="n">
        <x:f>SUMIF(QA!$A$2:$A$301,B30,QA!$D$2:$D$301)</x:f>
        <x:v>18</x:v>
      </x:c>
      <x:c r="I30" s="18" t="n">
        <x:f>G30/H30</x:f>
        <x:v>0.7777777777777778</x:v>
      </x:c>
      <x:c r="J30" s="15" t="str">
        <x:v>https://doi.org/10.1145/3605573.3605627</x:v>
      </x:c>
      <x:c r="K30" s="15" t="str">
        <x:v>Final primary text; criterion and appraisal anchors in supporting source files</x:v>
      </x:c>
    </x:row>
    <x:row r="31" ht="100" customHeight="1">
      <x:c r="A31" s="15" t="str">
        <x:v>S030</x:v>
      </x:c>
      <x:c r="B31" s="15" t="str">
        <x:v>P033</x:v>
      </x:c>
      <x:c r="C31" s="15" t="str">
        <x:v>KACE: Kernel-Aware Colocation for Efficient GPU Spatial Sharing</x:v>
      </x:c>
      <x:c r="D31" s="15" t="n">
        <x:v>2024</x:v>
      </x:c>
      <x:c r="E31" s="15" t="str">
        <x:v>Proceedings of the 2024 ACM Symposium on Cloud Computing</x:v>
      </x:c>
      <x:c r="F31" s="15" t="str">
        <x:v>10.1145/3698038.3698555</x:v>
      </x:c>
      <x:c r="G31" s="15" t="n">
        <x:f>SUMIF(QA!$A$2:$A$301,B31,QA!$C$2:$C$301)</x:f>
        <x:v>14</x:v>
      </x:c>
      <x:c r="H31" s="15" t="n">
        <x:f>SUMIF(QA!$A$2:$A$301,B31,QA!$D$2:$D$301)</x:f>
        <x:v>16</x:v>
      </x:c>
      <x:c r="I31" s="18" t="n">
        <x:f>G31/H31</x:f>
        <x:v>0.875</x:v>
      </x:c>
      <x:c r="J31" s="15" t="str">
        <x:v>https://www3.cs.stonybrook.edu/~anshul/socc24_kace.pdf</x:v>
      </x:c>
      <x:c r="K31" s="15" t="str">
        <x:v>Final primary text; criterion and appraisal anchors in supporting source files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4" width="17" style="1" hidden="0" customWidth="1"/>
    <x:col min="5" max="6" width="46" style="1" hidden="0" customWidth="1"/>
    <x:col min="7" max="7" width="26" style="1" hidden="0" customWidth="1"/>
    <x:col min="8" max="8" width="46" style="1" hidden="0" customWidth="1"/>
    <x:col min="9" max="11" width="34" style="1" hidden="0" customWidth="1"/>
  </x:cols>
  <x:sheetData>
    <x:row r="1" ht="33.75" hidden="0" customHeight="1">
      <x:c r="A1" s="2" t="str">
        <x:v>Report ID</x:v>
      </x:c>
      <x:c r="B1" s="2" t="str">
        <x:v>Criterion</x:v>
      </x:c>
      <x:c r="C1" s="2" t="str">
        <x:v>Score</x:v>
      </x:c>
      <x:c r="D1" s="2" t="str">
        <x:v>Maximum</x:v>
      </x:c>
      <x:c r="E1" s="2" t="str">
        <x:v>Rationale</x:v>
      </x:c>
      <x:c r="F1" s="2" t="str">
        <x:v>Evidence location</x:v>
      </x:c>
      <x:c r="G1" s="2" t="str">
        <x:v>Source</x:v>
      </x:c>
      <x:c r="H1" s="11" t="str">
        <x:v>Entry / workbook-build time (UTC)</x:v>
      </x:c>
    </x:row>
    <x:row r="2" ht="66" hidden="0" customHeight="1">
      <x:c r="A2" s="4" t="str">
        <x:v>P001</x:v>
      </x:c>
      <x:c r="B2" s="4" t="str">
        <x:v>Q1</x:v>
      </x:c>
      <x:c r="C2" s="4" t="n">
        <x:v>2</x:v>
      </x:c>
      <x:c r="D2" s="4" t="n">
        <x:v>2</x:v>
      </x:c>
      <x:c r="E2" s="4" t="str">
        <x:v>Local GPU portability and throughput objective are explicit; NPU cluster results are excluded from this extracted stratum.</x:v>
      </x:c>
      <x:c r="F2" s="4" t="str">
        <x:v>PDF pp2,16-17; section6.7</x:v>
      </x:c>
      <x:c r="G2" s="4" t="str">
        <x:v>https://jcst.ict.ac.cn/en/article/pdf/preview/10.1007/s11390-024-3773-5.pdf</x:v>
      </x:c>
      <x:c r="H2" s="1" t="d">
        <x:v>2026-10-22T09:54:10.996Z</x:v>
      </x:c>
    </x:row>
    <x:row r="3" ht="66" hidden="0" customHeight="1">
      <x:c r="A3" s="4" t="str">
        <x:v>P001</x:v>
      </x:c>
      <x:c r="B3" s="4" t="str">
        <x:v>Q2</x:v>
      </x:c>
      <x:c r="C3" s="4" t="n">
        <x:v>2</x:v>
      </x:c>
      <x:c r="D3" s="4" t="n">
        <x:v>2</x:v>
      </x:c>
      <x:c r="E3" s="4" t="str">
        <x:v>RL-tuned MPS allocation and MI100 CU-mask backend are described.</x:v>
      </x:c>
      <x:c r="F3" s="4" t="str">
        <x:v>PDF pp16-17; sections6.7-6.8</x:v>
      </x:c>
      <x:c r="G3" s="4" t="str">
        <x:v>https://jcst.ict.ac.cn/en/article/pdf/preview/10.1007/s11390-024-3773-5.pdf</x:v>
      </x:c>
      <x:c r="H3" s="1" t="d">
        <x:v>2026-10-22T09:54:10.996Z</x:v>
      </x:c>
    </x:row>
    <x:row r="4" ht="66" hidden="0" customHeight="1">
      <x:c r="A4" s="4" t="str">
        <x:v>P001</x:v>
      </x:c>
      <x:c r="B4" s="4" t="str">
        <x:v>Q3</x:v>
      </x:c>
      <x:c r="C4" s="4" t="n">
        <x:v>1</x:v>
      </x:c>
      <x:c r="D4" s="4" t="n">
        <x:v>2</x:v>
      </x:c>
      <x:c r="E4" s="4" t="str">
        <x:v>GPU throughput provenance is clear, but GPU-specific repeated-run uncertainty is not established.</x:v>
      </x:c>
      <x:c r="F4" s="4" t="str">
        <x:v>PDF pp16-18</x:v>
      </x:c>
      <x:c r="G4" s="4" t="str">
        <x:v>https://jcst.ict.ac.cn/en/article/pdf/preview/10.1007/s11390-024-3773-5.pdf</x:v>
      </x:c>
      <x:c r="H4" s="1" t="d">
        <x:v>2026-10-22T09:54:10.996Z</x:v>
      </x:c>
    </x:row>
    <x:row r="5" ht="66" hidden="0" customHeight="1">
      <x:c r="A5" s="4" t="str">
        <x:v>P001</x:v>
      </x:c>
      <x:c r="B5" s="4" t="str">
        <x:v>Q4</x:v>
      </x:c>
      <x:c r="C5" s="4" t="n">
        <x:v>1</x:v>
      </x:c>
      <x:c r="D5" s="4" t="n">
        <x:v>2</x:v>
      </x:c>
      <x:c r="E5" s="4" t="str">
        <x:v>A100/TensorRT and MI100/TVM/ROCm are named; exact versions, GPU batch/rate and tuned quotas remain incomplete.</x:v>
      </x:c>
      <x:c r="F5" s="4" t="str">
        <x:v>PDF pp16-17</x:v>
      </x:c>
      <x:c r="G5" s="4" t="str">
        <x:v>https://jcst.ict.ac.cn/en/article/pdf/preview/10.1007/s11390-024-3773-5.pdf</x:v>
      </x:c>
      <x:c r="H5" s="1" t="d">
        <x:v>2026-10-22T09:54:10.996Z</x:v>
      </x:c>
    </x:row>
    <x:row r="6" ht="66" hidden="0" customHeight="1">
      <x:c r="A6" s="4" t="str">
        <x:v>P001</x:v>
      </x:c>
      <x:c r="B6" s="4" t="str">
        <x:v>Q5</x:v>
      </x:c>
      <x:c r="C6" s="4" t="n">
        <x:v>1</x:v>
      </x:c>
      <x:c r="D6" s="4" t="n">
        <x:v>2</x:v>
      </x:c>
      <x:c r="E6" s="4" t="str">
        <x:v>Same A100 no/default/tuned MPS comparison; default means unspecified respective quotas.</x:v>
      </x:c>
      <x:c r="F6" s="4" t="str">
        <x:v>PDF pp16-17; Figure14</x:v>
      </x:c>
      <x:c r="G6" s="4" t="str">
        <x:v>https://jcst.ict.ac.cn/en/article/pdf/preview/10.1007/s11390-024-3773-5.pdf</x:v>
      </x:c>
      <x:c r="H6" s="1" t="d">
        <x:v>2026-10-22T09:54:10.996Z</x:v>
      </x:c>
    </x:row>
    <x:row r="7" ht="66" hidden="0" customHeight="1">
      <x:c r="A7" s="4" t="str">
        <x:v>P001</x:v>
      </x:c>
      <x:c r="B7" s="4" t="str">
        <x:v>Q6</x:v>
      </x:c>
      <x:c r="C7" s="4" t="n">
        <x:v>2</x:v>
      </x:c>
      <x:c r="D7" s="4" t="n">
        <x:v>2</x:v>
      </x:c>
      <x:c r="E7" s="4" t="str">
        <x:v>2.7x versus noMPS and1.5x versus defaultMPS are explicit for VGG16+GoogLeNet; not universal averages.</x:v>
      </x:c>
      <x:c r="F7" s="4" t="str">
        <x:v>PDF p17 / printed459; Figure14 onp16</x:v>
      </x:c>
      <x:c r="G7" s="4" t="str">
        <x:v>https://jcst.ict.ac.cn/en/article/pdf/preview/10.1007/s11390-024-3773-5.pdf</x:v>
      </x:c>
      <x:c r="H7" s="1" t="d">
        <x:v>2026-10-22T09:54:10.996Z</x:v>
      </x:c>
    </x:row>
    <x:row r="8" ht="66" hidden="0" customHeight="1">
      <x:c r="A8" s="4" t="str">
        <x:v>P001</x:v>
      </x:c>
      <x:c r="B8" s="4" t="str">
        <x:v>Q7</x:v>
      </x:c>
      <x:c r="C8" s="4"/>
      <x:c r="D8" s="4" t="n">
        <x:v>0</x:v>
      </x:c>
      <x:c r="E8" s="4" t="str">
        <x:v>No online latency claim in the retained local GPU outcomes; NPU results cannot fill this item.</x:v>
      </x:c>
      <x:c r="F8" s="4" t="str">
        <x:v>PDF pp16-17; sections6.7-6.8</x:v>
      </x:c>
      <x:c r="G8" s="4" t="str">
        <x:v>https://jcst.ict.ac.cn/en/article/pdf/preview/10.1007/s11390-024-3773-5.pdf</x:v>
      </x:c>
      <x:c r="H8" s="1" t="d">
        <x:v>2026-10-22T09:54:10.996Z</x:v>
      </x:c>
    </x:row>
    <x:row r="9" ht="66" hidden="0" customHeight="1">
      <x:c r="A9" s="4" t="str">
        <x:v>P001</x:v>
      </x:c>
      <x:c r="B9" s="4" t="str">
        <x:v>Q8</x:v>
      </x:c>
      <x:c r="C9" s="4" t="n">
        <x:v>2</x:v>
      </x:c>
      <x:c r="D9" s="4" t="n">
        <x:v>2</x:v>
      </x:c>
      <x:c r="E9" s="4" t="str">
        <x:v>Several paired CV/NLP model co-locations are measured.</x:v>
      </x:c>
      <x:c r="F9" s="4" t="str">
        <x:v>PDF pp16-17; Figures14-16</x:v>
      </x:c>
      <x:c r="G9" s="4" t="str">
        <x:v>https://jcst.ict.ac.cn/en/article/pdf/preview/10.1007/s11390-024-3773-5.pdf</x:v>
      </x:c>
      <x:c r="H9" s="1" t="d">
        <x:v>2026-10-22T09:54:10.996Z</x:v>
      </x:c>
    </x:row>
    <x:row r="10" ht="66" hidden="0" customHeight="1">
      <x:c r="A10" s="4" t="str">
        <x:v>P001</x:v>
      </x:c>
      <x:c r="B10" s="4" t="str">
        <x:v>Q9</x:v>
      </x:c>
      <x:c r="C10" s="4" t="n">
        <x:v>1</x:v>
      </x:c>
      <x:c r="D10" s="4" t="n">
        <x:v>2</x:v>
      </x:c>
      <x:c r="E10" s="4" t="str">
        <x:v>Performance sharing is measured; separate security/fault validation is not established. Q9 calibration remains flagged.</x:v>
      </x:c>
      <x:c r="F10" s="4" t="str">
        <x:v>PDF pp16-17</x:v>
      </x:c>
      <x:c r="G10" s="4" t="str">
        <x:v>https://jcst.ict.ac.cn/en/article/pdf/preview/10.1007/s11390-024-3773-5.pdf</x:v>
      </x:c>
      <x:c r="H10" s="1" t="d">
        <x:v>2026-10-22T09:54:10.996Z</x:v>
      </x:c>
    </x:row>
    <x:row r="11" ht="66" hidden="0" customHeight="1">
      <x:c r="A11" s="4" t="str">
        <x:v>P001</x:v>
      </x:c>
      <x:c r="B11" s="4" t="str">
        <x:v>Q10</x:v>
      </x:c>
      <x:c r="C11" s="4" t="n">
        <x:v>1</x:v>
      </x:c>
      <x:c r="D11" s="4" t="n">
        <x:v>2</x:v>
      </x:c>
      <x:c r="E11" s="4" t="str">
        <x:v>Stable-mix Q-table assumption and retuning for changed demand are explicit; GPU replication detail remains incomplete.</x:v>
      </x:c>
      <x:c r="F11" s="4" t="str">
        <x:v>PDF p17; section6.9</x:v>
      </x:c>
      <x:c r="G11" s="4" t="str">
        <x:v>https://jcst.ict.ac.cn/en/article/pdf/preview/10.1007/s11390-024-3773-5.pdf</x:v>
      </x:c>
      <x:c r="H11" s="1" t="d">
        <x:v>2026-10-22T09:54:10.996Z</x:v>
      </x:c>
    </x:row>
    <x:row r="12" ht="66" hidden="0" customHeight="1">
      <x:c r="A12" s="4" t="str">
        <x:v>P002</x:v>
      </x:c>
      <x:c r="B12" s="4" t="str">
        <x:v>Q1</x:v>
      </x:c>
      <x:c r="C12" s="4" t="n">
        <x:v>2</x:v>
      </x:c>
      <x:c r="D12" s="4" t="n">
        <x:v>2</x:v>
      </x:c>
      <x:c r="E12" s="4" t="str">
        <x:v>Predictable cost-efficient inference provisioning is the stated objective.</x:v>
      </x:c>
      <x:c r="F12" s="4" t="str">
        <x:v>Final PDF p1</x:v>
      </x:c>
      <x:c r="G12" s="4" t="str">
        <x:v>https://prefer-nsf.org/pdf/IEEE%20TPDS%20_%20igniter%202023.pdf</x:v>
      </x:c>
      <x:c r="H12" s="1" t="d">
        <x:v>2026-10-22T09:54:10.996Z</x:v>
      </x:c>
    </x:row>
    <x:row r="13" ht="66" hidden="0" customHeight="1">
      <x:c r="A13" s="4" t="str">
        <x:v>P002</x:v>
      </x:c>
      <x:c r="B13" s="4" t="str">
        <x:v>Q2</x:v>
      </x:c>
      <x:c r="C13" s="4" t="n">
        <x:v>2</x:v>
      </x:c>
      <x:c r="D13" s="4" t="n">
        <x:v>2</x:v>
      </x:c>
      <x:c r="E13" s="4" t="str">
        <x:v>MPS active-thread allocation, placement and shadow-Triton recovery are specified.</x:v>
      </x:c>
      <x:c r="F13" s="4" t="str">
        <x:v>Final PDF pp8-10; section4.2</x:v>
      </x:c>
      <x:c r="G13" s="4" t="str">
        <x:v>https://prefer-nsf.org/pdf/IEEE%20TPDS%20_%20igniter%202023.pdf</x:v>
      </x:c>
      <x:c r="H13" s="1" t="d">
        <x:v>2026-10-22T09:54:10.996Z</x:v>
      </x:c>
    </x:row>
    <x:row r="14" ht="66" hidden="0" customHeight="1">
      <x:c r="A14" s="4" t="str">
        <x:v>P002</x:v>
      </x:c>
      <x:c r="B14" s="4" t="str">
        <x:v>Q3</x:v>
      </x:c>
      <x:c r="C14" s="4" t="n">
        <x:v>2</x:v>
      </x:c>
      <x:c r="D14" s="4" t="n">
        <x:v>2</x:v>
      </x:c>
      <x:c r="E14" s="4" t="str">
        <x:v>Model validation repeats three times with SD bars; resource plan and P99 observation windows are described.</x:v>
      </x:c>
      <x:c r="F14" s="4" t="str">
        <x:v>Final PDF pp10-12; sections5.2-5.3</x:v>
      </x:c>
      <x:c r="G14" s="4" t="str">
        <x:v>https://prefer-nsf.org/pdf/IEEE%20TPDS%20_%20igniter%202023.pdf</x:v>
      </x:c>
      <x:c r="H14" s="1" t="d">
        <x:v>2026-10-22T09:54:10.996Z</x:v>
      </x:c>
    </x:row>
    <x:row r="15" ht="66" hidden="0" customHeight="1">
      <x:c r="A15" s="4" t="str">
        <x:v>P002</x:v>
      </x:c>
      <x:c r="B15" s="4" t="str">
        <x:v>Q4</x:v>
      </x:c>
      <x:c r="C15" s="4" t="n">
        <x:v>1</x:v>
      </x:c>
      <x:c r="D15" s="4" t="n">
        <x:v>2</x:v>
      </x:c>
      <x:c r="E15" s="4" t="str">
        <x:v>V100 instances, four models and batch/arrival settings are given; exact OS/driver coverage remains incomplete.</x:v>
      </x:c>
      <x:c r="F15" s="4" t="str">
        <x:v>Final PDF p10; Table3; section5.1</x:v>
      </x:c>
      <x:c r="G15" s="4" t="str">
        <x:v>https://prefer-nsf.org/pdf/IEEE%20TPDS%20_%20igniter%202023.pdf</x:v>
      </x:c>
      <x:c r="H15" s="1" t="d">
        <x:v>2026-10-22T09:54:10.996Z</x:v>
      </x:c>
    </x:row>
    <x:row r="16" ht="66" hidden="0" customHeight="1">
      <x:c r="A16" s="4" t="str">
        <x:v>P002</x:v>
      </x:c>
      <x:c r="B16" s="4" t="str">
        <x:v>Q5</x:v>
      </x:c>
      <x:c r="C16" s="4" t="n">
        <x:v>1</x:v>
      </x:c>
      <x:c r="D16" s="4" t="n">
        <x:v>2</x:v>
      </x:c>
      <x:c r="E16" s="4" t="str">
        <x:v>GSLICE+ and gpulets+ are modified; batch/allocation objectives differ and modifications must remain visible.</x:v>
      </x:c>
      <x:c r="F16" s="4" t="str">
        <x:v>Final PDF p10; Baselines and Metrics</x:v>
      </x:c>
      <x:c r="G16" s="4" t="str">
        <x:v>https://prefer-nsf.org/pdf/IEEE%20TPDS%20_%20igniter%202023.pdf</x:v>
      </x:c>
      <x:c r="H16" s="1" t="d">
        <x:v>2026-10-22T09:54:10.996Z</x:v>
      </x:c>
    </x:row>
    <x:row r="17" ht="66" hidden="0" customHeight="1">
      <x:c r="A17" s="4" t="str">
        <x:v>P002</x:v>
      </x:c>
      <x:c r="B17" s="4" t="str">
        <x:v>Q6</x:v>
      </x:c>
      <x:c r="C17" s="4" t="n">
        <x:v>2</x:v>
      </x:c>
      <x:c r="D17" s="4" t="n">
        <x:v>2</x:v>
      </x:c>
      <x:c r="E17" s="4" t="str">
        <x:v>Cost, allocation and throughput are separately defined; cluster cost is not local GPU throughput.</x:v>
      </x:c>
      <x:c r="F17" s="4" t="str">
        <x:v>Final PDF pp10-13</x:v>
      </x:c>
      <x:c r="G17" s="4" t="str">
        <x:v>https://prefer-nsf.org/pdf/IEEE%20TPDS%20_%20igniter%202023.pdf</x:v>
      </x:c>
      <x:c r="H17" s="1" t="d">
        <x:v>2026-10-22T09:54:10.996Z</x:v>
      </x:c>
    </x:row>
    <x:row r="18" ht="66" hidden="0" customHeight="1">
      <x:c r="A18" s="4" t="str">
        <x:v>P002</x:v>
      </x:c>
      <x:c r="B18" s="4" t="str">
        <x:v>Q7</x:v>
      </x:c>
      <x:c r="C18" s="4" t="n">
        <x:v>2</x:v>
      </x:c>
      <x:c r="D18" s="4" t="n">
        <x:v>2</x:v>
      </x:c>
      <x:c r="E18" s="4" t="str">
        <x:v>P99 over e.g.30seconds and first-second15.6ms versus10ms SLO, then shadow activation at1.5seconds are explicit.</x:v>
      </x:c>
      <x:c r="F18" s="4" t="str">
        <x:v>Final PDF pp11-12; section5.3; Figure17</x:v>
      </x:c>
      <x:c r="G18" s="4" t="str">
        <x:v>https://prefer-nsf.org/pdf/IEEE%20TPDS%20_%20igniter%202023.pdf</x:v>
      </x:c>
      <x:c r="H18" s="1" t="d">
        <x:v>2026-10-22T09:54:10.996Z</x:v>
      </x:c>
    </x:row>
    <x:row r="19" ht="66" hidden="0" customHeight="1">
      <x:c r="A19" s="4" t="str">
        <x:v>P002</x:v>
      </x:c>
      <x:c r="B19" s="4" t="str">
        <x:v>Q8</x:v>
      </x:c>
      <x:c r="C19" s="4" t="n">
        <x:v>2</x:v>
      </x:c>
      <x:c r="D19" s="4" t="n">
        <x:v>2</x:v>
      </x:c>
      <x:c r="E19" s="4" t="str">
        <x:v>Four co-located models with25% allocation and batch3 test local interference.</x:v>
      </x:c>
      <x:c r="F19" s="4" t="str">
        <x:v>Final PDF p11; Figure13</x:v>
      </x:c>
      <x:c r="G19" s="4" t="str">
        <x:v>https://prefer-nsf.org/pdf/IEEE%20TPDS%20_%20igniter%202023.pdf</x:v>
      </x:c>
      <x:c r="H19" s="1" t="d">
        <x:v>2026-10-22T09:54:10.996Z</x:v>
      </x:c>
    </x:row>
    <x:row r="20" ht="66" hidden="0" customHeight="1">
      <x:c r="A20" s="4" t="str">
        <x:v>P002</x:v>
      </x:c>
      <x:c r="B20" s="4" t="str">
        <x:v>Q9</x:v>
      </x:c>
      <x:c r="C20" s="4" t="n">
        <x:v>2</x:v>
      </x:c>
      <x:c r="D20" s="4" t="n">
        <x:v>2</x:v>
      </x:c>
      <x:c r="E20" s="4" t="str">
        <x:v>Q9=2 for direct measured performance-interference evaluation within the stated service scope; this does not establish security or fault isolation.</x:v>
      </x:c>
      <x:c r="F20" s="4" t="str">
        <x:v>PDF pp8-10; interference/provisioning evaluation</x:v>
      </x:c>
      <x:c r="G20" s="4" t="str">
        <x:v>https://prefer-nsf.org/pdf/IEEE%20TPDS%20_%20igniter%202023.pdf</x:v>
      </x:c>
      <x:c r="H20" s="1" t="d">
        <x:v>2026-10-22T09:54:10.996Z</x:v>
      </x:c>
    </x:row>
    <x:row r="21" ht="66" hidden="0" customHeight="1">
      <x:c r="A21" s="4" t="str">
        <x:v>P002</x:v>
      </x:c>
      <x:c r="B21" s="4" t="str">
        <x:v>Q10</x:v>
      </x:c>
      <x:c r="C21" s="4" t="n">
        <x:v>2</x:v>
      </x:c>
      <x:c r="D21" s="4" t="n">
        <x:v>2</x:v>
      </x:c>
      <x:c r="E21" s="4" t="str">
        <x:v>Profiling cost and PCIe/prediction assumptions are disclosed; source code identified in final article.</x:v>
      </x:c>
      <x:c r="F21" s="4" t="str">
        <x:v>Final PDF pp11,13-14; sections5.4,6</x:v>
      </x:c>
      <x:c r="G21" s="4" t="str">
        <x:v>https://prefer-nsf.org/pdf/IEEE%20TPDS%20_%20igniter%202023.pdf</x:v>
      </x:c>
      <x:c r="H21" s="1" t="d">
        <x:v>2026-10-22T09:54:10.996Z</x:v>
      </x:c>
    </x:row>
    <x:row r="22" ht="66" hidden="0" customHeight="1">
      <x:c r="A22" s="4" t="str">
        <x:v>P003</x:v>
      </x:c>
      <x:c r="B22" s="4" t="str">
        <x:v>Q1</x:v>
      </x:c>
      <x:c r="C22" s="4" t="n">
        <x:v>2</x:v>
      </x:c>
      <x:c r="D22" s="4" t="n">
        <x:v>2</x:v>
      </x:c>
      <x:c r="E22" s="4" t="str">
        <x:v>SLO-aware spatio-temporal sharing objective is explicit.</x:v>
      </x:c>
      <x:c r="F22" s="4" t="str">
        <x:v>PDF pp2-3</x:v>
      </x:c>
      <x:c r="G22" s="4" t="str">
        <x:v>https://www.usenix.org/system/files/atc22-choi-seungbeom.pdf</x:v>
      </x:c>
      <x:c r="H22" s="1" t="d">
        <x:v>2026-10-22T09:54:10.996Z</x:v>
      </x:c>
    </x:row>
    <x:row r="23" ht="66" hidden="0" customHeight="1">
      <x:c r="A23" s="4" t="str">
        <x:v>P003</x:v>
      </x:c>
      <x:c r="B23" s="4" t="str">
        <x:v>Q2</x:v>
      </x:c>
      <x:c r="C23" s="4" t="n">
        <x:v>2</x:v>
      </x:c>
      <x:c r="D23" s="4" t="n">
        <x:v>2</x:v>
      </x:c>
      <x:c r="E23" s="4" t="str">
        <x:v>MPS gpulet partitioning, scheduling, interference model and process replacement are described.</x:v>
      </x:c>
      <x:c r="F23" s="4" t="str">
        <x:v>PDF pp7-10; sections4-5</x:v>
      </x:c>
      <x:c r="G23" s="4" t="str">
        <x:v>https://www.usenix.org/system/files/atc22-choi-seungbeom.pdf</x:v>
      </x:c>
      <x:c r="H23" s="1" t="d">
        <x:v>2026-10-22T09:54:10.996Z</x:v>
      </x:c>
    </x:row>
    <x:row r="24" ht="66" hidden="0" customHeight="1">
      <x:c r="A24" s="4" t="str">
        <x:v>P003</x:v>
      </x:c>
      <x:c r="B24" s="4" t="str">
        <x:v>Q3</x:v>
      </x:c>
      <x:c r="C24" s="4" t="n">
        <x:v>2</x:v>
      </x:c>
      <x:c r="D24" s="4" t="n">
        <x:v>2</x:v>
      </x:c>
      <x:c r="E24" s="4" t="str">
        <x:v>Poisson arrivals and three repetitions with median result are explicit.</x:v>
      </x:c>
      <x:c r="F24" s="4" t="str">
        <x:v>PDF pp10-11; section5.1</x:v>
      </x:c>
      <x:c r="G24" s="4" t="str">
        <x:v>https://www.usenix.org/system/files/atc22-choi-seungbeom.pdf</x:v>
      </x:c>
      <x:c r="H24" s="1" t="d">
        <x:v>2026-10-22T09:54:10.996Z</x:v>
      </x:c>
    </x:row>
    <x:row r="25" ht="66" hidden="0" customHeight="1">
      <x:c r="A25" s="4" t="str">
        <x:v>P003</x:v>
      </x:c>
      <x:c r="B25" s="4" t="str">
        <x:v>Q4</x:v>
      </x:c>
      <x:c r="C25" s="4" t="n">
        <x:v>2</x:v>
      </x:c>
      <x:c r="D25" s="4" t="n">
        <x:v>2</x:v>
      </x:c>
      <x:c r="E25" s="4" t="str">
        <x:v>CPU,RTX2080Ti,OS,driver,CUDA,PyTorch and models are tabulated.</x:v>
      </x:c>
      <x:c r="F25" s="4" t="str">
        <x:v>PDF p10; Tables2-3</x:v>
      </x:c>
      <x:c r="G25" s="4" t="str">
        <x:v>https://www.usenix.org/system/files/atc22-choi-seungbeom.pdf</x:v>
      </x:c>
      <x:c r="H25" s="1" t="d">
        <x:v>2026-10-22T09:54:10.996Z</x:v>
      </x:c>
    </x:row>
    <x:row r="26" ht="66" hidden="0" customHeight="1">
      <x:c r="A26" s="4" t="str">
        <x:v>P003</x:v>
      </x:c>
      <x:c r="B26" s="4" t="str">
        <x:v>Q5</x:v>
      </x:c>
      <x:c r="C26" s="4" t="n">
        <x:v>2</x:v>
      </x:c>
      <x:c r="D26" s="4" t="n">
        <x:v>2</x:v>
      </x:c>
      <x:c r="E26" s="4" t="str">
        <x:v>Ported SBP and greedy best-fit conditions, and why full Nexus is not compared, are explained.</x:v>
      </x:c>
      <x:c r="F26" s="4" t="str">
        <x:v>PDF p10; section5.1</x:v>
      </x:c>
      <x:c r="G26" s="4" t="str">
        <x:v>https://www.usenix.org/system/files/atc22-choi-seungbeom.pdf</x:v>
      </x:c>
      <x:c r="H26" s="1" t="d">
        <x:v>2026-10-22T09:54:10.996Z</x:v>
      </x:c>
    </x:row>
    <x:row r="27" ht="66" hidden="0" customHeight="1">
      <x:c r="A27" s="4" t="str">
        <x:v>P003</x:v>
      </x:c>
      <x:c r="B27" s="4" t="str">
        <x:v>Q6</x:v>
      </x:c>
      <x:c r="C27" s="4" t="n">
        <x:v>2</x:v>
      </x:c>
      <x:c r="D27" s="4" t="n">
        <x:v>2</x:v>
      </x:c>
      <x:c r="E27" s="4" t="str">
        <x:v>SLO-preserved throughput is maximum rate with99% requests within SLO; multi-GPU results not substituted for local CDF.</x:v>
      </x:c>
      <x:c r="F27" s="4" t="str">
        <x:v>PDF p11; section5.2</x:v>
      </x:c>
      <x:c r="G27" s="4" t="str">
        <x:v>https://www.usenix.org/system/files/atc22-choi-seungbeom.pdf</x:v>
      </x:c>
      <x:c r="H27" s="1" t="d">
        <x:v>2026-10-22T09:54:10.996Z</x:v>
      </x:c>
    </x:row>
    <x:row r="28" ht="66" hidden="0" customHeight="1">
      <x:c r="A28" s="4" t="str">
        <x:v>P003</x:v>
      </x:c>
      <x:c r="B28" s="4" t="str">
        <x:v>Q7</x:v>
      </x:c>
      <x:c r="C28" s="4" t="n">
        <x:v>2</x:v>
      </x:c>
      <x:c r="D28" s="4" t="n">
        <x:v>2</x:v>
      </x:c>
      <x:c r="E28" s="4" t="str">
        <x:v>17.66% is the90%-of-scenarios overhead threshold, not requestP90/P99.</x:v>
      </x:c>
      <x:c r="F28" s="4" t="str">
        <x:v>PDF p6 / printed203; Figure7</x:v>
      </x:c>
      <x:c r="G28" s="4" t="str">
        <x:v>https://www.usenix.org/system/files/atc22-choi-seungbeom.pdf</x:v>
      </x:c>
      <x:c r="H28" s="1" t="d">
        <x:v>2026-10-22T09:54:10.996Z</x:v>
      </x:c>
    </x:row>
    <x:row r="29" ht="66" hidden="0" customHeight="1">
      <x:c r="A29" s="4" t="str">
        <x:v>P003</x:v>
      </x:c>
      <x:c r="B29" s="4" t="str">
        <x:v>Q8</x:v>
      </x:c>
      <x:c r="C29" s="4" t="n">
        <x:v>2</x:v>
      </x:c>
      <x:c r="D29" s="4" t="n">
        <x:v>2</x:v>
      </x:c>
      <x:c r="E29" s="4" t="str">
        <x:v>250 model/batch combinations across partition ratios test local interference.</x:v>
      </x:c>
      <x:c r="F29" s="4" t="str">
        <x:v>PDF p6; section3.4</x:v>
      </x:c>
      <x:c r="G29" s="4" t="str">
        <x:v>https://www.usenix.org/system/files/atc22-choi-seungbeom.pdf</x:v>
      </x:c>
      <x:c r="H29" s="1" t="d">
        <x:v>2026-10-22T09:54:10.996Z</x:v>
      </x:c>
    </x:row>
    <x:row r="30" ht="66" hidden="0" customHeight="1">
      <x:c r="A30" s="4" t="str">
        <x:v>P003</x:v>
      </x:c>
      <x:c r="B30" s="4" t="str">
        <x:v>Q9</x:v>
      </x:c>
      <x:c r="C30" s="4" t="n">
        <x:v>2</x:v>
      </x:c>
      <x:c r="D30" s="4" t="n">
        <x:v>2</x:v>
      </x:c>
      <x:c r="E30" s="4" t="str">
        <x:v>Q9=2 for direct measured interference and allocation-boundary evaluation; no hostile-tenant security guarantee is inferred.</x:v>
      </x:c>
      <x:c r="F30" s="4" t="str">
        <x:v>PDF pp3-4,8-12; sections3 and5</x:v>
      </x:c>
      <x:c r="G30" s="4" t="str">
        <x:v>https://www.usenix.org/system/files/atc22-choi-seungbeom.pdf</x:v>
      </x:c>
      <x:c r="H30" s="1" t="d">
        <x:v>2026-10-22T09:54:10.996Z</x:v>
      </x:c>
    </x:row>
    <x:row r="31" ht="66" hidden="0" customHeight="1">
      <x:c r="A31" s="4" t="str">
        <x:v>P003</x:v>
      </x:c>
      <x:c r="B31" s="4" t="str">
        <x:v>Q10</x:v>
      </x:c>
      <x:c r="C31" s="4" t="n">
        <x:v>2</x:v>
      </x:c>
      <x:c r="D31" s="4" t="n">
        <x:v>2</x:v>
      </x:c>
      <x:c r="E31" s="4" t="str">
        <x:v>Artifact appendix provides versioned dependencies, Docker/build/run instructions and limitations; availability/replicability reporting is scored without claiming a local replication. Zenodo 10.5281/zenodo.6544909 and casys-kaist/glet are supplied.</x:v>
      </x:c>
      <x:c r="F31" s="4" t="str">
        <x:v>PDF pp17-18; artifact appendix: Ubuntu18.04/kernel4.15, LibTorch1.10, CUDA&gt;=10.2, cuDNN&gt;=7.6, Boost&gt;=1.6, OpenCV&gt;=4, CMake&gt;=3.19</x:v>
      </x:c>
      <x:c r="G31" s="4" t="str">
        <x:v>https://www.usenix.org/system/files/atc22-choi-seungbeom.pdf</x:v>
      </x:c>
      <x:c r="H31" s="1" t="d">
        <x:v>2026-10-22T09:54:10.996Z</x:v>
      </x:c>
    </x:row>
    <x:row r="32" ht="66" hidden="0" customHeight="1">
      <x:c r="A32" s="4" t="str">
        <x:v>P004</x:v>
      </x:c>
      <x:c r="B32" s="4" t="str">
        <x:v>Q1</x:v>
      </x:c>
      <x:c r="C32" s="4" t="n">
        <x:v>2</x:v>
      </x:c>
      <x:c r="D32" s="4" t="n">
        <x:v>2</x:v>
      </x:c>
      <x:c r="E32" s="4" t="str">
        <x:v>Time-sharing and fast context-switching between training/inference tasks are explicit.</x:v>
      </x:c>
      <x:c r="F32" s="4" t="str">
        <x:v>PDF p2; abstract</x:v>
      </x:c>
      <x:c r="G32" s="4" t="str">
        <x:v>https://www.usenix.org/system/files/osdi20-bai.pdf</x:v>
      </x:c>
      <x:c r="H32" s="1" t="d">
        <x:v>2026-10-22T09:54:10.996Z</x:v>
      </x:c>
    </x:row>
    <x:row r="33" ht="66" hidden="0" customHeight="1">
      <x:c r="A33" s="4" t="str">
        <x:v>P004</x:v>
      </x:c>
      <x:c r="B33" s="4" t="str">
        <x:v>Q2</x:v>
      </x:c>
      <x:c r="C33" s="4" t="n">
        <x:v>2</x:v>
      </x:c>
      <x:c r="D33" s="4" t="n">
        <x:v>2</x:v>
      </x:c>
      <x:c r="E33" s="4" t="str">
        <x:v>Pipelined transmission, controller, daemon and active/standby workers are specified.</x:v>
      </x:c>
      <x:c r="F33" s="4" t="str">
        <x:v>PDF pp6-11; section4-5</x:v>
      </x:c>
      <x:c r="G33" s="4" t="str">
        <x:v>https://www.usenix.org/system/files/osdi20-bai.pdf</x:v>
      </x:c>
      <x:c r="H33" s="1" t="d">
        <x:v>2026-10-22T09:54:10.996Z</x:v>
      </x:c>
    </x:row>
    <x:row r="34" ht="66" hidden="0" customHeight="1">
      <x:c r="A34" s="4" t="str">
        <x:v>P004</x:v>
      </x:c>
      <x:c r="B34" s="4" t="str">
        <x:v>Q3</x:v>
      </x:c>
      <x:c r="C34" s="4" t="n">
        <x:v>2</x:v>
      </x:c>
      <x:c r="D34" s="4" t="n">
        <x:v>2</x:v>
      </x:c>
      <x:c r="E34" s="4" t="str">
        <x:v>100-run means and Figure6 min/max are explicitly reported.</x:v>
      </x:c>
      <x:c r="F34" s="4" t="str">
        <x:v>PDF p11; Metrics</x:v>
      </x:c>
      <x:c r="G34" s="4" t="str">
        <x:v>https://www.usenix.org/system/files/osdi20-bai.pdf</x:v>
      </x:c>
      <x:c r="H34" s="1" t="d">
        <x:v>2026-10-22T09:54:10.996Z</x:v>
      </x:c>
    </x:row>
    <x:row r="35" ht="66" hidden="0" customHeight="1">
      <x:c r="A35" s="4" t="str">
        <x:v>P004</x:v>
      </x:c>
      <x:c r="B35" s="4" t="str">
        <x:v>Q4</x:v>
      </x:c>
      <x:c r="C35" s="4" t="n">
        <x:v>1</x:v>
      </x:c>
      <x:c r="D35" s="4" t="n">
        <x:v>2</x:v>
      </x:c>
      <x:c r="E35" s="4" t="str">
        <x:v>V100/T4,PCIe,memory,PyTorch1.3.0 andCUDA10.1 given; exact OS/kernel/driver unresolved.</x:v>
      </x:c>
      <x:c r="F35" s="4" t="str">
        <x:v>PDF p11; Setup</x:v>
      </x:c>
      <x:c r="G35" s="4" t="str">
        <x:v>https://www.usenix.org/system/files/osdi20-bai.pdf</x:v>
      </x:c>
      <x:c r="H35" s="1" t="d">
        <x:v>2026-10-22T09:54:10.996Z</x:v>
      </x:c>
    </x:row>
    <x:row r="36" ht="66" hidden="0" customHeight="1">
      <x:c r="A36" s="4" t="str">
        <x:v>P004</x:v>
      </x:c>
      <x:c r="B36" s="4" t="str">
        <x:v>Q5</x:v>
      </x:c>
      <x:c r="C36" s="4" t="n">
        <x:v>2</x:v>
      </x:c>
      <x:c r="D36" s="4" t="n">
        <x:v>2</x:v>
      </x:c>
      <x:c r="E36" s="4" t="str">
        <x:v>Ready-model baseline, same modified PyTorch and MPS full-memory/unified-memory swapping condition are explicit.</x:v>
      </x:c>
      <x:c r="F36" s="4" t="str">
        <x:v>PDF pp11-12; section6.1</x:v>
      </x:c>
      <x:c r="G36" s="4" t="str">
        <x:v>https://www.usenix.org/system/files/osdi20-bai.pdf</x:v>
      </x:c>
      <x:c r="H36" s="1" t="d">
        <x:v>2026-10-22T09:54:10.996Z</x:v>
      </x:c>
    </x:row>
    <x:row r="37" ht="66" hidden="0" customHeight="1">
      <x:c r="A37" s="4" t="str">
        <x:v>P004</x:v>
      </x:c>
      <x:c r="B37" s="4" t="str">
        <x:v>Q6</x:v>
      </x:c>
      <x:c r="C37" s="4" t="n">
        <x:v>2</x:v>
      </x:c>
      <x:c r="D37" s="4" t="n">
        <x:v>2</x:v>
      </x:c>
      <x:c r="E37" s="4" t="str">
        <x:v>Utilization is throughput relative to ready-model upper bound; eight-instance scheduling-cycle result kept distinct from local table.</x:v>
      </x:c>
      <x:c r="F37" s="4" t="str">
        <x:v>PDF pp12-13; Figure6</x:v>
      </x:c>
      <x:c r="G37" s="4" t="str">
        <x:v>https://www.usenix.org/system/files/osdi20-bai.pdf</x:v>
      </x:c>
      <x:c r="H37" s="1" t="d">
        <x:v>2026-10-22T09:54:10.996Z</x:v>
      </x:c>
    </x:row>
    <x:row r="38" ht="66" hidden="0" customHeight="1">
      <x:c r="A38" s="4" t="str">
        <x:v>P004</x:v>
      </x:c>
      <x:c r="B38" s="4" t="str">
        <x:v>Q7</x:v>
      </x:c>
      <x:c r="C38" s="4" t="n">
        <x:v>2</x:v>
      </x:c>
      <x:c r="D38" s="4" t="n">
        <x:v>2</x:v>
      </x:c>
      <x:c r="E38" s="4" t="str">
        <x:v>Table3 subtracts ready-model latency; it reports added mean overhead, not total latency or P99.</x:v>
      </x:c>
      <x:c r="F38" s="4" t="str">
        <x:v>PDF pp11-12; Table3</x:v>
      </x:c>
      <x:c r="G38" s="4" t="str">
        <x:v>https://www.usenix.org/system/files/osdi20-bai.pdf</x:v>
      </x:c>
      <x:c r="H38" s="1" t="d">
        <x:v>2026-10-22T09:54:10.996Z</x:v>
      </x:c>
    </x:row>
    <x:row r="39" ht="66" hidden="0" customHeight="1">
      <x:c r="A39" s="4" t="str">
        <x:v>P004</x:v>
      </x:c>
      <x:c r="B39" s="4" t="str">
        <x:v>Q8</x:v>
      </x:c>
      <x:c r="C39" s="4" t="n">
        <x:v>2</x:v>
      </x:c>
      <x:c r="D39" s="4" t="n">
        <x:v>2</x:v>
      </x:c>
      <x:c r="E39" s="4" t="str">
        <x:v>Single-GPU training-preempted-by-inference workload has separate inference latency; qualifies under mixed-workload rule.</x:v>
      </x:c>
      <x:c r="F39" s="4" t="str">
        <x:v>PDF p11; Workloads and section6.1</x:v>
      </x:c>
      <x:c r="G39" s="4" t="str">
        <x:v>https://www.usenix.org/system/files/osdi20-bai.pdf</x:v>
      </x:c>
      <x:c r="H39" s="1" t="d">
        <x:v>2026-10-22T09:54:10.996Z</x:v>
      </x:c>
    </x:row>
    <x:row r="40" ht="66" hidden="0" customHeight="1">
      <x:c r="A40" s="4" t="str">
        <x:v>P004</x:v>
      </x:c>
      <x:c r="B40" s="4" t="str">
        <x:v>Q9</x:v>
      </x:c>
      <x:c r="C40" s="4" t="n">
        <x:v>1</x:v>
      </x:c>
      <x:c r="D40" s="4" t="n">
        <x:v>2</x:v>
      </x:c>
      <x:c r="E40" s="4" t="str">
        <x:v>Process/memory control is described, but independent hostile-client/fault experiment is not established.</x:v>
      </x:c>
      <x:c r="F40" s="4" t="str">
        <x:v>PDF pp8-11</x:v>
      </x:c>
      <x:c r="G40" s="4" t="str">
        <x:v>https://www.usenix.org/system/files/osdi20-bai.pdf</x:v>
      </x:c>
      <x:c r="H40" s="1" t="d">
        <x:v>2026-10-22T09:54:10.996Z</x:v>
      </x:c>
    </x:row>
    <x:row r="41" ht="66" hidden="0" customHeight="1">
      <x:c r="A41" s="4" t="str">
        <x:v>P004</x:v>
      </x:c>
      <x:c r="B41" s="4" t="str">
        <x:v>Q10</x:v>
      </x:c>
      <x:c r="C41" s="4" t="n">
        <x:v>1</x:v>
      </x:c>
      <x:c r="D41" s="4" t="n">
        <x:v>2</x:v>
      </x:c>
      <x:c r="E41" s="4" t="str">
        <x:v>Stack versions, model registration and checkpoint dependence supplied; full reproduction configuration remains incomplete.</x:v>
      </x:c>
      <x:c r="F41" s="4" t="str">
        <x:v>PDF pp10-11; sections5-6</x:v>
      </x:c>
      <x:c r="G41" s="4" t="str">
        <x:v>https://www.usenix.org/system/files/osdi20-bai.pdf</x:v>
      </x:c>
      <x:c r="H41" s="1" t="d">
        <x:v>2026-10-22T09:54:10.996Z</x:v>
      </x:c>
    </x:row>
    <x:row r="42" ht="66" hidden="0" customHeight="1">
      <x:c r="A42" s="4" t="str">
        <x:v>P005</x:v>
      </x:c>
      <x:c r="B42" s="4" t="str">
        <x:v>Q1</x:v>
      </x:c>
      <x:c r="C42" s="4" t="n">
        <x:v>2</x:v>
      </x:c>
      <x:c r="D42" s="4" t="n">
        <x:v>2</x:v>
      </x:c>
      <x:c r="E42" s="4" t="str">
        <x:v>Concurrent RT/BE DNN inference with low latency and work conservation is explicit.</x:v>
      </x:c>
      <x:c r="F42" s="4" t="str">
        <x:v>PDF p2</x:v>
      </x:c>
      <x:c r="G42" s="4" t="str">
        <x:v>https://www.usenix.org/system/files/osdi22-han.pdf</x:v>
      </x:c>
      <x:c r="H42" s="1" t="d">
        <x:v>2026-10-22T09:54:10.996Z</x:v>
      </x:c>
    </x:row>
    <x:row r="43" ht="66" hidden="0" customHeight="1">
      <x:c r="A43" s="4" t="str">
        <x:v>P005</x:v>
      </x:c>
      <x:c r="B43" s="4" t="str">
        <x:v>Q2</x:v>
      </x:c>
      <x:c r="C43" s="4" t="n">
        <x:v>2</x:v>
      </x:c>
      <x:c r="D43" s="4" t="n">
        <x:v>2</x:v>
      </x:c>
      <x:c r="E43" s="4" t="str">
        <x:v>Reset preemption, idempotent re-execution, queues and dynamic kernel padding are described.</x:v>
      </x:c>
      <x:c r="F43" s="4" t="str">
        <x:v>PDF pp4-11; sections3-6</x:v>
      </x:c>
      <x:c r="G43" s="4" t="str">
        <x:v>https://www.usenix.org/system/files/osdi22-han.pdf</x:v>
      </x:c>
      <x:c r="H43" s="1" t="d">
        <x:v>2026-10-22T09:54:10.996Z</x:v>
      </x:c>
    </x:row>
    <x:row r="44" ht="66" hidden="0" customHeight="1">
      <x:c r="A44" s="4" t="str">
        <x:v>P005</x:v>
      </x:c>
      <x:c r="B44" s="4" t="str">
        <x:v>Q3</x:v>
      </x:c>
      <x:c r="C44" s="4" t="n">
        <x:v>1</x:v>
      </x:c>
      <x:c r="D44" s="4" t="n">
        <x:v>2</x:v>
      </x:c>
      <x:c r="E44" s="4" t="str">
        <x:v>DISB scenarios and baseline methods clear; end-to-end repeated-run/variance protocol not established.</x:v>
      </x:c>
      <x:c r="F44" s="4" t="str">
        <x:v>PDF pp11-12; sections7.1-7.2</x:v>
      </x:c>
      <x:c r="G44" s="4" t="str">
        <x:v>https://www.usenix.org/system/files/osdi22-han.pdf</x:v>
      </x:c>
      <x:c r="H44" s="1" t="d">
        <x:v>2026-10-22T09:54:10.996Z</x:v>
      </x:c>
    </x:row>
    <x:row r="45" ht="66" hidden="0" customHeight="1">
      <x:c r="A45" s="4" t="str">
        <x:v>P005</x:v>
      </x:c>
      <x:c r="B45" s="4" t="str">
        <x:v>Q4</x:v>
      </x:c>
      <x:c r="C45" s="4" t="n">
        <x:v>2</x:v>
      </x:c>
      <x:c r="D45" s="4" t="n">
        <x:v>2</x:v>
      </x:c>
      <x:c r="E45" s="4" t="str">
        <x:v>MI50,CPU,16GB host RAM,Ubuntu18.04,ROCm4.3.0,TVM0.8.0 and clients supplied.</x:v>
      </x:c>
      <x:c r="F45" s="4" t="str">
        <x:v>PDF p11; Table2</x:v>
      </x:c>
      <x:c r="G45" s="4" t="str">
        <x:v>https://www.usenix.org/system/files/osdi22-han.pdf</x:v>
      </x:c>
      <x:c r="H45" s="1" t="d">
        <x:v>2026-10-22T09:54:10.996Z</x:v>
      </x:c>
    </x:row>
    <x:row r="46" ht="66" hidden="0" customHeight="1">
      <x:c r="A46" s="4" t="str">
        <x:v>P005</x:v>
      </x:c>
      <x:c r="B46" s="4" t="str">
        <x:v>Q5</x:v>
      </x:c>
      <x:c r="C46" s="4" t="n">
        <x:v>2</x:v>
      </x:c>
      <x:c r="D46" s="4" t="n">
        <x:v>2</x:v>
      </x:c>
      <x:c r="E46" s="4" t="str">
        <x:v>RT-only,SEQ,GPUStreams and extended wait-based preemption conditions are explicit.</x:v>
      </x:c>
      <x:c r="F46" s="4" t="str">
        <x:v>PDF pp11-12; sections7.1-7.3</x:v>
      </x:c>
      <x:c r="G46" s="4" t="str">
        <x:v>https://www.usenix.org/system/files/osdi22-han.pdf</x:v>
      </x:c>
      <x:c r="H46" s="1" t="d">
        <x:v>2026-10-22T09:54:10.996Z</x:v>
      </x:c>
    </x:row>
    <x:row r="47" ht="66" hidden="0" customHeight="1">
      <x:c r="A47" s="4" t="str">
        <x:v>P005</x:v>
      </x:c>
      <x:c r="B47" s="4" t="str">
        <x:v>Q6</x:v>
      </x:c>
      <x:c r="C47" s="4" t="n">
        <x:v>2</x:v>
      </x:c>
      <x:c r="D47" s="4" t="n">
        <x:v>2</x:v>
      </x:c>
      <x:c r="E47" s="4" t="str">
        <x:v>Figure11 throughput includes both RT and BE clients; benchmark/load is retained for each ratio.</x:v>
      </x:c>
      <x:c r="F47" s="4" t="str">
        <x:v>PDF p12 / printed549; Figure11</x:v>
      </x:c>
      <x:c r="G47" s="4" t="str">
        <x:v>https://www.usenix.org/system/files/osdi22-han.pdf</x:v>
      </x:c>
      <x:c r="H47" s="1" t="d">
        <x:v>2026-10-22T09:54:10.996Z</x:v>
      </x:c>
    </x:row>
    <x:row r="48" ht="66" hidden="0" customHeight="1">
      <x:c r="A48" s="4" t="str">
        <x:v>P005</x:v>
      </x:c>
      <x:c r="B48" s="4" t="str">
        <x:v>Q7</x:v>
      </x:c>
      <x:c r="C48" s="4" t="n">
        <x:v>1</x:v>
      </x:c>
      <x:c r="D48" s="4" t="n">
        <x:v>2</x:v>
      </x:c>
      <x:c r="E48" s="4" t="str">
        <x:v>End-to-end RT overhead is stated with offered loads; request percentile for retained headline overheads unresolved.</x:v>
      </x:c>
      <x:c r="F48" s="4" t="str">
        <x:v>PDF pp11-12; sections7.1-7.2</x:v>
      </x:c>
      <x:c r="G48" s="4" t="str">
        <x:v>https://www.usenix.org/system/files/osdi22-han.pdf</x:v>
      </x:c>
      <x:c r="H48" s="1" t="d">
        <x:v>2026-10-22T09:54:10.996Z</x:v>
      </x:c>
    </x:row>
    <x:row r="49" ht="66" hidden="0" customHeight="1">
      <x:c r="A49" s="4" t="str">
        <x:v>P005</x:v>
      </x:c>
      <x:c r="B49" s="4" t="str">
        <x:v>Q8</x:v>
      </x:c>
      <x:c r="C49" s="4" t="n">
        <x:v>2</x:v>
      </x:c>
      <x:c r="D49" s="4" t="n">
        <x:v>2</x:v>
      </x:c>
      <x:c r="E49" s="4" t="str">
        <x:v>Single/multiple RT and BE clients under uniform,Poisson and trace workloads are tested.</x:v>
      </x:c>
      <x:c r="F49" s="4" t="str">
        <x:v>PDF pp11-12; Table2</x:v>
      </x:c>
      <x:c r="G49" s="4" t="str">
        <x:v>https://www.usenix.org/system/files/osdi22-han.pdf</x:v>
      </x:c>
      <x:c r="H49" s="1" t="d">
        <x:v>2026-10-22T09:54:10.996Z</x:v>
      </x:c>
    </x:row>
    <x:row r="50" ht="66" hidden="0" customHeight="1">
      <x:c r="A50" s="4" t="str">
        <x:v>P005</x:v>
      </x:c>
      <x:c r="B50" s="4" t="str">
        <x:v>Q9</x:v>
      </x:c>
      <x:c r="C50" s="4" t="n">
        <x:v>2</x:v>
      </x:c>
      <x:c r="D50" s="4" t="n">
        <x:v>2</x:v>
      </x:c>
      <x:c r="E50" s="4" t="str">
        <x:v>Q9=2 for explicitly defined priority/performance protection and direct latency-interference tests; journal-only NVIDIA results remain separate.</x:v>
      </x:c>
      <x:c r="F50" s="4" t="str">
        <x:v>Conference PDF pp2-3,8-11; sections2 and5</x:v>
      </x:c>
      <x:c r="G50" s="4" t="str">
        <x:v>https://www.usenix.org/system/files/osdi22-han.pdf</x:v>
      </x:c>
      <x:c r="H50" s="1" t="d">
        <x:v>2026-10-22T09:54:10.996Z</x:v>
      </x:c>
    </x:row>
    <x:row r="51" ht="66" hidden="0" customHeight="1">
      <x:c r="A51" s="4" t="str">
        <x:v>P005</x:v>
      </x:c>
      <x:c r="B51" s="4" t="str">
        <x:v>Q10</x:v>
      </x:c>
      <x:c r="C51" s="4" t="n">
        <x:v>2</x:v>
      </x:c>
      <x:c r="D51" s="4" t="n">
        <x:v>2</x:v>
      </x:c>
      <x:c r="E51" s="4" t="str">
        <x:v>Artifact,platform and idempotence constraints disclosed; conference REEF-N is distinct from later journal NVIDIA implementation.</x:v>
      </x:c>
      <x:c r="F51" s="4" t="str">
        <x:v>PDF pp10-11,15-16; P023p1</x:v>
      </x:c>
      <x:c r="G51" s="4" t="str">
        <x:v>https://www.usenix.org/system/files/osdi22-han.pdf</x:v>
      </x:c>
      <x:c r="H51" s="1" t="d">
        <x:v>2026-10-22T09:54:10.996Z</x:v>
      </x:c>
    </x:row>
    <x:row r="52" ht="66" hidden="0" customHeight="1">
      <x:c r="A52" s="4" t="str">
        <x:v>P006</x:v>
      </x:c>
      <x:c r="B52" s="4" t="str">
        <x:v>Q1</x:v>
      </x:c>
      <x:c r="C52" s="4" t="n">
        <x:v>2</x:v>
      </x:c>
      <x:c r="D52" s="4" t="n">
        <x:v>2</x:v>
      </x:c>
      <x:c r="E52" s="4" t="str">
        <x:v>Fine-grained software scheduling for low-latency inference is explicit.</x:v>
      </x:c>
      <x:c r="F52" s="4" t="str">
        <x:v>PDF p1</x:v>
      </x:c>
      <x:c r="G52" s="4" t="str">
        <x:v>https://vincen.tl/files/ng23paella.pdf</x:v>
      </x:c>
      <x:c r="H52" s="1" t="d">
        <x:v>2026-10-22T09:54:10.996Z</x:v>
      </x:c>
    </x:row>
    <x:row r="53" ht="66" hidden="0" customHeight="1">
      <x:c r="A53" s="4" t="str">
        <x:v>P006</x:v>
      </x:c>
      <x:c r="B53" s="4" t="str">
        <x:v>Q2</x:v>
      </x:c>
      <x:c r="C53" s="4" t="n">
        <x:v>2</x:v>
      </x:c>
      <x:c r="D53" s="4" t="n">
        <x:v>2</x:v>
      </x:c>
      <x:c r="E53" s="4" t="str">
        <x:v>Instrumented kernel placement/completion notifications,dispatcher and SRPT/deficit policy are described.</x:v>
      </x:c>
      <x:c r="F53" s="4" t="str">
        <x:v>PDF pp5-9; sections4-6</x:v>
      </x:c>
      <x:c r="G53" s="4" t="str">
        <x:v>https://vincen.tl/files/ng23paella.pdf</x:v>
      </x:c>
      <x:c r="H53" s="1" t="d">
        <x:v>2026-10-22T09:54:10.996Z</x:v>
      </x:c>
    </x:row>
    <x:row r="54" ht="66" hidden="0" customHeight="1">
      <x:c r="A54" s="4" t="str">
        <x:v>P006</x:v>
      </x:c>
      <x:c r="B54" s="4" t="str">
        <x:v>Q3</x:v>
      </x:c>
      <x:c r="C54" s="4" t="n">
        <x:v>1</x:v>
      </x:c>
      <x:c r="D54" s="4" t="n">
        <x:v>2</x:v>
      </x:c>
      <x:c r="E54" s="4" t="str">
        <x:v>Stabilization before measurement stated; repetitions and uncertainty for headline curve not established.</x:v>
      </x:c>
      <x:c r="F54" s="4" t="str">
        <x:v>PDF p10; Methodology</x:v>
      </x:c>
      <x:c r="G54" s="4" t="str">
        <x:v>https://vincen.tl/files/ng23paella.pdf</x:v>
      </x:c>
      <x:c r="H54" s="1" t="d">
        <x:v>2026-10-22T09:54:10.996Z</x:v>
      </x:c>
    </x:row>
    <x:row r="55" ht="66" hidden="0" customHeight="1">
      <x:c r="A55" s="4" t="str">
        <x:v>P006</x:v>
      </x:c>
      <x:c r="B55" s="4" t="str">
        <x:v>Q4</x:v>
      </x:c>
      <x:c r="C55" s="4" t="n">
        <x:v>2</x:v>
      </x:c>
      <x:c r="D55" s="4" t="n">
        <x:v>2</x:v>
      </x:c>
      <x:c r="E55" s="4" t="str">
        <x:v>T4,CPU,RAM,Linux4.15,CUDA11.7,TVM0.10 and model list supplied.</x:v>
      </x:c>
      <x:c r="F55" s="4" t="str">
        <x:v>PDF pp9-10; Table2</x:v>
      </x:c>
      <x:c r="G55" s="4" t="str">
        <x:v>https://vincen.tl/files/ng23paella.pdf</x:v>
      </x:c>
      <x:c r="H55" s="1" t="d">
        <x:v>2026-10-22T09:54:10.996Z</x:v>
      </x:c>
    </x:row>
    <x:row r="56" ht="66" hidden="0" customHeight="1">
      <x:c r="A56" s="4" t="str">
        <x:v>P006</x:v>
      </x:c>
      <x:c r="B56" s="4" t="str">
        <x:v>Q5</x:v>
      </x:c>
      <x:c r="C56" s="4" t="n">
        <x:v>1</x:v>
      </x:c>
      <x:c r="D56" s="4" t="n">
        <x:v>2</x:v>
      </x:c>
      <x:c r="E56" s="4" t="str">
        <x:v>TritonTVM wrapper,omitted Clockwork curves and MPS process-count restriction require qualifications.</x:v>
      </x:c>
      <x:c r="F56" s="4" t="str">
        <x:v>PDF p10; Table3; footnote3</x:v>
      </x:c>
      <x:c r="G56" s="4" t="str">
        <x:v>https://vincen.tl/files/ng23paella.pdf</x:v>
      </x:c>
      <x:c r="H56" s="1" t="d">
        <x:v>2026-10-22T09:54:10.996Z</x:v>
      </x:c>
    </x:row>
    <x:row r="57" ht="66" hidden="0" customHeight="1">
      <x:c r="A57" s="4" t="str">
        <x:v>P006</x:v>
      </x:c>
      <x:c r="B57" s="4" t="str">
        <x:v>Q6</x:v>
      </x:c>
      <x:c r="C57" s="4" t="n">
        <x:v>2</x:v>
      </x:c>
      <x:c r="D57" s="4" t="n">
        <x:v>2</x:v>
      </x:c>
      <x:c r="E57" s="4" t="str">
        <x:v>Average throughput versus P99 curves use increasing load until saturation.</x:v>
      </x:c>
      <x:c r="F57" s="4" t="str">
        <x:v>PDF pp10-11; Figures11-12</x:v>
      </x:c>
      <x:c r="G57" s="4" t="str">
        <x:v>https://vincen.tl/files/ng23paella.pdf</x:v>
      </x:c>
      <x:c r="H57" s="1" t="d">
        <x:v>2026-10-22T09:54:10.996Z</x:v>
      </x:c>
    </x:row>
    <x:row r="58" ht="66" hidden="0" customHeight="1">
      <x:c r="A58" s="4" t="str">
        <x:v>P006</x:v>
      </x:c>
      <x:c r="B58" s="4" t="str">
        <x:v>Q7</x:v>
      </x:c>
      <x:c r="C58" s="4" t="n">
        <x:v>2</x:v>
      </x:c>
      <x:c r="D58" s="4" t="n">
        <x:v>2</x:v>
      </x:c>
      <x:c r="E58" s="4" t="str">
        <x:v>Up-to3x short-job P99 reduction is author-reported;6.6us is instrumentationP90 overhead, not request latency.</x:v>
      </x:c>
      <x:c r="F58" s="4" t="str">
        <x:v>PDF pp10-12; Figures12,15</x:v>
      </x:c>
      <x:c r="G58" s="4" t="str">
        <x:v>https://vincen.tl/files/ng23paella.pdf</x:v>
      </x:c>
      <x:c r="H58" s="1" t="d">
        <x:v>2026-10-22T09:54:10.996Z</x:v>
      </x:c>
    </x:row>
    <x:row r="59" ht="66" hidden="0" customHeight="1">
      <x:c r="A59" s="4" t="str">
        <x:v>P006</x:v>
      </x:c>
      <x:c r="B59" s="4" t="str">
        <x:v>Q8</x:v>
      </x:c>
      <x:c r="C59" s="4" t="n">
        <x:v>2</x:v>
      </x:c>
      <x:c r="D59" s="4" t="n">
        <x:v>2</x:v>
      </x:c>
      <x:c r="E59" s="4" t="str">
        <x:v>Mixed short/long jobs and deficit threshold show latency/fairness trade-offs.</x:v>
      </x:c>
      <x:c r="F59" s="4" t="str">
        <x:v>PDF pp10-12; Figures12-13</x:v>
      </x:c>
      <x:c r="G59" s="4" t="str">
        <x:v>https://vincen.tl/files/ng23paella.pdf</x:v>
      </x:c>
      <x:c r="H59" s="1" t="d">
        <x:v>2026-10-22T09:54:10.996Z</x:v>
      </x:c>
    </x:row>
    <x:row r="60" ht="66" hidden="0" customHeight="1">
      <x:c r="A60" s="4" t="str">
        <x:v>P006</x:v>
      </x:c>
      <x:c r="B60" s="4" t="str">
        <x:v>Q9</x:v>
      </x:c>
      <x:c r="C60" s="4"/>
      <x:c r="D60" s="4" t="n">
        <x:v>0</x:v>
      </x:c>
      <x:c r="E60" s="4" t="str">
        <x:v>No separately appraised resource/security/fault isolation guarantee; retain reasoned N/A.</x:v>
      </x:c>
      <x:c r="F60" s="4" t="str">
        <x:v>PDF pp9-12; scheduling and discussion</x:v>
      </x:c>
      <x:c r="G60" s="4" t="str">
        <x:v>https://vincen.tl/files/ng23paella.pdf</x:v>
      </x:c>
      <x:c r="H60" s="1" t="d">
        <x:v>2026-10-22T09:54:10.996Z</x:v>
      </x:c>
    </x:row>
    <x:row r="61" ht="66" hidden="0" customHeight="1">
      <x:c r="A61" s="4" t="str">
        <x:v>P006</x:v>
      </x:c>
      <x:c r="B61" s="4" t="str">
        <x:v>Q10</x:v>
      </x:c>
      <x:c r="C61" s="4" t="n">
        <x:v>2</x:v>
      </x:c>
      <x:c r="D61" s="4" t="n">
        <x:v>2</x:v>
      </x:c>
      <x:c r="E61" s="4" t="str">
        <x:v>Compiler modifications,versioned setup,CPU dispatch and dynamic-batching limitations described.</x:v>
      </x:c>
      <x:c r="F61" s="4" t="str">
        <x:v>PDF pp9-13; sections7-8</x:v>
      </x:c>
      <x:c r="G61" s="4" t="str">
        <x:v>https://vincen.tl/files/ng23paella.pdf</x:v>
      </x:c>
      <x:c r="H61" s="1" t="d">
        <x:v>2026-10-22T09:54:10.996Z</x:v>
      </x:c>
    </x:row>
    <x:row r="62" ht="66" hidden="0" customHeight="1">
      <x:c r="A62" s="4" t="str">
        <x:v>P007</x:v>
      </x:c>
      <x:c r="B62" s="4" t="str">
        <x:v>Q1</x:v>
      </x:c>
      <x:c r="C62" s="4" t="n">
        <x:v>2</x:v>
      </x:c>
      <x:c r="D62" s="4" t="n">
        <x:v>2</x:v>
      </x:c>
      <x:c r="E62" s="4" t="str">
        <x:v>Interference-aware fine-grained local GPU sharing is explicit.</x:v>
      </x:c>
      <x:c r="F62" s="4" t="str">
        <x:v>PDF p1</x:v>
      </x:c>
      <x:c r="G62" s="4" t="str">
        <x:v>https://fotstrt.github.io/files/2024-orion.pdf</x:v>
      </x:c>
      <x:c r="H62" s="1" t="d">
        <x:v>2026-10-22T09:54:10.996Z</x:v>
      </x:c>
    </x:row>
    <x:row r="63" ht="66" hidden="0" customHeight="1">
      <x:c r="A63" s="4" t="str">
        <x:v>P007</x:v>
      </x:c>
      <x:c r="B63" s="4" t="str">
        <x:v>Q2</x:v>
      </x:c>
      <x:c r="C63" s="4" t="n">
        <x:v>2</x:v>
      </x:c>
      <x:c r="D63" s="4" t="n">
        <x:v>2</x:v>
      </x:c>
      <x:c r="E63" s="4" t="str">
        <x:v>CUDA interception,per-client queues,resource profiling and throttling are specified.</x:v>
      </x:c>
      <x:c r="F63" s="4" t="str">
        <x:v>PDF pp5-8; sections4-5</x:v>
      </x:c>
      <x:c r="G63" s="4" t="str">
        <x:v>https://fotstrt.github.io/files/2024-orion.pdf</x:v>
      </x:c>
      <x:c r="H63" s="1" t="d">
        <x:v>2026-10-22T09:54:10.996Z</x:v>
      </x:c>
    </x:row>
    <x:row r="64" ht="66" hidden="0" customHeight="1">
      <x:c r="A64" s="4" t="str">
        <x:v>P007</x:v>
      </x:c>
      <x:c r="B64" s="4" t="str">
        <x:v>Q3</x:v>
      </x:c>
      <x:c r="C64" s="4" t="n">
        <x:v>2</x:v>
      </x:c>
      <x:c r="D64" s="4" t="n">
        <x:v>2</x:v>
      </x:c>
      <x:c r="E64" s="4" t="str">
        <x:v>Three experiment repetitions and interpretation of variance bars are specified.</x:v>
      </x:c>
      <x:c r="F64" s="4" t="str">
        <x:v>PDF pp8-9,12; sections6.1,6.3</x:v>
      </x:c>
      <x:c r="G64" s="4" t="str">
        <x:v>https://fotstrt.github.io/files/2024-orion.pdf</x:v>
      </x:c>
      <x:c r="H64" s="1" t="d">
        <x:v>2026-10-22T09:54:10.996Z</x:v>
      </x:c>
    </x:row>
    <x:row r="65" ht="66" hidden="0" customHeight="1">
      <x:c r="A65" s="4" t="str">
        <x:v>P007</x:v>
      </x:c>
      <x:c r="B65" s="4" t="str">
        <x:v>Q4</x:v>
      </x:c>
      <x:c r="C65" s="4" t="n">
        <x:v>2</x:v>
      </x:c>
      <x:c r="D65" s="4" t="n">
        <x:v>2</x:v>
      </x:c>
      <x:c r="E65" s="4" t="str">
        <x:v>V10016GB/A10040GB,VM,PyTorch1.12,Python3.9,CUDA10.2/11.3 and models supplied.</x:v>
      </x:c>
      <x:c r="F65" s="4" t="str">
        <x:v>PDF pp4,8-9; Tables1,3</x:v>
      </x:c>
      <x:c r="G65" s="4" t="str">
        <x:v>https://fotstrt.github.io/files/2024-orion.pdf</x:v>
      </x:c>
      <x:c r="H65" s="1" t="d">
        <x:v>2026-10-22T09:54:10.996Z</x:v>
      </x:c>
    </x:row>
    <x:row r="66" ht="66" hidden="0" customHeight="1">
      <x:c r="A66" s="4" t="str">
        <x:v>P007</x:v>
      </x:c>
      <x:c r="B66" s="4" t="str">
        <x:v>Q5</x:v>
      </x:c>
      <x:c r="C66" s="4" t="n">
        <x:v>1</x:v>
      </x:c>
      <x:c r="D66" s="4" t="n">
        <x:v>2</x:v>
      </x:c>
      <x:c r="E66" s="4" t="str">
        <x:v>REEF-N and Tick-Tock are reimplemented; Streams threads and MPS processes differ.</x:v>
      </x:c>
      <x:c r="F66" s="4" t="str">
        <x:v>PDF p9; Baselines</x:v>
      </x:c>
      <x:c r="G66" s="4" t="str">
        <x:v>https://fotstrt.github.io/files/2024-orion.pdf</x:v>
      </x:c>
      <x:c r="H66" s="1" t="d">
        <x:v>2026-10-22T09:54:10.996Z</x:v>
      </x:c>
    </x:row>
    <x:row r="67" ht="66" hidden="0" customHeight="1">
      <x:c r="A67" s="4" t="str">
        <x:v>P007</x:v>
      </x:c>
      <x:c r="B67" s="4" t="str">
        <x:v>Q6</x:v>
      </x:c>
      <x:c r="C67" s="4" t="n">
        <x:v>2</x:v>
      </x:c>
      <x:c r="D67" s="4" t="n">
        <x:v>2</x:v>
      </x:c>
      <x:c r="E67" s="4" t="str">
        <x:v>7.3x is aggregate throughput maximum versus GPU dedicated only to high-priority inference.</x:v>
      </x:c>
      <x:c r="F67" s="4" t="str">
        <x:v>PDF p12; section6.2.3</x:v>
      </x:c>
      <x:c r="G67" s="4" t="str">
        <x:v>https://fotstrt.github.io/files/2024-orion.pdf</x:v>
      </x:c>
      <x:c r="H67" s="1" t="d">
        <x:v>2026-10-22T09:54:10.996Z</x:v>
      </x:c>
    </x:row>
    <x:row r="68" ht="66" hidden="0" customHeight="1">
      <x:c r="A68" s="4" t="str">
        <x:v>P007</x:v>
      </x:c>
      <x:c r="B68" s="4" t="str">
        <x:v>Q7</x:v>
      </x:c>
      <x:c r="C68" s="4" t="n">
        <x:v>2</x:v>
      </x:c>
      <x:c r="D68" s="4" t="n">
        <x:v>2</x:v>
      </x:c>
      <x:c r="E68" s="4" t="str">
        <x:v>Poisson15% and Apollo22% overhead summaries are distinct; Figure12 averages across co-locations.</x:v>
      </x:c>
      <x:c r="F68" s="4" t="str">
        <x:v>PDF pp9,12; Figures11-12</x:v>
      </x:c>
      <x:c r="G68" s="4" t="str">
        <x:v>https://fotstrt.github.io/files/2024-orion.pdf</x:v>
      </x:c>
      <x:c r="H68" s="1" t="d">
        <x:v>2026-10-22T09:54:10.996Z</x:v>
      </x:c>
    </x:row>
    <x:row r="69" ht="66" hidden="0" customHeight="1">
      <x:c r="A69" s="4" t="str">
        <x:v>P007</x:v>
      </x:c>
      <x:c r="B69" s="4" t="str">
        <x:v>Q8</x:v>
      </x:c>
      <x:c r="C69" s="4" t="n">
        <x:v>2</x:v>
      </x:c>
      <x:c r="D69" s="4" t="n">
        <x:v>2</x:v>
      </x:c>
      <x:c r="E69" s="4" t="str">
        <x:v>Two-client tests and five-clientA100 experiment test interference at identified scales.</x:v>
      </x:c>
      <x:c r="F69" s="4" t="str">
        <x:v>PDF pp9,12; sections6.2-6.3</x:v>
      </x:c>
      <x:c r="G69" s="4" t="str">
        <x:v>https://fotstrt.github.io/files/2024-orion.pdf</x:v>
      </x:c>
      <x:c r="H69" s="1" t="d">
        <x:v>2026-10-22T09:54:10.996Z</x:v>
      </x:c>
    </x:row>
    <x:row r="70" ht="66" hidden="0" customHeight="1">
      <x:c r="A70" s="4" t="str">
        <x:v>P007</x:v>
      </x:c>
      <x:c r="B70" s="4" t="str">
        <x:v>Q9</x:v>
      </x:c>
      <x:c r="C70" s="4" t="n">
        <x:v>2</x:v>
      </x:c>
      <x:c r="D70" s="4" t="n">
        <x:v>2</x:v>
      </x:c>
      <x:c r="E70" s="4" t="str">
        <x:v>Same-trust-domain assumption explicitly limits isolation; direct performance evidence does not imply security.</x:v>
      </x:c>
      <x:c r="F70" s="4" t="str">
        <x:v>PDF p13; Security</x:v>
      </x:c>
      <x:c r="G70" s="4" t="str">
        <x:v>https://fotstrt.github.io/files/2024-orion.pdf</x:v>
      </x:c>
      <x:c r="H70" s="1" t="d">
        <x:v>2026-10-22T09:54:10.996Z</x:v>
      </x:c>
    </x:row>
    <x:row r="71" ht="66" hidden="0" customHeight="1">
      <x:c r="A71" s="4" t="str">
        <x:v>P007</x:v>
      </x:c>
      <x:c r="B71" s="4" t="str">
        <x:v>Q10</x:v>
      </x:c>
      <x:c r="C71" s="4" t="n">
        <x:v>2</x:v>
      </x:c>
      <x:c r="D71" s="4" t="n">
        <x:v>2</x:v>
      </x:c>
      <x:c r="E71" s="4" t="str">
        <x:v>Interception/profiling cost,cache interference and cluster co-design limits are explicit.</x:v>
      </x:c>
      <x:c r="F71" s="4" t="str">
        <x:v>PDF p13; sections6.5,7</x:v>
      </x:c>
      <x:c r="G71" s="4" t="str">
        <x:v>https://fotstrt.github.io/files/2024-orion.pdf</x:v>
      </x:c>
      <x:c r="H71" s="1" t="d">
        <x:v>2026-10-22T09:54:10.996Z</x:v>
      </x:c>
    </x:row>
    <x:row r="72" ht="66" hidden="0" customHeight="1">
      <x:c r="A72" s="4" t="str">
        <x:v>P008</x:v>
      </x:c>
      <x:c r="B72" s="4" t="str">
        <x:v>Q1</x:v>
      </x:c>
      <x:c r="C72" s="4" t="n">
        <x:v>2</x:v>
      </x:c>
      <x:c r="D72" s="4" t="n">
        <x:v>2</x:v>
      </x:c>
      <x:c r="E72" s="4" t="str">
        <x:v>Inference sharing objective explicit.</x:v>
      </x:c>
      <x:c r="F72" s="4" t="str">
        <x:v>PDF p1; printed p492; abstract/introduction</x:v>
      </x:c>
      <x:c r="G72" s="4" t="str">
        <x:v>https://www.cse.iitb.ac.in/~puru/courses/spring2024-25/downloads/gslice.pdf</x:v>
      </x:c>
      <x:c r="H72" s="1" t="d">
        <x:v>2026-10-21T09:43:49.697Z</x:v>
      </x:c>
    </x:row>
    <x:row r="73" ht="66" hidden="0" customHeight="1">
      <x:c r="A73" s="4" t="str">
        <x:v>P008</x:v>
      </x:c>
      <x:c r="B73" s="4" t="str">
        <x:v>Q2</x:v>
      </x:c>
      <x:c r="C73" s="4" t="n">
        <x:v>2</x:v>
      </x:c>
      <x:c r="D73" s="4" t="n">
        <x:v>2</x:v>
      </x:c>
      <x:c r="E73" s="4" t="str">
        <x:v>MPS allocation and adaptive batching described.</x:v>
      </x:c>
      <x:c r="F73" s="4" t="str">
        <x:v>PDF pp4-8; section3</x:v>
      </x:c>
      <x:c r="G73" s="4" t="str">
        <x:v>https://www.cse.iitb.ac.in/~puru/courses/spring2024-25/downloads/gslice.pdf</x:v>
      </x:c>
      <x:c r="H73" s="1" t="d">
        <x:v>2026-10-21T09:43:49.697Z</x:v>
      </x:c>
    </x:row>
    <x:row r="74" ht="66" hidden="0" customHeight="1">
      <x:c r="A74" s="4" t="str">
        <x:v>P008</x:v>
      </x:c>
      <x:c r="B74" s="4" t="str">
        <x:v>Q3</x:v>
      </x:c>
      <x:c r="C74" s="4" t="n">
        <x:v>1</x:v>
      </x:c>
      <x:c r="D74" s="4" t="n">
        <x:v>2</x:v>
      </x:c>
      <x:c r="E74" s="4" t="str">
        <x:v>Confidence intervals shown; repeated-run count not specified for retained results.</x:v>
      </x:c>
      <x:c r="F74" s="4" t="str">
        <x:v>PDF p9; printed p500; section4.1</x:v>
      </x:c>
      <x:c r="G74" s="4" t="str">
        <x:v>https://www.cse.iitb.ac.in/~puru/courses/spring2024-25/downloads/gslice.pdf</x:v>
      </x:c>
      <x:c r="H74" s="1" t="d">
        <x:v>2026-10-21T09:43:49.697Z</x:v>
      </x:c>
    </x:row>
    <x:row r="75" ht="66" hidden="0" customHeight="1">
      <x:c r="A75" s="4" t="str">
        <x:v>P008</x:v>
      </x:c>
      <x:c r="B75" s="4" t="str">
        <x:v>Q4</x:v>
      </x:c>
      <x:c r="C75" s="4" t="n">
        <x:v>2</x:v>
      </x:c>
      <x:c r="D75" s="4" t="n">
        <x:v>2</x:v>
      </x:c>
      <x:c r="E75" s="4" t="str">
        <x:v>V100 testbed, kernel, frameworks and concurrent models specified.</x:v>
      </x:c>
      <x:c r="F75" s="4" t="str">
        <x:v>PDF pp8-9; section4 setup</x:v>
      </x:c>
      <x:c r="G75" s="4" t="str">
        <x:v>https://www.cse.iitb.ac.in/~puru/courses/spring2024-25/downloads/gslice.pdf</x:v>
      </x:c>
      <x:c r="H75" s="1" t="d">
        <x:v>2026-10-21T09:43:49.697Z</x:v>
      </x:c>
    </x:row>
    <x:row r="76" ht="66" hidden="0" customHeight="1">
      <x:c r="A76" s="4" t="str">
        <x:v>P008</x:v>
      </x:c>
      <x:c r="B76" s="4" t="str">
        <x:v>Q5</x:v>
      </x:c>
      <x:c r="C76" s="4" t="n">
        <x:v>2</x:v>
      </x:c>
      <x:c r="D76" s="4" t="n">
        <x:v>2</x:v>
      </x:c>
      <x:c r="E76" s="4" t="str">
        <x:v>TensorRT comparison matches GPU-ready batch execution and states excluded transport costs.</x:v>
      </x:c>
      <x:c r="F76" s="4" t="str">
        <x:v>PDF p10; printed p501; section4.3</x:v>
      </x:c>
      <x:c r="G76" s="4" t="str">
        <x:v>https://www.cse.iitb.ac.in/~puru/courses/spring2024-25/downloads/gslice.pdf</x:v>
      </x:c>
      <x:c r="H76" s="1" t="d">
        <x:v>2026-10-21T09:43:49.697Z</x:v>
      </x:c>
    </x:row>
    <x:row r="77" ht="66" hidden="0" customHeight="1">
      <x:c r="A77" s="4" t="str">
        <x:v>P008</x:v>
      </x:c>
      <x:c r="B77" s="4" t="str">
        <x:v>Q6</x:v>
      </x:c>
      <x:c r="C77" s="4" t="n">
        <x:v>2</x:v>
      </x:c>
      <x:c r="D77" s="4" t="n">
        <x:v>2</x:v>
      </x:c>
      <x:c r="E77" s="4" t="str">
        <x:v>GUE defined as an efficacy metric; table values are not busy percentages.</x:v>
      </x:c>
      <x:c r="F77" s="4" t="str">
        <x:v>PDF p3; printed p494; PDF p9 Table3</x:v>
      </x:c>
      <x:c r="G77" s="4" t="str">
        <x:v>https://www.cse.iitb.ac.in/~puru/courses/spring2024-25/downloads/gslice.pdf</x:v>
      </x:c>
      <x:c r="H77" s="1" t="d">
        <x:v>2026-10-21T09:43:49.697Z</x:v>
      </x:c>
    </x:row>
    <x:row r="78" ht="66" hidden="0" customHeight="1">
      <x:c r="A78" s="4" t="str">
        <x:v>P008</x:v>
      </x:c>
      <x:c r="B78" s="4" t="str">
        <x:v>Q7</x:v>
      </x:c>
      <x:c r="C78" s="4" t="n">
        <x:v>1</x:v>
      </x:c>
      <x:c r="D78" s="4" t="n">
        <x:v>2</x:v>
      </x:c>
      <x:c r="E78" s="4" t="str">
        <x:v>Median latency and SLO shown; request-tail quantile not established.</x:v>
      </x:c>
      <x:c r="F78" s="4" t="str">
        <x:v>PDF p10; section4.4; Figures12a-12b</x:v>
      </x:c>
      <x:c r="G78" s="4" t="str">
        <x:v>https://www.cse.iitb.ac.in/~puru/courses/spring2024-25/downloads/gslice.pdf</x:v>
      </x:c>
      <x:c r="H78" s="1" t="d">
        <x:v>2026-10-21T09:43:49.697Z</x:v>
      </x:c>
    </x:row>
    <x:row r="79" ht="66" hidden="0" customHeight="1">
      <x:c r="A79" s="4" t="str">
        <x:v>P008</x:v>
      </x:c>
      <x:c r="B79" s="4" t="str">
        <x:v>Q8</x:v>
      </x:c>
      <x:c r="C79" s="4" t="n">
        <x:v>2</x:v>
      </x:c>
      <x:c r="D79" s="4" t="n">
        <x:v>2</x:v>
      </x:c>
      <x:c r="E79" s="4" t="str">
        <x:v>Two-to-four-function combinations evaluated.</x:v>
      </x:c>
      <x:c r="F79" s="4" t="str">
        <x:v>PDF p9; section4.2; Figure10</x:v>
      </x:c>
      <x:c r="G79" s="4" t="str">
        <x:v>https://www.cse.iitb.ac.in/~puru/courses/spring2024-25/downloads/gslice.pdf</x:v>
      </x:c>
      <x:c r="H79" s="1" t="d">
        <x:v>2026-10-21T09:43:49.697Z</x:v>
      </x:c>
    </x:row>
    <x:row r="80" ht="66" hidden="0" customHeight="1">
      <x:c r="A80" s="4" t="str">
        <x:v>P008</x:v>
      </x:c>
      <x:c r="B80" s="4" t="str">
        <x:v>Q9</x:v>
      </x:c>
      <x:c r="C80" s="4" t="n">
        <x:v>2</x:v>
      </x:c>
      <x:c r="D80" s="4" t="n">
        <x:v>2</x:v>
      </x:c>
      <x:c r="E80" s="4" t="str">
        <x:v>Performance boundary evaluated under allocated GPU shares; no adversarial guarantee inferred.</x:v>
      </x:c>
      <x:c r="F80" s="4" t="str">
        <x:v>PDF pp5-7,10-11; sections3.2,4.5</x:v>
      </x:c>
      <x:c r="G80" s="4" t="str">
        <x:v>https://www.cse.iitb.ac.in/~puru/courses/spring2024-25/downloads/gslice.pdf</x:v>
      </x:c>
      <x:c r="H80" s="1" t="d">
        <x:v>2026-10-21T09:43:49.697Z</x:v>
      </x:c>
    </x:row>
    <x:row r="81" ht="66" hidden="0" customHeight="1">
      <x:c r="A81" s="4" t="str">
        <x:v>P008</x:v>
      </x:c>
      <x:c r="B81" s="4" t="str">
        <x:v>Q10</x:v>
      </x:c>
      <x:c r="C81" s="4" t="n">
        <x:v>1</x:v>
      </x:c>
      <x:c r="D81" s="4" t="n">
        <x:v>2</x:v>
      </x:c>
      <x:c r="E81" s="4" t="str">
        <x:v>Implementation and sensitivity described; full reproduction package not established in accessed copy.</x:v>
      </x:c>
      <x:c r="F81" s="4" t="str">
        <x:v>PDF pp8-13; sections4-6</x:v>
      </x:c>
      <x:c r="G81" s="4" t="str">
        <x:v>https://www.cse.iitb.ac.in/~puru/courses/spring2024-25/downloads/gslice.pdf</x:v>
      </x:c>
      <x:c r="H81" s="1" t="d">
        <x:v>2026-10-21T09:43:49.697Z</x:v>
      </x:c>
    </x:row>
    <x:row r="82" ht="66" hidden="0" customHeight="1">
      <x:c r="A82" s="4" t="str">
        <x:v>P009</x:v>
      </x:c>
      <x:c r="B82" s="4" t="str">
        <x:v>Q1</x:v>
      </x:c>
      <x:c r="C82" s="4" t="n">
        <x:v>2</x:v>
      </x:c>
      <x:c r="D82" s="4" t="n">
        <x:v>2</x:v>
      </x:c>
      <x:c r="E82" s="4" t="str">
        <x:v>Predictable multi-model inference objective and target behavior explicit.</x:v>
      </x:c>
      <x:c r="F82" s="4" t="str">
        <x:v>PDF p2; printed p443; section1</x:v>
      </x:c>
      <x:c r="G82" s="4" t="str">
        <x:v>https://people.mpi-sws.org/~antoinek/documents/20osdi_clockwork.pdf</x:v>
      </x:c>
      <x:c r="H82" s="1" t="d">
        <x:v>2026-10-21T09:43:49.697Z</x:v>
      </x:c>
    </x:row>
    <x:row r="83" ht="66" hidden="0" customHeight="1">
      <x:c r="A83" s="4" t="str">
        <x:v>P009</x:v>
      </x:c>
      <x:c r="B83" s="4" t="str">
        <x:v>Q2</x:v>
      </x:c>
      <x:c r="C83" s="4" t="n">
        <x:v>2</x:v>
      </x:c>
      <x:c r="D83" s="4" t="n">
        <x:v>2</x:v>
      </x:c>
      <x:c r="E83" s="4" t="str">
        <x:v>Controller scheduling, worker actions and managed model runtime described.</x:v>
      </x:c>
      <x:c r="F83" s="4" t="str">
        <x:v>PDF pp6-10; sections4-5</x:v>
      </x:c>
      <x:c r="G83" s="4" t="str">
        <x:v>https://people.mpi-sws.org/~antoinek/documents/20osdi_clockwork.pdf</x:v>
      </x:c>
      <x:c r="H83" s="1" t="d">
        <x:v>2026-10-21T09:43:49.697Z</x:v>
      </x:c>
    </x:row>
    <x:row r="84" ht="66" hidden="0" customHeight="1">
      <x:c r="A84" s="4" t="str">
        <x:v>P009</x:v>
      </x:c>
      <x:c r="B84" s="4" t="str">
        <x:v>Q3</x:v>
      </x:c>
      <x:c r="C84" s="4" t="n">
        <x:v>1</x:v>
      </x:c>
      <x:c r="D84" s="4" t="n">
        <x:v>2</x:v>
      </x:c>
      <x:c r="E84" s="4" t="str">
        <x:v>Section6.6 reports three scaling repetitions; repeated-run count for retained Figure5 is not specified.</x:v>
      </x:c>
      <x:c r="F84" s="4" t="str">
        <x:v>PDF pp10-11,14; sections6.1,6.6</x:v>
      </x:c>
      <x:c r="G84" s="4" t="str">
        <x:v>https://people.mpi-sws.org/~antoinek/documents/20osdi_clockwork.pdf</x:v>
      </x:c>
      <x:c r="H84" s="1" t="d">
        <x:v>2026-10-21T09:43:49.697Z</x:v>
      </x:c>
    </x:row>
    <x:row r="85" ht="66" hidden="0" customHeight="1">
      <x:c r="A85" s="4" t="str">
        <x:v>P009</x:v>
      </x:c>
      <x:c r="B85" s="4" t="str">
        <x:v>Q4</x:v>
      </x:c>
      <x:c r="C85" s="4" t="n">
        <x:v>2</x:v>
      </x:c>
      <x:c r="D85" s="4" t="n">
        <x:v>2</x:v>
      </x:c>
      <x:c r="E85" s="4" t="str">
        <x:v>V100 hardware, TVM v0.7 compiler, model set and client configuration are reported.</x:v>
      </x:c>
      <x:c r="F85" s="4" t="str">
        <x:v>PDF pp4,7,10; Table1; sections2,6</x:v>
      </x:c>
      <x:c r="G85" s="4" t="str">
        <x:v>https://people.mpi-sws.org/~antoinek/documents/20osdi_clockwork.pdf</x:v>
      </x:c>
      <x:c r="H85" s="1" t="d">
        <x:v>2026-10-21T09:43:49.697Z</x:v>
      </x:c>
    </x:row>
    <x:row r="86" ht="66" hidden="0" customHeight="1">
      <x:c r="A86" s="4" t="str">
        <x:v>P009</x:v>
      </x:c>
      <x:c r="B86" s="4" t="str">
        <x:v>Q5</x:v>
      </x:c>
      <x:c r="C86" s="4" t="n">
        <x:v>1</x:v>
      </x:c>
      <x:c r="D86" s="4" t="n">
        <x:v>2</x:v>
      </x:c>
      <x:c r="E86" s="4" t="str">
        <x:v>INFaaS uses different EC2 machines; authors restrict that contrast to qualitative interpretation.</x:v>
      </x:c>
      <x:c r="F86" s="4" t="str">
        <x:v>PDF p10; printed p451; section6.1</x:v>
      </x:c>
      <x:c r="G86" s="4" t="str">
        <x:v>https://people.mpi-sws.org/~antoinek/documents/20osdi_clockwork.pdf</x:v>
      </x:c>
      <x:c r="H86" s="1" t="d">
        <x:v>2026-10-21T09:43:49.697Z</x:v>
      </x:c>
    </x:row>
    <x:row r="87" ht="66" hidden="0" customHeight="1">
      <x:c r="A87" s="4" t="str">
        <x:v>P009</x:v>
      </x:c>
      <x:c r="B87" s="4" t="str">
        <x:v>Q6</x:v>
      </x:c>
      <x:c r="C87" s="4" t="n">
        <x:v>2</x:v>
      </x:c>
      <x:c r="D87" s="4" t="n">
        <x:v>2</x:v>
      </x:c>
      <x:c r="E87" s="4" t="str">
        <x:v>Goodput counts successful requests within their deadline and excludes late requests.</x:v>
      </x:c>
      <x:c r="F87" s="4" t="str">
        <x:v>PDF p11; printed p452; section6.1</x:v>
      </x:c>
      <x:c r="G87" s="4" t="str">
        <x:v>https://people.mpi-sws.org/~antoinek/documents/20osdi_clockwork.pdf</x:v>
      </x:c>
      <x:c r="H87" s="1" t="d">
        <x:v>2026-10-21T09:43:49.697Z</x:v>
      </x:c>
    </x:row>
    <x:row r="88" ht="66" hidden="0" customHeight="1">
      <x:c r="A88" s="4" t="str">
        <x:v>P009</x:v>
      </x:c>
      <x:c r="B88" s="4" t="str">
        <x:v>Q7</x:v>
      </x:c>
      <x:c r="C88" s="4" t="n">
        <x:v>2</x:v>
      </x:c>
      <x:c r="D88" s="4" t="n">
        <x:v>2</x:v>
      </x:c>
      <x:c r="E88" s="4" t="str">
        <x:v>SLO range, closed-loop load, latency CDF and batch scheduling explanation are explicit.</x:v>
      </x:c>
      <x:c r="F88" s="4" t="str">
        <x:v>PDF pp10-11; Figure5; section6.1</x:v>
      </x:c>
      <x:c r="G88" s="4" t="str">
        <x:v>https://people.mpi-sws.org/~antoinek/documents/20osdi_clockwork.pdf</x:v>
      </x:c>
      <x:c r="H88" s="1" t="d">
        <x:v>2026-10-21T09:43:49.697Z</x:v>
      </x:c>
    </x:row>
    <x:row r="89" ht="66" hidden="0" customHeight="1">
      <x:c r="A89" s="4" t="str">
        <x:v>P009</x:v>
      </x:c>
      <x:c r="B89" s="4" t="str">
        <x:v>Q8</x:v>
      </x:c>
      <x:c r="C89" s="4" t="n">
        <x:v>2</x:v>
      </x:c>
      <x:c r="D89" s="4" t="n">
        <x:v>2</x:v>
      </x:c>
      <x:c r="E89" s="4" t="str">
        <x:v>Concurrent model demand and a protected minor workload tested.</x:v>
      </x:c>
      <x:c r="F89" s="4" t="str">
        <x:v>PDF pp10-12; sections6.1-6.3; Figures5-7</x:v>
      </x:c>
      <x:c r="G89" s="4" t="str">
        <x:v>https://people.mpi-sws.org/~antoinek/documents/20osdi_clockwork.pdf</x:v>
      </x:c>
      <x:c r="H89" s="1" t="d">
        <x:v>2026-10-21T09:43:49.697Z</x:v>
      </x:c>
    </x:row>
    <x:row r="90" ht="66" hidden="0" customHeight="1">
      <x:c r="A90" s="4" t="str">
        <x:v>P009</x:v>
      </x:c>
      <x:c r="B90" s="4" t="str">
        <x:v>Q9</x:v>
      </x:c>
      <x:c r="C90" s="4" t="n">
        <x:v>2</x:v>
      </x:c>
      <x:c r="D90" s="4" t="n">
        <x:v>2</x:v>
      </x:c>
      <x:c r="E90" s="4" t="str">
        <x:v>Performance-isolation boundary is measured; dedicated-worker assumptions and security exclusions are explicit.</x:v>
      </x:c>
      <x:c r="F90" s="4" t="str">
        <x:v>PDF pp11-12,14-15; sections6.2,7</x:v>
      </x:c>
      <x:c r="G90" s="4" t="str">
        <x:v>https://people.mpi-sws.org/~antoinek/documents/20osdi_clockwork.pdf</x:v>
      </x:c>
      <x:c r="H90" s="1" t="d">
        <x:v>2026-10-21T09:43:49.697Z</x:v>
      </x:c>
    </x:row>
    <x:row r="91" ht="66" hidden="0" customHeight="1">
      <x:c r="A91" s="4" t="str">
        <x:v>P009</x:v>
      </x:c>
      <x:c r="B91" s="4" t="str">
        <x:v>Q10</x:v>
      </x:c>
      <x:c r="C91" s="4" t="n">
        <x:v>2</x:v>
      </x:c>
      <x:c r="D91" s="4" t="n">
        <x:v>2</x:v>
      </x:c>
      <x:c r="E91" s="4" t="str">
        <x:v>Runtime, scheduling, model details and limitations support informed implementation appraisal; no local reproduction claimed.</x:v>
      </x:c>
      <x:c r="F91" s="4" t="str">
        <x:v>PDF pp7-10,14-15; sections5,7</x:v>
      </x:c>
      <x:c r="G91" s="4" t="str">
        <x:v>https://people.mpi-sws.org/~antoinek/documents/20osdi_clockwork.pdf</x:v>
      </x:c>
      <x:c r="H91" s="1" t="d">
        <x:v>2026-10-21T09:43:49.697Z</x:v>
      </x:c>
    </x:row>
    <x:row r="92" ht="66" hidden="0" customHeight="1">
      <x:c r="A92" s="4" t="str">
        <x:v>P010</x:v>
      </x:c>
      <x:c r="B92" s="4" t="str">
        <x:v>Q1</x:v>
      </x:c>
      <x:c r="C92" s="4" t="n">
        <x:v>2</x:v>
      </x:c>
      <x:c r="D92" s="4" t="n">
        <x:v>2</x:v>
      </x:c>
      <x:c r="E92" s="4" t="str">
        <x:v>Inference-priority co-location objective and training progress goal explicit.</x:v>
      </x:c>
      <x:c r="F92" s="4" t="str">
        <x:v>PDF p2; printed p1657; abstract/introduction</x:v>
      </x:c>
      <x:c r="G92" s="4" t="str">
        <x:v>https://www.usenix.org/system/files/atc25-wang-jiali.pdf</x:v>
      </x:c>
      <x:c r="H92" s="1" t="d">
        <x:v>2026-10-21T09:43:49.697Z</x:v>
      </x:c>
    </x:row>
    <x:row r="93" ht="66" hidden="0" customHeight="1">
      <x:c r="A93" s="4" t="str">
        <x:v>P010</x:v>
      </x:c>
      <x:c r="B93" s="4" t="str">
        <x:v>Q2</x:v>
      </x:c>
      <x:c r="C93" s="4" t="n">
        <x:v>2</x:v>
      </x:c>
      <x:c r="D93" s="4" t="n">
        <x:v>2</x:v>
      </x:c>
      <x:c r="E93" s="4" t="str">
        <x:v>VMM pool, handover, memory mapping and SM allocation described.</x:v>
      </x:c>
      <x:c r="F93" s="4" t="str">
        <x:v>PDF pp5-10; sections3-5</x:v>
      </x:c>
      <x:c r="G93" s="4" t="str">
        <x:v>https://www.usenix.org/system/files/atc25-wang-jiali.pdf</x:v>
      </x:c>
      <x:c r="H93" s="1" t="d">
        <x:v>2026-10-21T09:43:49.697Z</x:v>
      </x:c>
    </x:row>
    <x:row r="94" ht="66" hidden="0" customHeight="1">
      <x:c r="A94" s="4" t="str">
        <x:v>P010</x:v>
      </x:c>
      <x:c r="B94" s="4" t="str">
        <x:v>Q3</x:v>
      </x:c>
      <x:c r="C94" s="4" t="n">
        <x:v>1</x:v>
      </x:c>
      <x:c r="D94" s="4" t="n">
        <x:v>2</x:v>
      </x:c>
      <x:c r="E94" s="4" t="str">
        <x:v>Trace distributions and 300-second window specified; repeated-run uncertainty not specified for Figure10.</x:v>
      </x:c>
      <x:c r="F94" s="4" t="str">
        <x:v>PDF pp10-11; section6; Figure10</x:v>
      </x:c>
      <x:c r="G94" s="4" t="str">
        <x:v>https://www.usenix.org/system/files/atc25-wang-jiali.pdf</x:v>
      </x:c>
      <x:c r="H94" s="1" t="d">
        <x:v>2026-10-21T09:43:49.697Z</x:v>
      </x:c>
    </x:row>
    <x:row r="95" ht="66" hidden="0" customHeight="1">
      <x:c r="A95" s="4" t="str">
        <x:v>P010</x:v>
      </x:c>
      <x:c r="B95" s="4" t="str">
        <x:v>Q4</x:v>
      </x:c>
      <x:c r="C95" s="4" t="n">
        <x:v>2</x:v>
      </x:c>
      <x:c r="D95" s="4" t="n">
        <x:v>2</x:v>
      </x:c>
      <x:c r="E95" s="4" t="str">
        <x:v>V100/A100 cases, CPU/RAM, software versions and model/batch table supplied.</x:v>
      </x:c>
      <x:c r="F95" s="4" t="str">
        <x:v>PDF pp10-11,14; Table3; sections6,6.6</x:v>
      </x:c>
      <x:c r="G95" s="4" t="str">
        <x:v>https://www.usenix.org/system/files/atc25-wang-jiali.pdf</x:v>
      </x:c>
      <x:c r="H95" s="1" t="d">
        <x:v>2026-10-21T09:43:49.697Z</x:v>
      </x:c>
    </x:row>
    <x:row r="96" ht="66" hidden="0" customHeight="1">
      <x:c r="A96" s="4" t="str">
        <x:v>P010</x:v>
      </x:c>
      <x:c r="B96" s="4" t="str">
        <x:v>Q5</x:v>
      </x:c>
      <x:c r="C96" s="4" t="n">
        <x:v>1</x:v>
      </x:c>
      <x:c r="D96" s="4" t="n">
        <x:v>2</x:v>
      </x:c>
      <x:c r="E96" s="4" t="str">
        <x:v>TaskSwitch is an adapted implementation; equivalence to unmodified PipeSwitch is not established.</x:v>
      </x:c>
      <x:c r="F96" s="4" t="str">
        <x:v>PDF p10; comparing targets</x:v>
      </x:c>
      <x:c r="G96" s="4" t="str">
        <x:v>https://www.usenix.org/system/files/atc25-wang-jiali.pdf</x:v>
      </x:c>
      <x:c r="H96" s="1" t="d">
        <x:v>2026-10-21T09:43:49.697Z</x:v>
      </x:c>
    </x:row>
    <x:row r="97" ht="66" hidden="0" customHeight="1">
      <x:c r="A97" s="4" t="str">
        <x:v>P010</x:v>
      </x:c>
      <x:c r="B97" s="4" t="str">
        <x:v>Q6</x:v>
      </x:c>
      <x:c r="C97" s="4" t="n">
        <x:v>2</x:v>
      </x:c>
      <x:c r="D97" s="4" t="n">
        <x:v>2</x:v>
      </x:c>
      <x:c r="E97" s="4" t="str">
        <x:v>Training samples/second and inference SLO compliance are defined separately.</x:v>
      </x:c>
      <x:c r="F97" s="4" t="str">
        <x:v>PDF p11; metrics; Figure10</x:v>
      </x:c>
      <x:c r="G97" s="4" t="str">
        <x:v>https://www.usenix.org/system/files/atc25-wang-jiali.pdf</x:v>
      </x:c>
      <x:c r="H97" s="1" t="d">
        <x:v>2026-10-21T09:43:49.697Z</x:v>
      </x:c>
    </x:row>
    <x:row r="98" ht="66" hidden="0" customHeight="1">
      <x:c r="A98" s="4" t="str">
        <x:v>P010</x:v>
      </x:c>
      <x:c r="B98" s="4" t="str">
        <x:v>Q7</x:v>
      </x:c>
      <x:c r="C98" s="4" t="n">
        <x:v>2</x:v>
      </x:c>
      <x:c r="D98" s="4" t="n">
        <x:v>2</x:v>
      </x:c>
      <x:c r="E98" s="4" t="str">
        <x:v>P99, arrivals, duration and four-times-solo SLO definition stated.</x:v>
      </x:c>
      <x:c r="F98" s="4" t="str">
        <x:v>PDF p11; section6.1</x:v>
      </x:c>
      <x:c r="G98" s="4" t="str">
        <x:v>https://www.usenix.org/system/files/atc25-wang-jiali.pdf</x:v>
      </x:c>
      <x:c r="H98" s="1" t="d">
        <x:v>2026-10-21T09:43:49.697Z</x:v>
      </x:c>
    </x:row>
    <x:row r="99" ht="66" hidden="0" customHeight="1">
      <x:c r="A99" s="4" t="str">
        <x:v>P010</x:v>
      </x:c>
      <x:c r="B99" s="4" t="str">
        <x:v>Q8</x:v>
      </x:c>
      <x:c r="C99" s="4" t="n">
        <x:v>2</x:v>
      </x:c>
      <x:c r="D99" s="4" t="n">
        <x:v>2</x:v>
      </x:c>
      <x:c r="E99" s="4" t="str">
        <x:v>Inference plus Swin-T training co-location evaluated on a single GPU.</x:v>
      </x:c>
      <x:c r="F99" s="4" t="str">
        <x:v>PDF p11; Figure10</x:v>
      </x:c>
      <x:c r="G99" s="4" t="str">
        <x:v>https://www.usenix.org/system/files/atc25-wang-jiali.pdf</x:v>
      </x:c>
      <x:c r="H99" s="1" t="d">
        <x:v>2026-10-21T09:43:49.697Z</x:v>
      </x:c>
    </x:row>
    <x:row r="100" ht="66" hidden="0" customHeight="1">
      <x:c r="A100" s="4" t="str">
        <x:v>P010</x:v>
      </x:c>
      <x:c r="B100" s="4" t="str">
        <x:v>Q9</x:v>
      </x:c>
      <x:c r="C100" s="4" t="n">
        <x:v>1</x:v>
      </x:c>
      <x:c r="D100" s="4" t="n">
        <x:v>2</x:v>
      </x:c>
      <x:c r="E100" s="4" t="str">
        <x:v>Handover correctness and priority boundary described; direct fault-injection validation not established.</x:v>
      </x:c>
      <x:c r="F100" s="4" t="str">
        <x:v>PDF pp6-10; sections4-5</x:v>
      </x:c>
      <x:c r="G100" s="4" t="str">
        <x:v>https://www.usenix.org/system/files/atc25-wang-jiali.pdf</x:v>
      </x:c>
      <x:c r="H100" s="1" t="d">
        <x:v>2026-10-21T09:43:49.697Z</x:v>
      </x:c>
    </x:row>
    <x:row r="101" ht="66" hidden="0" customHeight="1">
      <x:c r="A101" s="4" t="str">
        <x:v>P010</x:v>
      </x:c>
      <x:c r="B101" s="4" t="str">
        <x:v>Q10</x:v>
      </x:c>
      <x:c r="C101" s="4" t="n">
        <x:v>2</x:v>
      </x:c>
      <x:c r="D101" s="4" t="n">
        <x:v>2</x:v>
      </x:c>
      <x:c r="E101" s="4" t="str">
        <x:v>Artifact appendix reports availability, functionality and reproduction badges with artifact DOI.</x:v>
      </x:c>
      <x:c r="F101" s="4" t="str">
        <x:v>PDF p20; artifact appendix; DOI10.5281/zenodo.15581800</x:v>
      </x:c>
      <x:c r="G101" s="4" t="str">
        <x:v>https://www.usenix.org/system/files/atc25-wang-jiali.pdf</x:v>
      </x:c>
      <x:c r="H101" s="1" t="d">
        <x:v>2026-10-21T09:43:49.697Z</x:v>
      </x:c>
    </x:row>
    <x:row r="102" ht="66" hidden="0" customHeight="1">
      <x:c r="A102" s="4" t="str">
        <x:v>P011</x:v>
      </x:c>
      <x:c r="B102" s="4" t="str">
        <x:v>Q1</x:v>
      </x:c>
      <x:c r="C102" s="4" t="n">
        <x:v>2</x:v>
      </x:c>
      <x:c r="D102" s="4" t="n">
        <x:v>2</x:v>
      </x:c>
      <x:c r="E102" s="4" t="str">
        <x:v>SLO-constrained inference resource objective explicit.</x:v>
      </x:c>
      <x:c r="F102" s="4" t="str">
        <x:v>arXiv v1 PDF pp1-2</x:v>
      </x:c>
      <x:c r="G102" s="4" t="str">
        <x:v>https://arxiv.org/pdf/2409.14447</x:v>
      </x:c>
      <x:c r="H102" s="1" t="d">
        <x:v>2026-10-21T09:43:49.697Z</x:v>
      </x:c>
    </x:row>
    <x:row r="103" ht="66" hidden="0" customHeight="1">
      <x:c r="A103" s="4" t="str">
        <x:v>P011</x:v>
      </x:c>
      <x:c r="B103" s="4" t="str">
        <x:v>Q2</x:v>
      </x:c>
      <x:c r="C103" s="4" t="n">
        <x:v>2</x:v>
      </x:c>
      <x:c r="D103" s="4" t="n">
        <x:v>2</x:v>
      </x:c>
      <x:c r="E103" s="4" t="str">
        <x:v>MIG/MPS profiling, segment configuration and allocation algorithms described.</x:v>
      </x:c>
      <x:c r="F103" s="4" t="str">
        <x:v>arXiv v1 PDF pp4-8; sectionIII</x:v>
      </x:c>
      <x:c r="G103" s="4" t="str">
        <x:v>https://arxiv.org/pdf/2409.14447</x:v>
      </x:c>
      <x:c r="H103" s="1" t="d">
        <x:v>2026-10-21T09:43:49.697Z</x:v>
      </x:c>
    </x:row>
    <x:row r="104" ht="66" hidden="0" customHeight="1">
      <x:c r="A104" s="4" t="str">
        <x:v>P011</x:v>
      </x:c>
      <x:c r="B104" s="4" t="str">
        <x:v>Q3</x:v>
      </x:c>
      <x:c r="C104" s="4" t="n">
        <x:v>1</x:v>
      </x:c>
      <x:c r="D104" s="4" t="n">
        <x:v>2</x:v>
      </x:c>
      <x:c r="E104" s="4" t="str">
        <x:v>Profiler and six scenarios specified; repeated-run uncertainty not established.</x:v>
      </x:c>
      <x:c r="F104" s="4" t="str">
        <x:v>arXiv v1 PDF pp5,8-10; sectionsIII-C,IV</x:v>
      </x:c>
      <x:c r="G104" s="4" t="str">
        <x:v>https://arxiv.org/pdf/2409.14447</x:v>
      </x:c>
      <x:c r="H104" s="1" t="d">
        <x:v>2026-10-21T09:43:49.697Z</x:v>
      </x:c>
    </x:row>
    <x:row r="105" ht="66" hidden="0" customHeight="1">
      <x:c r="A105" s="4" t="str">
        <x:v>P011</x:v>
      </x:c>
      <x:c r="B105" s="4" t="str">
        <x:v>Q4</x:v>
      </x:c>
      <x:c r="C105" s="4" t="n">
        <x:v>1</x:v>
      </x:c>
      <x:c r="D105" s="4" t="n">
        <x:v>2</x:v>
      </x:c>
      <x:c r="E105" s="4" t="str">
        <x:v>A100, Ubuntu and CUDA reported; printed PyTorch1.14.0 string is an unresolved environment ambiguity.</x:v>
      </x:c>
      <x:c r="F105" s="4" t="str">
        <x:v>arXiv v1 PDF p8; sectionIV-A</x:v>
      </x:c>
      <x:c r="G105" s="4" t="str">
        <x:v>https://arxiv.org/pdf/2409.14447</x:v>
      </x:c>
      <x:c r="H105" s="1" t="d">
        <x:v>2026-10-21T09:43:49.697Z</x:v>
      </x:c>
    </x:row>
    <x:row r="106" ht="66" hidden="0" customHeight="1">
      <x:c r="A106" s="4" t="str">
        <x:v>P011</x:v>
      </x:c>
      <x:c r="B106" s="4" t="str">
        <x:v>Q5</x:v>
      </x:c>
      <x:c r="C106" s="4" t="n">
        <x:v>1</x:v>
      </x:c>
      <x:c r="D106" s="4" t="n">
        <x:v>2</x:v>
      </x:c>
      <x:c r="E106" s="4" t="str">
        <x:v>Local process-count contrast interpretable; fleet baseline variants and manuscript scope constrain comparison.</x:v>
      </x:c>
      <x:c r="F106" s="4" t="str">
        <x:v>arXiv v1 PDF pp5,8; sectionsIII-B,IV-A</x:v>
      </x:c>
      <x:c r="G106" s="4" t="str">
        <x:v>https://arxiv.org/pdf/2409.14447</x:v>
      </x:c>
      <x:c r="H106" s="1" t="d">
        <x:v>2026-10-21T09:43:49.697Z</x:v>
      </x:c>
    </x:row>
    <x:row r="107" ht="66" hidden="0" customHeight="1">
      <x:c r="A107" s="4" t="str">
        <x:v>P011</x:v>
      </x:c>
      <x:c r="B107" s="4" t="str">
        <x:v>Q6</x:v>
      </x:c>
      <x:c r="C107" s="4" t="n">
        <x:v>2</x:v>
      </x:c>
      <x:c r="D107" s="4" t="n">
        <x:v>2</x:v>
      </x:c>
      <x:c r="E107" s="4" t="str">
        <x:v>Local throughput values and metric units given.</x:v>
      </x:c>
      <x:c r="F107" s="4" t="str">
        <x:v>arXiv v1 PDF pp4-5; Figure3; sectionIII-B</x:v>
      </x:c>
      <x:c r="G107" s="4" t="str">
        <x:v>https://arxiv.org/pdf/2409.14447</x:v>
      </x:c>
      <x:c r="H107" s="1" t="d">
        <x:v>2026-10-21T09:43:49.697Z</x:v>
      </x:c>
    </x:row>
    <x:row r="108" ht="66" hidden="0" customHeight="1">
      <x:c r="A108" s="4" t="str">
        <x:v>P011</x:v>
      </x:c>
      <x:c r="B108" s="4" t="str">
        <x:v>Q7</x:v>
      </x:c>
      <x:c r="C108" s="4" t="n">
        <x:v>1</x:v>
      </x:c>
      <x:c r="D108" s="4" t="n">
        <x:v>2</x:v>
      </x:c>
      <x:c r="E108" s="4" t="str">
        <x:v>Local latency values given without a named tail quantile.</x:v>
      </x:c>
      <x:c r="F108" s="4" t="str">
        <x:v>arXiv v1 PDF pp4-5; Figure4; sectionIII-B</x:v>
      </x:c>
      <x:c r="G108" s="4" t="str">
        <x:v>https://arxiv.org/pdf/2409.14447</x:v>
      </x:c>
      <x:c r="H108" s="1" t="d">
        <x:v>2026-10-21T09:43:49.697Z</x:v>
      </x:c>
    </x:row>
    <x:row r="109" ht="66" hidden="0" customHeight="1">
      <x:c r="A109" s="4" t="str">
        <x:v>P011</x:v>
      </x:c>
      <x:c r="B109" s="4" t="str">
        <x:v>Q8</x:v>
      </x:c>
      <x:c r="C109" s="4" t="n">
        <x:v>2</x:v>
      </x:c>
      <x:c r="D109" s="4" t="n">
        <x:v>2</x:v>
      </x:c>
      <x:c r="E109" s="4" t="str">
        <x:v>One-to-three MPS processes measured inside a MIG segment.</x:v>
      </x:c>
      <x:c r="F109" s="4" t="str">
        <x:v>arXiv v1 PDF pp4-5; Figures3-4</x:v>
      </x:c>
      <x:c r="G109" s="4" t="str">
        <x:v>https://arxiv.org/pdf/2409.14447</x:v>
      </x:c>
      <x:c r="H109" s="1" t="d">
        <x:v>2026-10-21T09:43:49.697Z</x:v>
      </x:c>
    </x:row>
    <x:row r="110" ht="66" hidden="0" customHeight="1">
      <x:c r="A110" s="4" t="str">
        <x:v>P011</x:v>
      </x:c>
      <x:c r="B110" s="4" t="str">
        <x:v>Q9</x:v>
      </x:c>
      <x:c r="C110" s="4" t="n">
        <x:v>1</x:v>
      </x:c>
      <x:c r="D110" s="4" t="n">
        <x:v>2</x:v>
      </x:c>
      <x:c r="E110" s="4" t="str">
        <x:v>MIG/MPS boundary described; no dedicated fault or adversarial experiment established in reviewed manuscript.</x:v>
      </x:c>
      <x:c r="F110" s="4" t="str">
        <x:v>arXiv v1 PDF pp2-4,8-10</x:v>
      </x:c>
      <x:c r="G110" s="4" t="str">
        <x:v>https://arxiv.org/pdf/2409.14447</x:v>
      </x:c>
      <x:c r="H110" s="1" t="d">
        <x:v>2026-10-21T09:43:49.697Z</x:v>
      </x:c>
    </x:row>
    <x:row r="111" ht="66" hidden="0" customHeight="1">
      <x:c r="A111" s="4" t="str">
        <x:v>P011</x:v>
      </x:c>
      <x:c r="B111" s="4" t="str">
        <x:v>Q10</x:v>
      </x:c>
      <x:c r="C111" s="4" t="n">
        <x:v>1</x:v>
      </x:c>
      <x:c r="D111" s="4" t="n">
        <x:v>2</x:v>
      </x:c>
      <x:c r="E111" s="4" t="str">
        <x:v>Algorithms and reconfiguration limitation described; accessed manuscript has no verified final-version equivalence.</x:v>
      </x:c>
      <x:c r="F111" s="4" t="str">
        <x:v>arXiv v1 PDF pp5-10; sectionIII-F; source/version record</x:v>
      </x:c>
      <x:c r="G111" s="4" t="str">
        <x:v>https://arxiv.org/pdf/2409.14447</x:v>
      </x:c>
      <x:c r="H111" s="1" t="d">
        <x:v>2026-10-21T09:43:49.697Z</x:v>
      </x:c>
    </x:row>
    <x:row r="112" ht="66" hidden="0" customHeight="1">
      <x:c r="A112" s="4" t="str">
        <x:v>P012</x:v>
      </x:c>
      <x:c r="B112" s="4" t="str">
        <x:v>Q1</x:v>
      </x:c>
      <x:c r="C112" s="4" t="n">
        <x:v>2</x:v>
      </x:c>
      <x:c r="D112" s="4" t="n">
        <x:v>2</x:v>
      </x:c>
      <x:c r="E112" s="4" t="str">
        <x:v>Low-frequency serverless inference density and latency objectives explicit.</x:v>
      </x:c>
      <x:c r="F112" s="4" t="str">
        <x:v>PDF p2; printed p597; section1</x:v>
      </x:c>
      <x:c r="G112" s="4" t="str">
        <x:v>https://www.usenix.org/system/files/atc25-yu.pdf</x:v>
      </x:c>
      <x:c r="H112" s="1" t="d">
        <x:v>2026-10-21T09:43:49.697Z</x:v>
      </x:c>
    </x:row>
    <x:row r="113" ht="66" hidden="0" customHeight="1">
      <x:c r="A113" s="4" t="str">
        <x:v>P012</x:v>
      </x:c>
      <x:c r="B113" s="4" t="str">
        <x:v>Q2</x:v>
      </x:c>
      <x:c r="C113" s="4" t="n">
        <x:v>2</x:v>
      </x:c>
      <x:c r="D113" s="4" t="n">
        <x:v>2</x:v>
      </x:c>
      <x:c r="E113" s="4" t="str">
        <x:v>Remoting, swapping, memory manager, scheduler and two runtime modes described.</x:v>
      </x:c>
      <x:c r="F113" s="4" t="str">
        <x:v>PDF pp5-9; sections4-6</x:v>
      </x:c>
      <x:c r="G113" s="4" t="str">
        <x:v>https://www.usenix.org/system/files/atc25-yu.pdf</x:v>
      </x:c>
      <x:c r="H113" s="1" t="d">
        <x:v>2026-10-21T09:43:49.697Z</x:v>
      </x:c>
    </x:row>
    <x:row r="114" ht="66" hidden="0" customHeight="1">
      <x:c r="A114" s="4" t="str">
        <x:v>P012</x:v>
      </x:c>
      <x:c r="B114" s="4" t="str">
        <x:v>Q3</x:v>
      </x:c>
      <x:c r="C114" s="4" t="n">
        <x:v>1</x:v>
      </x:c>
      <x:c r="D114" s="4" t="n">
        <x:v>2</x:v>
      </x:c>
      <x:c r="E114" s="4" t="str">
        <x:v>Trace, rates and warm-up specified; repeated-run uncertainty not specified for retained Figure8.</x:v>
      </x:c>
      <x:c r="F114" s="4" t="str">
        <x:v>PDF pp9-11; section7</x:v>
      </x:c>
      <x:c r="G114" s="4" t="str">
        <x:v>https://www.usenix.org/system/files/atc25-yu.pdf</x:v>
      </x:c>
      <x:c r="H114" s="1" t="d">
        <x:v>2026-10-21T09:43:49.697Z</x:v>
      </x:c>
    </x:row>
    <x:row r="115" ht="66" hidden="0" customHeight="1">
      <x:c r="A115" s="4" t="str">
        <x:v>P012</x:v>
      </x:c>
      <x:c r="B115" s="4" t="str">
        <x:v>Q4</x:v>
      </x:c>
      <x:c r="C115" s="4" t="n">
        <x:v>1</x:v>
      </x:c>
      <x:c r="D115" s="4" t="n">
        <x:v>2</x:v>
      </x:c>
      <x:c r="E115" s="4" t="str">
        <x:v>Worker and model configuration supplied; exact OS/driver/framework version matrix not specified in setup.</x:v>
      </x:c>
      <x:c r="F115" s="4" t="str">
        <x:v>PDF p9; printed p604; settings</x:v>
      </x:c>
      <x:c r="G115" s="4" t="str">
        <x:v>https://www.usenix.org/system/files/atc25-yu.pdf</x:v>
      </x:c>
      <x:c r="H115" s="1" t="d">
        <x:v>2026-10-21T09:43:49.697Z</x:v>
      </x:c>
    </x:row>
    <x:row r="116" ht="66" hidden="0" customHeight="1">
      <x:c r="A116" s="4" t="str">
        <x:v>P012</x:v>
      </x:c>
      <x:c r="B116" s="4" t="str">
        <x:v>Q5</x:v>
      </x:c>
      <x:c r="C116" s="4" t="n">
        <x:v>1</x:v>
      </x:c>
      <x:c r="D116" s="4" t="n">
        <x:v>2</x:v>
      </x:c>
      <x:c r="E116" s="4" t="str">
        <x:v>Native and adapted INFless-KA baselines described; CPU execution paths and adaptations affect equality.</x:v>
      </x:c>
      <x:c r="F116" s="4" t="str">
        <x:v>PDF pp10-11; sections7.1-7.3</x:v>
      </x:c>
      <x:c r="G116" s="4" t="str">
        <x:v>https://www.usenix.org/system/files/atc25-yu.pdf</x:v>
      </x:c>
      <x:c r="H116" s="1" t="d">
        <x:v>2026-10-21T09:43:49.697Z</x:v>
      </x:c>
    </x:row>
    <x:row r="117" ht="66" hidden="0" customHeight="1">
      <x:c r="A117" s="4" t="str">
        <x:v>P012</x:v>
      </x:c>
      <x:c r="B117" s="4" t="str">
        <x:v>Q6</x:v>
      </x:c>
      <x:c r="C117" s="4" t="n">
        <x:v>2</x:v>
      </x:c>
      <x:c r="D117" s="4" t="n">
        <x:v>2</x:v>
      </x:c>
      <x:c r="E117" s="4" t="str">
        <x:v>Normalized single-GPU throughput and GPU busy-time definition supplied.</x:v>
      </x:c>
      <x:c r="F117" s="4" t="str">
        <x:v>PDF pp10-11; metrics; Figure8</x:v>
      </x:c>
      <x:c r="G117" s="4" t="str">
        <x:v>https://www.usenix.org/system/files/atc25-yu.pdf</x:v>
      </x:c>
      <x:c r="H117" s="1" t="d">
        <x:v>2026-10-21T09:43:49.697Z</x:v>
      </x:c>
    </x:row>
    <x:row r="118" ht="66" hidden="0" customHeight="1">
      <x:c r="A118" s="4" t="str">
        <x:v>P012</x:v>
      </x:c>
      <x:c r="B118" s="4" t="str">
        <x:v>Q7</x:v>
      </x:c>
      <x:c r="C118" s="4" t="n">
        <x:v>2</x:v>
      </x:c>
      <x:c r="D118" s="4" t="n">
        <x:v>2</x:v>
      </x:c>
      <x:c r="E118" s="4" t="str">
        <x:v>Default P98, per-function rates and deadlines stated.</x:v>
      </x:c>
      <x:c r="F118" s="4" t="str">
        <x:v>PDF pp10-11; metrics; section7.2</x:v>
      </x:c>
      <x:c r="G118" s="4" t="str">
        <x:v>https://www.usenix.org/system/files/atc25-yu.pdf</x:v>
      </x:c>
      <x:c r="H118" s="1" t="d">
        <x:v>2026-10-21T09:43:49.697Z</x:v>
      </x:c>
    </x:row>
    <x:row r="119" ht="66" hidden="0" customHeight="1">
      <x:c r="A119" s="4" t="str">
        <x:v>P012</x:v>
      </x:c>
      <x:c r="B119" s="4" t="str">
        <x:v>Q8</x:v>
      </x:c>
      <x:c r="C119" s="4" t="n">
        <x:v>2</x:v>
      </x:c>
      <x:c r="D119" s="4" t="n">
        <x:v>2</x:v>
      </x:c>
      <x:c r="E119" s="4" t="str">
        <x:v>Many low-frequency functions share one GPU; node-level results identified separately.</x:v>
      </x:c>
      <x:c r="F119" s="4" t="str">
        <x:v>PDF pp10-11; Figure8; section7.2</x:v>
      </x:c>
      <x:c r="G119" s="4" t="str">
        <x:v>https://www.usenix.org/system/files/atc25-yu.pdf</x:v>
      </x:c>
      <x:c r="H119" s="1" t="d">
        <x:v>2026-10-21T09:43:49.697Z</x:v>
      </x:c>
    </x:row>
    <x:row r="120" ht="66" hidden="0" customHeight="1">
      <x:c r="A120" s="4" t="str">
        <x:v>P012</x:v>
      </x:c>
      <x:c r="B120" s="4" t="str">
        <x:v>Q9</x:v>
      </x:c>
      <x:c r="C120" s="4" t="n">
        <x:v>1</x:v>
      </x:c>
      <x:c r="D120" s="4" t="n">
        <x:v>2</x:v>
      </x:c>
      <x:c r="E120" s="4" t="str">
        <x:v>Runtime-sharing and runtime-isolation modes plus recovery design stated; dedicated fault-injection evaluation not established.</x:v>
      </x:c>
      <x:c r="F120" s="4" t="str">
        <x:v>PDF p7; section4.5; PDF p9 evaluation mode</x:v>
      </x:c>
      <x:c r="G120" s="4" t="str">
        <x:v>https://www.usenix.org/system/files/atc25-yu.pdf</x:v>
      </x:c>
      <x:c r="H120" s="1" t="d">
        <x:v>2026-10-21T09:43:49.697Z</x:v>
      </x:c>
    </x:row>
    <x:row r="121" ht="66" hidden="0" customHeight="1">
      <x:c r="A121" s="4" t="str">
        <x:v>P012</x:v>
      </x:c>
      <x:c r="B121" s="4" t="str">
        <x:v>Q10</x:v>
      </x:c>
      <x:c r="C121" s="4" t="n">
        <x:v>1</x:v>
      </x:c>
      <x:c r="D121" s="4" t="n">
        <x:v>2</x:v>
      </x:c>
      <x:c r="E121" s="4" t="str">
        <x:v>Implementation and mode trade-offs explained; complete public replication recipe not established in paper.</x:v>
      </x:c>
      <x:c r="F121" s="4" t="str">
        <x:v>PDF pp7-9,13; sections4.5,6,8</x:v>
      </x:c>
      <x:c r="G121" s="4" t="str">
        <x:v>https://www.usenix.org/system/files/atc25-yu.pdf</x:v>
      </x:c>
      <x:c r="H121" s="1" t="d">
        <x:v>2026-10-21T09:43:49.697Z</x:v>
      </x:c>
    </x:row>
    <x:row r="122" ht="66" hidden="0" customHeight="1">
      <x:c r="A122" s="4" t="str">
        <x:v>P013</x:v>
      </x:c>
      <x:c r="B122" s="4" t="str">
        <x:v>Q1</x:v>
      </x:c>
      <x:c r="C122" s="4" t="n">
        <x:v>2</x:v>
      </x:c>
      <x:c r="D122" s="4" t="n">
        <x:v>2</x:v>
      </x:c>
      <x:c r="E122" s="4" t="str">
        <x:v>Workflow runtime-redundancy and spatial-sharing objective explicit.</x:v>
      </x:c>
      <x:c r="F122" s="4" t="str">
        <x:v>PDF p2; printed p59; section1</x:v>
      </x:c>
      <x:c r="G122" s="4" t="str">
        <x:v>https://www.usenix.org/system/files/atc24-wu-hao.pdf</x:v>
      </x:c>
      <x:c r="H122" s="1" t="d">
        <x:v>2026-10-21T09:43:49.697Z</x:v>
      </x:c>
    </x:row>
    <x:row r="123" ht="66" hidden="0" customHeight="1">
      <x:c r="A123" s="4" t="str">
        <x:v>P013</x:v>
      </x:c>
      <x:c r="B123" s="4" t="str">
        <x:v>Q2</x:v>
      </x:c>
      <x:c r="C123" s="4" t="n">
        <x:v>2</x:v>
      </x:c>
      <x:c r="D123" s="4" t="n">
        <x:v>2</x:v>
      </x:c>
      <x:c r="E123" s="4" t="str">
        <x:v>API proxy, PTB transformation, stream sharing and memory pool described.</x:v>
      </x:c>
      <x:c r="F123" s="4" t="str">
        <x:v>PDF pp5-10; sections3-8</x:v>
      </x:c>
      <x:c r="G123" s="4" t="str">
        <x:v>https://www.usenix.org/system/files/atc24-wu-hao.pdf</x:v>
      </x:c>
      <x:c r="H123" s="1" t="d">
        <x:v>2026-10-21T09:43:49.697Z</x:v>
      </x:c>
    </x:row>
    <x:row r="124" ht="66" hidden="0" customHeight="1">
      <x:c r="A124" s="4" t="str">
        <x:v>P013</x:v>
      </x:c>
      <x:c r="B124" s="4" t="str">
        <x:v>Q3</x:v>
      </x:c>
      <x:c r="C124" s="4" t="n">
        <x:v>1</x:v>
      </x:c>
      <x:c r="D124" s="4" t="n">
        <x:v>2</x:v>
      </x:c>
      <x:c r="E124" s="4" t="str">
        <x:v>Trace types, ablations and workloads stated; repeated-run uncertainty not specified for Figure13.</x:v>
      </x:c>
      <x:c r="F124" s="4" t="str">
        <x:v>PDF pp10-13; section9</x:v>
      </x:c>
      <x:c r="G124" s="4" t="str">
        <x:v>https://www.usenix.org/system/files/atc24-wu-hao.pdf</x:v>
      </x:c>
      <x:c r="H124" s="1" t="d">
        <x:v>2026-10-21T09:43:49.697Z</x:v>
      </x:c>
    </x:row>
    <x:row r="125" ht="66" hidden="0" customHeight="1">
      <x:c r="A125" s="4" t="str">
        <x:v>P013</x:v>
      </x:c>
      <x:c r="B125" s="4" t="str">
        <x:v>Q4</x:v>
      </x:c>
      <x:c r="C125" s="4" t="n">
        <x:v>2</x:v>
      </x:c>
      <x:c r="D125" s="4" t="n">
        <x:v>2</x:v>
      </x:c>
      <x:c r="E125" s="4" t="str">
        <x:v>V100 hardware, CPU/RAM, framework versions, CUDA version and workflow descriptions reported.</x:v>
      </x:c>
      <x:c r="F125" s="4" t="str">
        <x:v>PDF p10; printed p67; setup; Table2</x:v>
      </x:c>
      <x:c r="G125" s="4" t="str">
        <x:v>https://www.usenix.org/system/files/atc24-wu-hao.pdf</x:v>
      </x:c>
      <x:c r="H125" s="1" t="d">
        <x:v>2026-10-21T09:43:49.697Z</x:v>
      </x:c>
    </x:row>
    <x:row r="126" ht="66" hidden="0" customHeight="1">
      <x:c r="A126" s="4" t="str">
        <x:v>P013</x:v>
      </x:c>
      <x:c r="B126" s="4" t="str">
        <x:v>Q5</x:v>
      </x:c>
      <x:c r="C126" s="4" t="n">
        <x:v>1</x:v>
      </x:c>
      <x:c r="D126" s="4" t="n">
        <x:v>2</x:v>
      </x:c>
      <x:c r="E126" s="4" t="str">
        <x:v>Warm-up and common optimizations disclosed; adapted baselines and batch/concurrency choices constrain causal attribution.</x:v>
      </x:c>
      <x:c r="F126" s="4" t="str">
        <x:v>PDF pp10-11; comparing targets; Figure13</x:v>
      </x:c>
      <x:c r="G126" s="4" t="str">
        <x:v>https://www.usenix.org/system/files/atc24-wu-hao.pdf</x:v>
      </x:c>
      <x:c r="H126" s="1" t="d">
        <x:v>2026-10-21T09:43:49.697Z</x:v>
      </x:c>
    </x:row>
    <x:row r="127" ht="66" hidden="0" customHeight="1">
      <x:c r="A127" s="4" t="str">
        <x:v>P013</x:v>
      </x:c>
      <x:c r="B127" s="4" t="str">
        <x:v>Q6</x:v>
      </x:c>
      <x:c r="C127" s="4" t="n">
        <x:v>2</x:v>
      </x:c>
      <x:c r="D127" s="4" t="n">
        <x:v>2</x:v>
      </x:c>
      <x:c r="E127" s="4" t="str">
        <x:v>Throughput, memory metrics and comparator-specific factors explicitly reported.</x:v>
      </x:c>
      <x:c r="F127" s="4" t="str">
        <x:v>PDF p11; printed p68; Figures12-13</x:v>
      </x:c>
      <x:c r="G127" s="4" t="str">
        <x:v>https://www.usenix.org/system/files/atc24-wu-hao.pdf</x:v>
      </x:c>
      <x:c r="H127" s="1" t="d">
        <x:v>2026-10-21T09:43:49.697Z</x:v>
      </x:c>
    </x:row>
    <x:row r="128" ht="66" hidden="0" customHeight="1">
      <x:c r="A128" s="4" t="str">
        <x:v>P013</x:v>
      </x:c>
      <x:c r="B128" s="4" t="str">
        <x:v>Q7</x:v>
      </x:c>
      <x:c r="C128" s="4" t="n">
        <x:v>1</x:v>
      </x:c>
      <x:c r="D128" s="4" t="n">
        <x:v>2</x:v>
      </x:c>
      <x:c r="E128" s="4" t="str">
        <x:v>Traffic SLO and CDF supplied; exact scalar request-tail quantile not supplied for retained throughput result.</x:v>
      </x:c>
      <x:c r="F128" s="4" t="str">
        <x:v>PDF p11; Figure14</x:v>
      </x:c>
      <x:c r="G128" s="4" t="str">
        <x:v>https://www.usenix.org/system/files/atc24-wu-hao.pdf</x:v>
      </x:c>
      <x:c r="H128" s="1" t="d">
        <x:v>2026-10-21T09:43:49.697Z</x:v>
      </x:c>
    </x:row>
    <x:row r="129" ht="66" hidden="0" customHeight="1">
      <x:c r="A129" s="4" t="str">
        <x:v>P013</x:v>
      </x:c>
      <x:c r="B129" s="4" t="str">
        <x:v>Q8</x:v>
      </x:c>
      <x:c r="C129" s="4" t="n">
        <x:v>2</x:v>
      </x:c>
      <x:c r="D129" s="4" t="n">
        <x:v>2</x:v>
      </x:c>
      <x:c r="E129" s="4" t="str">
        <x:v>Separate three- and six-user single-GPU tests supplied.</x:v>
      </x:c>
      <x:c r="F129" s="4" t="str">
        <x:v>PDF p13; section9.4; Figure19</x:v>
      </x:c>
      <x:c r="G129" s="4" t="str">
        <x:v>https://www.usenix.org/system/files/atc24-wu-hao.pdf</x:v>
      </x:c>
      <x:c r="H129" s="1" t="d">
        <x:v>2026-10-21T09:43:49.697Z</x:v>
      </x:c>
    </x:row>
    <x:row r="130" ht="66" hidden="0" customHeight="1">
      <x:c r="A130" s="4" t="str">
        <x:v>P013</x:v>
      </x:c>
      <x:c r="B130" s="4" t="str">
        <x:v>Q9</x:v>
      </x:c>
      <x:c r="C130" s="4" t="n">
        <x:v>2</x:v>
      </x:c>
      <x:c r="D130" s="4" t="n">
        <x:v>2</x:v>
      </x:c>
      <x:c r="E130" s="4" t="str">
        <x:v>Mutual trust within workflow is explicit; separate proxies for users are distinguished from untested strong security.</x:v>
      </x:c>
      <x:c r="F130" s="4" t="str">
        <x:v>PDF pp5-6,13; sections3-4,9.4,10</x:v>
      </x:c>
      <x:c r="G130" s="4" t="str">
        <x:v>https://www.usenix.org/system/files/atc24-wu-hao.pdf</x:v>
      </x:c>
      <x:c r="H130" s="1" t="d">
        <x:v>2026-10-21T09:43:49.697Z</x:v>
      </x:c>
    </x:row>
    <x:row r="131" ht="66" hidden="0" customHeight="1">
      <x:c r="A131" s="4" t="str">
        <x:v>P013</x:v>
      </x:c>
      <x:c r="B131" s="4" t="str">
        <x:v>Q10</x:v>
      </x:c>
      <x:c r="C131" s="4" t="n">
        <x:v>2</x:v>
      </x:c>
      <x:c r="D131" s="4" t="n">
        <x:v>2</x:v>
      </x:c>
      <x:c r="E131" s="4" t="str">
        <x:v>Implementation, preparation costs and multi-user limitations sufficiently detailed for informed appraisal.</x:v>
      </x:c>
      <x:c r="F131" s="4" t="str">
        <x:v>PDF pp6-10,13; sections4-9</x:v>
      </x:c>
      <x:c r="G131" s="4" t="str">
        <x:v>https://www.usenix.org/system/files/atc24-wu-hao.pdf</x:v>
      </x:c>
      <x:c r="H131" s="1" t="d">
        <x:v>2026-10-21T09:43:49.697Z</x:v>
      </x:c>
    </x:row>
    <x:row r="132" ht="66" hidden="0" customHeight="1">
      <x:c r="A132" s="4" t="str">
        <x:v>P014</x:v>
      </x:c>
      <x:c r="B132" s="4" t="str">
        <x:v>Q1</x:v>
      </x:c>
      <x:c r="C132" s="4" t="n">
        <x:v>2</x:v>
      </x:c>
      <x:c r="D132" s="4" t="n">
        <x:v>2</x:v>
      </x:c>
      <x:c r="E132" s="4" t="str">
        <x:v>Compatibility, isolation and performance-control objectives explicit.</x:v>
      </x:c>
      <x:c r="F132" s="4" t="str">
        <x:v>PDF p2; printed p1003; section1</x:v>
      </x:c>
      <x:c r="G132" s="4" t="str">
        <x:v>https://www.usenix.org/system/files/atc25-zhang-shulai.pdf</x:v>
      </x:c>
      <x:c r="H132" s="1" t="d">
        <x:v>2026-10-21T09:43:49.697Z</x:v>
      </x:c>
    </x:row>
    <x:row r="133" ht="66" hidden="0" customHeight="1">
      <x:c r="A133" s="4" t="str">
        <x:v>P014</x:v>
      </x:c>
      <x:c r="B133" s="4" t="str">
        <x:v>Q2</x:v>
      </x:c>
      <x:c r="C133" s="4" t="n">
        <x:v>2</x:v>
      </x:c>
      <x:c r="D133" s="4" t="n">
        <x:v>2</x:v>
      </x:c>
      <x:c r="E133" s="4" t="str">
        <x:v>Kernel interception, token control and MIG orchestration explained.</x:v>
      </x:c>
      <x:c r="F133" s="4" t="str">
        <x:v>PDF pp5-10; sections3-4</x:v>
      </x:c>
      <x:c r="G133" s="4" t="str">
        <x:v>https://www.usenix.org/system/files/atc25-zhang-shulai.pdf</x:v>
      </x:c>
      <x:c r="H133" s="1" t="d">
        <x:v>2026-10-21T09:43:49.697Z</x:v>
      </x:c>
    </x:row>
    <x:row r="134" ht="66" hidden="0" customHeight="1">
      <x:c r="A134" s="4" t="str">
        <x:v>P014</x:v>
      </x:c>
      <x:c r="B134" s="4" t="str">
        <x:v>Q3</x:v>
      </x:c>
      <x:c r="C134" s="4" t="n">
        <x:v>1</x:v>
      </x:c>
      <x:c r="D134" s="4" t="n">
        <x:v>2</x:v>
      </x:c>
      <x:c r="E134" s="4" t="str">
        <x:v>Setup and workloads detailed; repeated-run uncertainty not specified for retained QoS result.</x:v>
      </x:c>
      <x:c r="F134" s="4" t="str">
        <x:v>PDF pp10-13; section5</x:v>
      </x:c>
      <x:c r="G134" s="4" t="str">
        <x:v>https://www.usenix.org/system/files/atc25-zhang-shulai.pdf</x:v>
      </x:c>
      <x:c r="H134" s="1" t="d">
        <x:v>2026-10-21T09:43:49.697Z</x:v>
      </x:c>
    </x:row>
    <x:row r="135" ht="66" hidden="0" customHeight="1">
      <x:c r="A135" s="4" t="str">
        <x:v>P014</x:v>
      </x:c>
      <x:c r="B135" s="4" t="str">
        <x:v>Q4</x:v>
      </x:c>
      <x:c r="C135" s="4" t="n">
        <x:v>2</x:v>
      </x:c>
      <x:c r="D135" s="4" t="n">
        <x:v>2</x:v>
      </x:c>
      <x:c r="E135" s="4" t="str">
        <x:v>OS, kernel, driver, runtimes, GPUs and workloads explicitly tabulated.</x:v>
      </x:c>
      <x:c r="F135" s="4" t="str">
        <x:v>PDF p10; printed p1011; Tables1-2</x:v>
      </x:c>
      <x:c r="G135" s="4" t="str">
        <x:v>https://www.usenix.org/system/files/atc25-zhang-shulai.pdf</x:v>
      </x:c>
      <x:c r="H135" s="1" t="d">
        <x:v>2026-10-21T09:43:49.697Z</x:v>
      </x:c>
    </x:row>
    <x:row r="136" ht="66" hidden="0" customHeight="1">
      <x:c r="A136" s="4" t="str">
        <x:v>P014</x:v>
      </x:c>
      <x:c r="B136" s="4" t="str">
        <x:v>Q5</x:v>
      </x:c>
      <x:c r="C136" s="4" t="n">
        <x:v>1</x:v>
      </x:c>
      <x:c r="D136" s="4" t="n">
        <x:v>2</x:v>
      </x:c>
      <x:c r="E136" s="4" t="str">
        <x:v>Isolation-capable baselines and MIG adaptations described; policy and allocation differences limit equivalence.</x:v>
      </x:c>
      <x:c r="F136" s="4" t="str">
        <x:v>PDF pp10-11; section5.1</x:v>
      </x:c>
      <x:c r="G136" s="4" t="str">
        <x:v>https://www.usenix.org/system/files/atc25-zhang-shulai.pdf</x:v>
      </x:c>
      <x:c r="H136" s="1" t="d">
        <x:v>2026-10-21T09:43:49.697Z</x:v>
      </x:c>
    </x:row>
    <x:row r="137" ht="66" hidden="0" customHeight="1">
      <x:c r="A137" s="4" t="str">
        <x:v>P014</x:v>
      </x:c>
      <x:c r="B137" s="4" t="str">
        <x:v>Q6</x:v>
      </x:c>
      <x:c r="C137" s="4" t="n">
        <x:v>2</x:v>
      </x:c>
      <x:c r="D137" s="4" t="n">
        <x:v>2</x:v>
      </x:c>
      <x:c r="E137" s="4" t="str">
        <x:v>Throughput targets are solo-normalized and QoS violation is a request fraction.</x:v>
      </x:c>
      <x:c r="F137" s="4" t="str">
        <x:v>PDF pp10,12-13; sections5.1,5.4-5.6</x:v>
      </x:c>
      <x:c r="G137" s="4" t="str">
        <x:v>https://www.usenix.org/system/files/atc25-zhang-shulai.pdf</x:v>
      </x:c>
      <x:c r="H137" s="1" t="d">
        <x:v>2026-10-21T09:43:49.697Z</x:v>
      </x:c>
    </x:row>
    <x:row r="138" ht="66" hidden="0" customHeight="1">
      <x:c r="A138" s="4" t="str">
        <x:v>P014</x:v>
      </x:c>
      <x:c r="B138" s="4" t="str">
        <x:v>Q7</x:v>
      </x:c>
      <x:c r="C138" s="4" t="n">
        <x:v>2</x:v>
      </x:c>
      <x:c r="D138" s="4" t="n">
        <x:v>2</x:v>
      </x:c>
      <x:c r="E138" s="4" t="str">
        <x:v>Solo-P99 threshold, Poisson load, subsequent rate halving and token sizes stated.</x:v>
      </x:c>
      <x:c r="F138" s="4" t="str">
        <x:v>PDF pp12-13; section5.5; Figure17</x:v>
      </x:c>
      <x:c r="G138" s="4" t="str">
        <x:v>https://www.usenix.org/system/files/atc25-zhang-shulai.pdf</x:v>
      </x:c>
      <x:c r="H138" s="1" t="d">
        <x:v>2026-10-21T09:43:49.697Z</x:v>
      </x:c>
    </x:row>
    <x:row r="139" ht="66" hidden="0" customHeight="1">
      <x:c r="A139" s="4" t="str">
        <x:v>P014</x:v>
      </x:c>
      <x:c r="B139" s="4" t="str">
        <x:v>Q8</x:v>
      </x:c>
      <x:c r="C139" s="4" t="n">
        <x:v>2</x:v>
      </x:c>
      <x:c r="D139" s="4" t="n">
        <x:v>2</x:v>
      </x:c>
      <x:c r="E139" s="4" t="str">
        <x:v>Co-running inference relative-error and QoS experiments supplied.</x:v>
      </x:c>
      <x:c r="F139" s="4" t="str">
        <x:v>PDF p13; sections5.5-5.6</x:v>
      </x:c>
      <x:c r="G139" s="4" t="str">
        <x:v>https://www.usenix.org/system/files/atc25-zhang-shulai.pdf</x:v>
      </x:c>
      <x:c r="H139" s="1" t="d">
        <x:v>2026-10-21T09:43:49.697Z</x:v>
      </x:c>
    </x:row>
    <x:row r="140" ht="66" hidden="0" customHeight="1">
      <x:c r="A140" s="4" t="str">
        <x:v>P014</x:v>
      </x:c>
      <x:c r="B140" s="4" t="str">
        <x:v>Q9</x:v>
      </x:c>
      <x:c r="C140" s="4" t="n">
        <x:v>1</x:v>
      </x:c>
      <x:c r="D140" s="4" t="n">
        <x:v>2</x:v>
      </x:c>
      <x:c r="E140" s="4" t="str">
        <x:v>Baseline fault propagation is tested; design/security argument does not directly establish universal KRYPTON containment.</x:v>
      </x:c>
      <x:c r="F140" s="4" t="str">
        <x:v>PDF p4 Figure3; PDF p14 section7</x:v>
      </x:c>
      <x:c r="G140" s="4" t="str">
        <x:v>https://www.usenix.org/system/files/atc25-zhang-shulai.pdf</x:v>
      </x:c>
      <x:c r="H140" s="1" t="d">
        <x:v>2026-10-21T09:43:49.697Z</x:v>
      </x:c>
    </x:row>
    <x:row r="141" ht="66" hidden="0" customHeight="1">
      <x:c r="A141" s="4" t="str">
        <x:v>P014</x:v>
      </x:c>
      <x:c r="B141" s="4" t="str">
        <x:v>Q10</x:v>
      </x:c>
      <x:c r="C141" s="4" t="n">
        <x:v>1</x:v>
      </x:c>
      <x:c r="D141" s="4" t="n">
        <x:v>2</x:v>
      </x:c>
      <x:c r="E141" s="4" t="str">
        <x:v>Implementation and MIG limitation detailed; complete end-to-end replication package not established.</x:v>
      </x:c>
      <x:c r="F141" s="4" t="str">
        <x:v>PDF pp10,14; sections4,7</x:v>
      </x:c>
      <x:c r="G141" s="4" t="str">
        <x:v>https://www.usenix.org/system/files/atc25-zhang-shulai.pdf</x:v>
      </x:c>
      <x:c r="H141" s="1" t="d">
        <x:v>2026-10-21T09:43:49.697Z</x:v>
      </x:c>
    </x:row>
    <x:row r="142" ht="66" hidden="0" customHeight="1">
      <x:c r="A142" s="4" t="str">
        <x:v>P015</x:v>
      </x:c>
      <x:c r="B142" s="4" t="str">
        <x:v>Q1</x:v>
      </x:c>
      <x:c r="C142" s="4" t="n">
        <x:v>2</x:v>
      </x:c>
      <x:c r="D142" s="4" t="n">
        <x:v>2</x:v>
      </x:c>
      <x:c r="E142" s="4" t="str">
        <x:v>Portable preemptive scheduling objective and GPU-serving case are explicit.</x:v>
      </x:c>
      <x:c r="F142" s="4" t="str">
        <x:v>PDF pp2-3; section1</x:v>
      </x:c>
      <x:c r="G142" s="4" t="str">
        <x:v>https://www.usenix.org/system/files/osdi25-shen-weihang.pdf</x:v>
      </x:c>
      <x:c r="H142" s="1" t="d">
        <x:v>2026-10-22T08:47:26.581Z</x:v>
      </x:c>
    </x:row>
    <x:row r="143" ht="66" hidden="0" customHeight="1">
      <x:c r="A143" s="4" t="str">
        <x:v>P015</x:v>
      </x:c>
      <x:c r="B143" s="4" t="str">
        <x:v>Q2</x:v>
      </x:c>
      <x:c r="C143" s="4" t="n">
        <x:v>2</x:v>
      </x:c>
      <x:c r="D143" s="4" t="n">
        <x:v>2</x:v>
      </x:c>
      <x:c r="E143" s="4" t="str">
        <x:v>XQueue, XShim and three preemption levels specify the mechanism.</x:v>
      </x:c>
      <x:c r="F143" s="4" t="str">
        <x:v>PDF pp4-10; sections3-6</x:v>
      </x:c>
      <x:c r="G143" s="4" t="str">
        <x:v>https://www.usenix.org/system/files/osdi25-shen-weihang.pdf</x:v>
      </x:c>
      <x:c r="H143" s="1" t="d">
        <x:v>2026-10-22T08:47:26.581Z</x:v>
      </x:c>
    </x:row>
    <x:row r="144" ht="66" hidden="0" customHeight="1">
      <x:c r="A144" s="4" t="str">
        <x:v>P015</x:v>
      </x:c>
      <x:c r="B144" s="4" t="str">
        <x:v>Q3</x:v>
      </x:c>
      <x:c r="C144" s="4" t="n">
        <x:v>1</x:v>
      </x:c>
      <x:c r="D144" s="4" t="n">
        <x:v>2</x:v>
      </x:c>
      <x:c r="E144" s="4" t="str">
        <x:v>Setup and policies are described; repeated-run uncertainty for Figure15 is not specified.</x:v>
      </x:c>
      <x:c r="F144" s="4" t="str">
        <x:v>PDF pp11-14; sections7-8</x:v>
      </x:c>
      <x:c r="G144" s="4" t="str">
        <x:v>https://www.usenix.org/system/files/osdi25-shen-weihang.pdf</x:v>
      </x:c>
      <x:c r="H144" s="1" t="d">
        <x:v>2026-10-22T08:47:26.581Z</x:v>
      </x:c>
    </x:row>
    <x:row r="145" ht="66" hidden="0" customHeight="1">
      <x:c r="A145" s="4" t="str">
        <x:v>P015</x:v>
      </x:c>
      <x:c r="B145" s="4" t="str">
        <x:v>Q4</x:v>
      </x:c>
      <x:c r="C145" s="4" t="n">
        <x:v>1</x:v>
      </x:c>
      <x:c r="D145" s="4" t="n">
        <x:v>2</x:v>
      </x:c>
      <x:c r="E145" s="4" t="str">
        <x:v>GV100, BERT-large and client rates are explicit; exact Triton/CUDA versions and batch sizes for case3 remain unresolved.</x:v>
      </x:c>
      <x:c r="F145" s="4" t="str">
        <x:v>PDF p14; section8 case3</x:v>
      </x:c>
      <x:c r="G145" s="4" t="str">
        <x:v>https://www.usenix.org/system/files/osdi25-shen-weihang.pdf</x:v>
      </x:c>
      <x:c r="H145" s="1" t="d">
        <x:v>2026-10-22T08:47:26.581Z</x:v>
      </x:c>
    </x:row>
    <x:row r="146" ht="66" hidden="0" customHeight="1">
      <x:c r="A146" s="4" t="str">
        <x:v>P015</x:v>
      </x:c>
      <x:c r="B146" s="4" t="str">
        <x:v>Q5</x:v>
      </x:c>
      <x:c r="C146" s="4" t="n">
        <x:v>2</x:v>
      </x:c>
      <x:c r="D146" s="4" t="n">
        <x:v>2</x:v>
      </x:c>
      <x:c r="E146" s="4" t="str">
        <x:v>Same-GPU standalone, native and priority Triton cases use the stated client conditions.</x:v>
      </x:c>
      <x:c r="F146" s="4" t="str">
        <x:v>PDF p14; Figure15a</x:v>
      </x:c>
      <x:c r="G146" s="4" t="str">
        <x:v>https://www.usenix.org/system/files/osdi25-shen-weihang.pdf</x:v>
      </x:c>
      <x:c r="H146" s="1" t="d">
        <x:v>2026-10-22T08:47:26.581Z</x:v>
      </x:c>
    </x:row>
    <x:row r="147" ht="66" hidden="0" customHeight="1">
      <x:c r="A147" s="4" t="str">
        <x:v>P015</x:v>
      </x:c>
      <x:c r="B147" s="4" t="str">
        <x:v>Q6</x:v>
      </x:c>
      <x:c r="C147" s="4" t="n">
        <x:v>2</x:v>
      </x:c>
      <x:c r="D147" s="4" t="n">
        <x:v>2</x:v>
      </x:c>
      <x:c r="E147" s="4" t="str">
        <x:v>Throughput in requests/s and normalized P99 comparisons are distinguished.</x:v>
      </x:c>
      <x:c r="F147" s="4" t="str">
        <x:v>PDF p14; Figure15</x:v>
      </x:c>
      <x:c r="G147" s="4" t="str">
        <x:v>https://www.usenix.org/system/files/osdi25-shen-weihang.pdf</x:v>
      </x:c>
      <x:c r="H147" s="1" t="d">
        <x:v>2026-10-22T08:47:26.581Z</x:v>
      </x:c>
    </x:row>
    <x:row r="148" ht="66" hidden="0" customHeight="1">
      <x:c r="A148" s="4" t="str">
        <x:v>P015</x:v>
      </x:c>
      <x:c r="B148" s="4" t="str">
        <x:v>Q7</x:v>
      </x:c>
      <x:c r="C148" s="4" t="n">
        <x:v>2</x:v>
      </x:c>
      <x:c r="D148" s="4" t="n">
        <x:v>2</x:v>
      </x:c>
      <x:c r="E148" s="4" t="str">
        <x:v>P99, latency CDF, high-priority 10 requests/s and continuous background load are explicit.</x:v>
      </x:c>
      <x:c r="F148" s="4" t="str">
        <x:v>PDF p14; section8 case3; Figure15a</x:v>
      </x:c>
      <x:c r="G148" s="4" t="str">
        <x:v>https://www.usenix.org/system/files/osdi25-shen-weihang.pdf</x:v>
      </x:c>
      <x:c r="H148" s="1" t="d">
        <x:v>2026-10-22T08:47:26.581Z</x:v>
      </x:c>
    </x:row>
    <x:row r="149" ht="66" hidden="0" customHeight="1">
      <x:c r="A149" s="4" t="str">
        <x:v>P015</x:v>
      </x:c>
      <x:c r="B149" s="4" t="str">
        <x:v>Q8</x:v>
      </x:c>
      <x:c r="C149" s="4" t="n">
        <x:v>2</x:v>
      </x:c>
      <x:c r="D149" s="4" t="n">
        <x:v>2</x:v>
      </x:c>
      <x:c r="E149" s="4" t="str">
        <x:v>Two BERT-large clients share one GV100 in the retained experiment.</x:v>
      </x:c>
      <x:c r="F149" s="4" t="str">
        <x:v>PDF p14; section8 case3</x:v>
      </x:c>
      <x:c r="G149" s="4" t="str">
        <x:v>https://www.usenix.org/system/files/osdi25-shen-weihang.pdf</x:v>
      </x:c>
      <x:c r="H149" s="1" t="d">
        <x:v>2026-10-22T08:47:26.581Z</x:v>
      </x:c>
    </x:row>
    <x:row r="150" ht="66" hidden="0" customHeight="1">
      <x:c r="A150" s="4" t="str">
        <x:v>P015</x:v>
      </x:c>
      <x:c r="B150" s="4" t="str">
        <x:v>Q9</x:v>
      </x:c>
      <x:c r="C150" s="4" t="n">
        <x:v>2</x:v>
      </x:c>
      <x:c r="D150" s="4" t="n">
        <x:v>2</x:v>
      </x:c>
      <x:c r="E150" s="4" t="str">
        <x:v>Direct foreground performance-control evidence is delimited; malicious bypass is explicitly a limitation, not a security guarantee.</x:v>
      </x:c>
      <x:c r="F150" s="4" t="str">
        <x:v>PDF pp14-15; Figure15a; section9 Untrusted tenants</x:v>
      </x:c>
      <x:c r="G150" s="4" t="str">
        <x:v>https://www.usenix.org/system/files/osdi25-shen-weihang.pdf</x:v>
      </x:c>
      <x:c r="H150" s="1" t="d">
        <x:v>2026-10-22T08:47:26.581Z</x:v>
      </x:c>
    </x:row>
    <x:row r="151" ht="66" hidden="0" customHeight="1">
      <x:c r="A151" s="4" t="str">
        <x:v>P015</x:v>
      </x:c>
      <x:c r="B151" s="4" t="str">
        <x:v>Q10</x:v>
      </x:c>
      <x:c r="C151" s="4" t="n">
        <x:v>2</x:v>
      </x:c>
      <x:c r="D151" s="4" t="n">
        <x:v>2</x:v>
      </x:c>
      <x:c r="E151" s="4" t="str">
        <x:v>Artifact instructions, hardware-dependent preemption limits and sufficient-memory assumption are documented.</x:v>
      </x:c>
      <x:c r="F151" s="4" t="str">
        <x:v>PDF pp15,23; section9; Artifact Appendix</x:v>
      </x:c>
      <x:c r="G151" s="4" t="str">
        <x:v>https://www.usenix.org/system/files/osdi25-shen-weihang.pdf</x:v>
      </x:c>
      <x:c r="H151" s="1" t="d">
        <x:v>2026-10-22T08:47:26.581Z</x:v>
      </x:c>
    </x:row>
    <x:row r="152" ht="66" hidden="0" customHeight="1">
      <x:c r="A152" s="4" t="str">
        <x:v>P018</x:v>
      </x:c>
      <x:c r="B152" s="4" t="str">
        <x:v>Q1</x:v>
      </x:c>
      <x:c r="C152" s="4" t="n">
        <x:v>2</x:v>
      </x:c>
      <x:c r="D152" s="4" t="n">
        <x:v>2</x:v>
      </x:c>
      <x:c r="E152" s="4" t="str">
        <x:v>Performance fairness for heterogeneous inference models and goodput objectives are explicit.</x:v>
      </x:c>
      <x:c r="F152" s="4" t="str">
        <x:v>PDF pp1-2; sections1.1-1.4</x:v>
      </x:c>
      <x:c r="G152" s="4" t="str">
        <x:v>https://www.sciencedirect.com/science/article/pii/S0167739X23003187</x:v>
      </x:c>
      <x:c r="H152" s="1" t="d">
        <x:v>2026-10-22T10:36:03.422Z</x:v>
      </x:c>
    </x:row>
    <x:row r="153" ht="66" hidden="0" customHeight="1">
      <x:c r="A153" s="4" t="str">
        <x:v>P018</x:v>
      </x:c>
      <x:c r="B153" s="4" t="str">
        <x:v>Q2</x:v>
      </x:c>
      <x:c r="C153" s="4" t="n">
        <x:v>2</x:v>
      </x:c>
      <x:c r="D153" s="4" t="n">
        <x:v>2</x:v>
      </x:c>
      <x:c r="E153" s="4" t="str">
        <x:v>Online solo-run goodput estimator, model-state arrays, temporal scheduling and feedback controller are specified.</x:v>
      </x:c>
      <x:c r="F153" s="4" t="str">
        <x:v>PDF pp5-8; section4; Algorithms1-3</x:v>
      </x:c>
      <x:c r="G153" s="4" t="str">
        <x:v>https://www.sciencedirect.com/science/article/pii/S0167739X23003187</x:v>
      </x:c>
      <x:c r="H153" s="1" t="d">
        <x:v>2026-10-22T10:36:03.422Z</x:v>
      </x:c>
    </x:row>
    <x:row r="154" ht="66" hidden="0" customHeight="1">
      <x:c r="A154" s="4" t="str">
        <x:v>P018</x:v>
      </x:c>
      <x:c r="B154" s="4" t="str">
        <x:v>Q3</x:v>
      </x:c>
      <x:c r="C154" s="4" t="n">
        <x:v>1</x:v>
      </x:c>
      <x:c r="D154" s="4" t="n">
        <x:v>2</x:v>
      </x:c>
      <x:c r="E154" s="4" t="str">
        <x:v>Poisson load, sensitivity and trace duration are given; experiment repetitions and uncertainty remain unspecified.</x:v>
      </x:c>
      <x:c r="F154" s="4" t="str">
        <x:v>PDF pp8-9; sections5.1-5.4</x:v>
      </x:c>
      <x:c r="G154" s="4" t="str">
        <x:v>https://www.sciencedirect.com/science/article/pii/S0167739X23003187</x:v>
      </x:c>
      <x:c r="H154" s="1" t="d">
        <x:v>2026-10-22T10:36:03.422Z</x:v>
      </x:c>
    </x:row>
    <x:row r="155" ht="66" hidden="0" customHeight="1">
      <x:c r="A155" s="4" t="str">
        <x:v>P018</x:v>
      </x:c>
      <x:c r="B155" s="4" t="str">
        <x:v>Q4</x:v>
      </x:c>
      <x:c r="C155" s="4" t="n">
        <x:v>1</x:v>
      </x:c>
      <x:c r="D155" s="4" t="n">
        <x:v>2</x:v>
      </x:c>
      <x:c r="E155" s="4" t="str">
        <x:v>DellR740,V10032GB,models,load andSLO are supplied; precise CPU/OS/driver/CUDA/runtime versions remain unreported.</x:v>
      </x:c>
      <x:c r="F155" s="4" t="str">
        <x:v>PDF pp2,8-9; Table1; section5</x:v>
      </x:c>
      <x:c r="G155" s="4" t="str">
        <x:v>https://www.sciencedirect.com/science/article/pii/S0167739X23003187</x:v>
      </x:c>
      <x:c r="H155" s="1" t="d">
        <x:v>2026-10-22T10:36:03.422Z</x:v>
      </x:c>
    </x:row>
    <x:row r="156" ht="66" hidden="0" customHeight="1">
      <x:c r="A156" s="4" t="str">
        <x:v>P018</x:v>
      </x:c>
      <x:c r="B156" s="4" t="str">
        <x:v>Q5</x:v>
      </x:c>
      <x:c r="C156" s="4" t="n">
        <x:v>2</x:v>
      </x:c>
      <x:c r="D156" s="4" t="n">
        <x:v>2</x:v>
      </x:c>
      <x:c r="E156" s="4" t="str">
        <x:v>Clockwork,MPS+Clockwork and EDF conditions are explained; EDF intentionally lacks batching and is interpreted as a policy contrast.</x:v>
      </x:c>
      <x:c r="F156" s="4" t="str">
        <x:v>PDF p8; section5.1</x:v>
      </x:c>
      <x:c r="G156" s="4" t="str">
        <x:v>https://www.sciencedirect.com/science/article/pii/S0167739X23003187</x:v>
      </x:c>
      <x:c r="H156" s="1" t="d">
        <x:v>2026-10-22T10:36:03.422Z</x:v>
      </x:c>
    </x:row>
    <x:row r="157" ht="66" hidden="0" customHeight="1">
      <x:c r="A157" s="4" t="str">
        <x:v>P018</x:v>
      </x:c>
      <x:c r="B157" s="4" t="str">
        <x:v>Q6</x:v>
      </x:c>
      <x:c r="C157" s="4" t="n">
        <x:v>2</x:v>
      </x:c>
      <x:c r="D157" s="4" t="n">
        <x:v>2</x:v>
      </x:c>
      <x:c r="E157" s="4" t="str">
        <x:v>Goodput is successful requests per second withinSLO; unfairness is max/min solo-to-shared goodput slowdown.</x:v>
      </x:c>
      <x:c r="F157" s="4" t="str">
        <x:v>PDF pp2,8-9; Eq1-2; Table3</x:v>
      </x:c>
      <x:c r="G157" s="4" t="str">
        <x:v>https://www.sciencedirect.com/science/article/pii/S0167739X23003187</x:v>
      </x:c>
      <x:c r="H157" s="1" t="d">
        <x:v>2026-10-22T10:36:03.422Z</x:v>
      </x:c>
    </x:row>
    <x:row r="158" ht="66" hidden="0" customHeight="1">
      <x:c r="A158" s="4" t="str">
        <x:v>P018</x:v>
      </x:c>
      <x:c r="B158" s="4" t="str">
        <x:v>Q7</x:v>
      </x:c>
      <x:c r="C158" s="4" t="n">
        <x:v>2</x:v>
      </x:c>
      <x:c r="D158" s="4" t="n">
        <x:v>2</x:v>
      </x:c>
      <x:c r="E158" s="4" t="str">
        <x:v>SLO100ms,interval50ms,Poisson arrivals and saturation beyond1% deadline failures are specified; no numericalP99 latency is inferred.</x:v>
      </x:c>
      <x:c r="F158" s="4" t="str">
        <x:v>PDF p9; sections5.2-5.3</x:v>
      </x:c>
      <x:c r="G158" s="4" t="str">
        <x:v>https://www.sciencedirect.com/science/article/pii/S0167739X23003187</x:v>
      </x:c>
      <x:c r="H158" s="1" t="d">
        <x:v>2026-10-22T10:36:03.422Z</x:v>
      </x:c>
    </x:row>
    <x:row r="159" ht="66" hidden="0" customHeight="1">
      <x:c r="A159" s="4" t="str">
        <x:v>P018</x:v>
      </x:c>
      <x:c r="B159" s="4" t="str">
        <x:v>Q8</x:v>
      </x:c>
      <x:c r="C159" s="4" t="n">
        <x:v>2</x:v>
      </x:c>
      <x:c r="D159" s="4" t="n">
        <x:v>2</x:v>
      </x:c>
      <x:c r="E159" s="4" t="str">
        <x:v>Two- and three-model local co-running experiments are distinguishable from61-model,fourGPU trace replay.</x:v>
      </x:c>
      <x:c r="F159" s="4" t="str">
        <x:v>PDF p9; sections5.3-5.4</x:v>
      </x:c>
      <x:c r="G159" s="4" t="str">
        <x:v>https://www.sciencedirect.com/science/article/pii/S0167739X23003187</x:v>
      </x:c>
      <x:c r="H159" s="1" t="d">
        <x:v>2026-10-22T10:36:03.422Z</x:v>
      </x:c>
    </x:row>
    <x:row r="160" ht="66" hidden="0" customHeight="1">
      <x:c r="A160" s="4" t="str">
        <x:v>P018</x:v>
      </x:c>
      <x:c r="B160" s="4" t="str">
        <x:v>Q9</x:v>
      </x:c>
      <x:c r="C160" s="4" t="n">
        <x:v>2</x:v>
      </x:c>
      <x:c r="D160" s="4" t="n">
        <x:v>2</x:v>
      </x:c>
      <x:c r="E160" s="4" t="str">
        <x:v>Performance-isolation boundary is explicitly defined by unequal goodput slowdown and directly tested; no memory/security/fault guarantee is claimed.</x:v>
      </x:c>
      <x:c r="F160" s="4" t="str">
        <x:v>PDF p2; Eq1-2; PDF p9; Table3</x:v>
      </x:c>
      <x:c r="G160" s="4" t="str">
        <x:v>https://www.sciencedirect.com/science/article/pii/S0167739X23003187</x:v>
      </x:c>
      <x:c r="H160" s="1" t="d">
        <x:v>2026-10-22T10:36:03.422Z</x:v>
      </x:c>
    </x:row>
    <x:row r="161" ht="66" hidden="0" customHeight="1">
      <x:c r="A161" s="4" t="str">
        <x:v>P018</x:v>
      </x:c>
      <x:c r="B161" s="4" t="str">
        <x:v>Q10</x:v>
      </x:c>
      <x:c r="C161" s="4" t="n">
        <x:v>1</x:v>
      </x:c>
      <x:c r="D161" s="4" t="n">
        <x:v>2</x:v>
      </x:c>
      <x:c r="E161" s="4" t="str">
        <x:v>Algorithms and memory-management reliance onClockwork are explicit; versioned reproduction setup/artifact detail remains incomplete.</x:v>
      </x:c>
      <x:c r="F161" s="4" t="str">
        <x:v>PDF pp5-8,10; section7</x:v>
      </x:c>
      <x:c r="G161" s="4" t="str">
        <x:v>https://www.sciencedirect.com/science/article/pii/S0167739X23003187</x:v>
      </x:c>
      <x:c r="H161" s="1" t="d">
        <x:v>2026-10-22T10:36:03.422Z</x:v>
      </x:c>
    </x:row>
    <x:row r="162" ht="66" hidden="0" customHeight="1">
      <x:c r="A162" s="4" t="str">
        <x:v>P019</x:v>
      </x:c>
      <x:c r="B162" s="4" t="str">
        <x:v>Q1</x:v>
      </x:c>
      <x:c r="C162" s="4" t="n">
        <x:v>2</x:v>
      </x:c>
      <x:c r="D162" s="4" t="n">
        <x:v>2</x:v>
      </x:c>
      <x:c r="E162" s="4" t="str">
        <x:v>Objective is QoS-preserving inference/training co-location.</x:v>
      </x:c>
      <x:c r="F162" s="4" t="str">
        <x:v>PDF pp1-2; section1</x:v>
      </x:c>
      <x:c r="G162" s="4" t="str">
        <x:v>https://doi.org/10.1007/s42514-023-00154-y</x:v>
      </x:c>
      <x:c r="H162" s="1" t="d">
        <x:v>2026-10-22T09:45:36.755Z</x:v>
      </x:c>
    </x:row>
    <x:row r="163" ht="66" hidden="0" customHeight="1">
      <x:c r="A163" s="4" t="str">
        <x:v>P019</x:v>
      </x:c>
      <x:c r="B163" s="4" t="str">
        <x:v>Q2</x:v>
      </x:c>
      <x:c r="C163" s="4" t="n">
        <x:v>2</x:v>
      </x:c>
      <x:c r="D163" s="4" t="n">
        <x:v>2</x:v>
      </x:c>
      <x:c r="E163" s="4" t="str">
        <x:v>NVML monitoring, CUDA API interception, predictor and adjustment are specified.</x:v>
      </x:c>
      <x:c r="F163" s="4" t="str">
        <x:v>PDF pp6-11; sections4.1-4.3</x:v>
      </x:c>
      <x:c r="G163" s="4" t="str">
        <x:v>https://doi.org/10.1007/s42514-023-00154-y</x:v>
      </x:c>
      <x:c r="H163" s="1" t="d">
        <x:v>2026-10-22T09:45:36.755Z</x:v>
      </x:c>
    </x:row>
    <x:row r="164" ht="66" hidden="0" customHeight="1">
      <x:c r="A164" s="4" t="str">
        <x:v>P019</x:v>
      </x:c>
      <x:c r="B164" s="4" t="str">
        <x:v>Q3</x:v>
      </x:c>
      <x:c r="C164" s="4" t="n">
        <x:v>1</x:v>
      </x:c>
      <x:c r="D164" s="4" t="n">
        <x:v>2</x:v>
      </x:c>
      <x:c r="E164" s="4" t="str">
        <x:v>Model pairs and measurements are described; repetitions and uncertainty remain unspecified.</x:v>
      </x:c>
      <x:c r="F164" s="4" t="str">
        <x:v>PDF pp11-16; section5</x:v>
      </x:c>
      <x:c r="G164" s="4" t="str">
        <x:v>https://doi.org/10.1007/s42514-023-00154-y</x:v>
      </x:c>
      <x:c r="H164" s="1" t="d">
        <x:v>2026-10-22T09:45:36.755Z</x:v>
      </x:c>
    </x:row>
    <x:row r="165" ht="66" hidden="0" customHeight="1">
      <x:c r="A165" s="4" t="str">
        <x:v>P019</x:v>
      </x:c>
      <x:c r="B165" s="4" t="str">
        <x:v>Q4</x:v>
      </x:c>
      <x:c r="C165" s="4" t="n">
        <x:v>2</x:v>
      </x:c>
      <x:c r="D165" s="4" t="n">
        <x:v>2</x:v>
      </x:c>
      <x:c r="E165" s="4" t="str">
        <x:v>V100, host, CentOS, CUDA and cuDNN plus five inference and six training models are given.</x:v>
      </x:c>
      <x:c r="F165" s="4" t="str">
        <x:v>PDF pp4,11; Tables1-3</x:v>
      </x:c>
      <x:c r="G165" s="4" t="str">
        <x:v>https://doi.org/10.1007/s42514-023-00154-y</x:v>
      </x:c>
      <x:c r="H165" s="1" t="d">
        <x:v>2026-10-22T09:45:36.755Z</x:v>
      </x:c>
    </x:row>
    <x:row r="166" ht="66" hidden="0" customHeight="1">
      <x:c r="A166" s="4" t="str">
        <x:v>P019</x:v>
      </x:c>
      <x:c r="B166" s="4" t="str">
        <x:v>Q5</x:v>
      </x:c>
      <x:c r="C166" s="4" t="n">
        <x:v>1</x:v>
      </x:c>
      <x:c r="D166" s="4" t="n">
        <x:v>2</x:v>
      </x:c>
      <x:c r="E166" s="4" t="str">
        <x:v>MPS/k8s comparators and workload pairs are relevant; exact MPS allocation quotas remain unresolved.</x:v>
      </x:c>
      <x:c r="F166" s="4" t="str">
        <x:v>PDF pp11-12; section5.2; Figures14-17</x:v>
      </x:c>
      <x:c r="G166" s="4" t="str">
        <x:v>https://doi.org/10.1007/s42514-023-00154-y</x:v>
      </x:c>
      <x:c r="H166" s="1" t="d">
        <x:v>2026-10-22T09:45:36.755Z</x:v>
      </x:c>
    </x:row>
    <x:row r="167" ht="66" hidden="0" customHeight="1">
      <x:c r="A167" s="4" t="str">
        <x:v>P019</x:v>
      </x:c>
      <x:c r="B167" s="4" t="str">
        <x:v>Q6</x:v>
      </x:c>
      <x:c r="C167" s="4" t="n">
        <x:v>2</x:v>
      </x:c>
      <x:c r="D167" s="4" t="n">
        <x:v>2</x:v>
      </x:c>
      <x:c r="E167" s="4" t="str">
        <x:v>QPS, query yield and goodput are distinguished with explicit definitions.</x:v>
      </x:c>
      <x:c r="F167" s="4" t="str">
        <x:v>PDF pp12-14; sections5.2-5.3; equations2-3</x:v>
      </x:c>
      <x:c r="G167" s="4" t="str">
        <x:v>https://doi.org/10.1007/s42514-023-00154-y</x:v>
      </x:c>
      <x:c r="H167" s="1" t="d">
        <x:v>2026-10-22T09:45:36.755Z</x:v>
      </x:c>
    </x:row>
    <x:row r="168" ht="66" hidden="0" customHeight="1">
      <x:c r="A168" s="4" t="str">
        <x:v>P019</x:v>
      </x:c>
      <x:c r="B168" s="4" t="str">
        <x:v>Q7</x:v>
      </x:c>
      <x:c r="C168" s="4" t="n">
        <x:v>2</x:v>
      </x:c>
      <x:c r="D168" s="4" t="n">
        <x:v>2</x:v>
      </x:c>
      <x:c r="E168" s="4" t="str">
        <x:v>Single-stream query size1, P99 and twice-solo QoS target are explicit.</x:v>
      </x:c>
      <x:c r="F168" s="4" t="str">
        <x:v>PDF pp4,11-12; sections3.4,5.1-5.2</x:v>
      </x:c>
      <x:c r="G168" s="4" t="str">
        <x:v>https://doi.org/10.1007/s42514-023-00154-y</x:v>
      </x:c>
      <x:c r="H168" s="1" t="d">
        <x:v>2026-10-22T09:45:36.755Z</x:v>
      </x:c>
    </x:row>
    <x:row r="169" ht="66" hidden="0" customHeight="1">
      <x:c r="A169" s="4" t="str">
        <x:v>P019</x:v>
      </x:c>
      <x:c r="B169" s="4" t="str">
        <x:v>Q8</x:v>
      </x:c>
      <x:c r="C169" s="4" t="n">
        <x:v>2</x:v>
      </x:c>
      <x:c r="D169" s="4" t="n">
        <x:v>2</x:v>
      </x:c>
      <x:c r="E169" s="4" t="str">
        <x:v>Thirty inference/training pairs and adjustment ablation directly test interference.</x:v>
      </x:c>
      <x:c r="F169" s="4" t="str">
        <x:v>PDF pp11-16; Figures14-21</x:v>
      </x:c>
      <x:c r="G169" s="4" t="str">
        <x:v>https://doi.org/10.1007/s42514-023-00154-y</x:v>
      </x:c>
      <x:c r="H169" s="1" t="d">
        <x:v>2026-10-22T09:45:36.755Z</x:v>
      </x:c>
    </x:row>
    <x:row r="170" ht="66" hidden="0" customHeight="1">
      <x:c r="A170" s="4" t="str">
        <x:v>P019</x:v>
      </x:c>
      <x:c r="B170" s="4" t="str">
        <x:v>Q9</x:v>
      </x:c>
      <x:c r="C170" s="4" t="n">
        <x:v>1</x:v>
      </x:c>
      <x:c r="D170" s="4" t="n">
        <x:v>2</x:v>
      </x:c>
      <x:c r="E170" s="4" t="str">
        <x:v>Performance restriction is tested, but stronger cross-context/error claims lack a direct fault/security experiment.</x:v>
      </x:c>
      <x:c r="F170" s="4" t="str">
        <x:v>PDF pp2-3,10-11,15-16; sections4.3,5.4</x:v>
      </x:c>
      <x:c r="G170" s="4" t="str">
        <x:v>https://doi.org/10.1007/s42514-023-00154-y</x:v>
      </x:c>
      <x:c r="H170" s="1" t="d">
        <x:v>2026-10-22T09:45:36.755Z</x:v>
      </x:c>
    </x:row>
    <x:row r="171" ht="66" hidden="0" customHeight="1">
      <x:c r="A171" s="4" t="str">
        <x:v>P019</x:v>
      </x:c>
      <x:c r="B171" s="4" t="str">
        <x:v>Q10</x:v>
      </x:c>
      <x:c r="C171" s="4" t="n">
        <x:v>1</x:v>
      </x:c>
      <x:c r="D171" s="4" t="n">
        <x:v>2</x:v>
      </x:c>
      <x:c r="E171" s="4" t="str">
        <x:v>Prediction/limiter overhead and limitations are discussed; data are on request and artifact/software details remain incomplete.</x:v>
      </x:c>
      <x:c r="F171" s="4" t="str">
        <x:v>PDF pp15-16; sections5.5-5.6; data availability</x:v>
      </x:c>
      <x:c r="G171" s="4" t="str">
        <x:v>https://doi.org/10.1007/s42514-023-00154-y</x:v>
      </x:c>
      <x:c r="H171" s="1" t="d">
        <x:v>2026-10-22T09:45:36.755Z</x:v>
      </x:c>
    </x:row>
    <x:row r="172" ht="66" hidden="0" customHeight="1">
      <x:c r="A172" s="4" t="str">
        <x:v>P020</x:v>
      </x:c>
      <x:c r="B172" s="4" t="str">
        <x:v>Q1</x:v>
      </x:c>
      <x:c r="C172" s="4" t="n">
        <x:v>2</x:v>
      </x:c>
      <x:c r="D172" s="4" t="n">
        <x:v>2</x:v>
      </x:c>
      <x:c r="E172" s="4" t="str">
        <x:v>Fragmentation, placement and dynamic partitioning objective is explicit.</x:v>
      </x:c>
      <x:c r="F172" s="4" t="str">
        <x:v>PDF pp1-2; section1</x:v>
      </x:c>
      <x:c r="G172" s="4" t="str">
        <x:v>https://doi.org/10.1007/s10586-025-05284-2</x:v>
      </x:c>
      <x:c r="H172" s="1" t="d">
        <x:v>2026-10-22T09:45:36.755Z</x:v>
      </x:c>
    </x:row>
    <x:row r="173" ht="66" hidden="0" customHeight="1">
      <x:c r="A173" s="4" t="str">
        <x:v>P020</x:v>
      </x:c>
      <x:c r="B173" s="4" t="str">
        <x:v>Q2</x:v>
      </x:c>
      <x:c r="C173" s="4" t="n">
        <x:v>2</x:v>
      </x:c>
      <x:c r="D173" s="4" t="n">
        <x:v>2</x:v>
      </x:c>
      <x:c r="E173" s="4" t="str">
        <x:v>Partition prediction, BnB scheduling, constraints and reconfiguration-cost model are described.</x:v>
      </x:c>
      <x:c r="F173" s="4" t="str">
        <x:v>PDF pp5-11; section3; Algorithms1-3</x:v>
      </x:c>
      <x:c r="G173" s="4" t="str">
        <x:v>https://doi.org/10.1007/s10586-025-05284-2</x:v>
      </x:c>
      <x:c r="H173" s="1" t="d">
        <x:v>2026-10-22T09:45:36.755Z</x:v>
      </x:c>
    </x:row>
    <x:row r="174" ht="66" hidden="0" customHeight="1">
      <x:c r="A174" s="4" t="str">
        <x:v>P020</x:v>
      </x:c>
      <x:c r="B174" s="4" t="str">
        <x:v>Q3</x:v>
      </x:c>
      <x:c r="C174" s="4" t="n">
        <x:v>1</x:v>
      </x:c>
      <x:c r="D174" s="4" t="n">
        <x:v>2</x:v>
      </x:c>
      <x:c r="E174" s="4" t="str">
        <x:v>Workload counts, comparators and metrics are given; repeated-run uncertainty is not established.</x:v>
      </x:c>
      <x:c r="F174" s="4" t="str">
        <x:v>PDF pp11-16; section4</x:v>
      </x:c>
      <x:c r="G174" s="4" t="str">
        <x:v>https://doi.org/10.1007/s10586-025-05284-2</x:v>
      </x:c>
      <x:c r="H174" s="1" t="d">
        <x:v>2026-10-22T09:45:36.755Z</x:v>
      </x:c>
    </x:row>
    <x:row r="175" ht="66" hidden="0" customHeight="1">
      <x:c r="A175" s="4" t="str">
        <x:v>P020</x:v>
      </x:c>
      <x:c r="B175" s="4" t="str">
        <x:v>Q4</x:v>
      </x:c>
      <x:c r="C175" s="4" t="n">
        <x:v>2</x:v>
      </x:c>
      <x:c r="D175" s="4" t="n">
        <x:v>2</x:v>
      </x:c>
      <x:c r="E175" s="4" t="str">
        <x:v>A30 system, driver, CUDA, DCGM, model variants and batch sizes are specified.</x:v>
      </x:c>
      <x:c r="F175" s="4" t="str">
        <x:v>PDF pp11-13; Table2</x:v>
      </x:c>
      <x:c r="G175" s="4" t="str">
        <x:v>https://doi.org/10.1007/s10586-025-05284-2</x:v>
      </x:c>
      <x:c r="H175" s="1" t="d">
        <x:v>2026-10-22T09:45:36.755Z</x:v>
      </x:c>
    </x:row>
    <x:row r="176" ht="66" hidden="0" customHeight="1">
      <x:c r="A176" s="4" t="str">
        <x:v>P020</x:v>
      </x:c>
      <x:c r="B176" s="4" t="str">
        <x:v>Q5</x:v>
      </x:c>
      <x:c r="C176" s="4" t="n">
        <x:v>1</x:v>
      </x:c>
      <x:c r="D176" s="4" t="n">
        <x:v>2</x:v>
      </x:c>
      <x:c r="E176" s="4" t="str">
        <x:v>MISO is adapted and ORACLE has prior knowledge; comparisons require those qualifications.</x:v>
      </x:c>
      <x:c r="F176" s="4" t="str">
        <x:v>PDF p11; section4</x:v>
      </x:c>
      <x:c r="G176" s="4" t="str">
        <x:v>https://doi.org/10.1007/s10586-025-05284-2</x:v>
      </x:c>
      <x:c r="H176" s="1" t="d">
        <x:v>2026-10-22T09:45:36.755Z</x:v>
      </x:c>
    </x:row>
    <x:row r="177" ht="66" hidden="0" customHeight="1">
      <x:c r="A177" s="4" t="str">
        <x:v>P020</x:v>
      </x:c>
      <x:c r="B177" s="4" t="str">
        <x:v>Q6</x:v>
      </x:c>
      <x:c r="C177" s="4" t="n">
        <x:v>2</x:v>
      </x:c>
      <x:c r="D177" s="4" t="n">
        <x:v>2</x:v>
      </x:c>
      <x:c r="E177" s="4" t="str">
        <x:v>STP is a normalized weighted partition-throughput sum; makespan and JCT are separate.</x:v>
      </x:c>
      <x:c r="F177" s="4" t="str">
        <x:v>PDF p11; section4</x:v>
      </x:c>
      <x:c r="G177" s="4" t="str">
        <x:v>https://doi.org/10.1007/s10586-025-05284-2</x:v>
      </x:c>
      <x:c r="H177" s="1" t="d">
        <x:v>2026-10-22T09:45:36.755Z</x:v>
      </x:c>
    </x:row>
    <x:row r="178" ht="66" hidden="0" customHeight="1">
      <x:c r="A178" s="4" t="str">
        <x:v>P020</x:v>
      </x:c>
      <x:c r="B178" s="4" t="str">
        <x:v>Q7</x:v>
      </x:c>
      <x:c r="C178" s="4" t="n">
        <x:v>1</x:v>
      </x:c>
      <x:c r="D178" s="4" t="n">
        <x:v>2</x:v>
      </x:c>
      <x:c r="E178" s="4" t="str">
        <x:v>Job completion, deadlines and queues are described; online request-tail measurements are not supplied.</x:v>
      </x:c>
      <x:c r="F178" s="4" t="str">
        <x:v>PDF pp11-14; sections4.1-4.3</x:v>
      </x:c>
      <x:c r="G178" s="4" t="str">
        <x:v>https://doi.org/10.1007/s10586-025-05284-2</x:v>
      </x:c>
      <x:c r="H178" s="1" t="d">
        <x:v>2026-10-22T09:45:36.755Z</x:v>
      </x:c>
    </x:row>
    <x:row r="179" ht="66" hidden="0" customHeight="1">
      <x:c r="A179" s="4" t="str">
        <x:v>P020</x:v>
      </x:c>
      <x:c r="B179" s="4" t="str">
        <x:v>Q8</x:v>
      </x:c>
      <x:c r="C179" s="4" t="n">
        <x:v>2</x:v>
      </x:c>
      <x:c r="D179" s="4" t="n">
        <x:v>2</x:v>
      </x:c>
      <x:c r="E179" s="4" t="str">
        <x:v>Single-A30 job/batch concurrency tests are distinguishable from the large-cluster simulation.</x:v>
      </x:c>
      <x:c r="F179" s="4" t="str">
        <x:v>PDF pp13-16; sections4.2,4.3.1; Figures11-13</x:v>
      </x:c>
      <x:c r="G179" s="4" t="str">
        <x:v>https://doi.org/10.1007/s10586-025-05284-2</x:v>
      </x:c>
      <x:c r="H179" s="1" t="d">
        <x:v>2026-10-22T09:45:36.755Z</x:v>
      </x:c>
    </x:row>
    <x:row r="180" ht="66" hidden="0" customHeight="1">
      <x:c r="A180" s="4" t="str">
        <x:v>P020</x:v>
      </x:c>
      <x:c r="B180" s="4" t="str">
        <x:v>Q9</x:v>
      </x:c>
      <x:c r="C180" s="4" t="n">
        <x:v>1</x:v>
      </x:c>
      <x:c r="D180" s="4" t="n">
        <x:v>2</x:v>
      </x:c>
      <x:c r="E180" s="4" t="str">
        <x:v>MIG placement boundaries are defined but no direct adversarial/fault-containment test is supplied.</x:v>
      </x:c>
      <x:c r="F180" s="4" t="str">
        <x:v>PDF pp8-9,13-14; architectural constraints and local evaluation</x:v>
      </x:c>
      <x:c r="G180" s="4" t="str">
        <x:v>https://doi.org/10.1007/s10586-025-05284-2</x:v>
      </x:c>
      <x:c r="H180" s="1" t="d">
        <x:v>2026-10-22T09:45:36.755Z</x:v>
      </x:c>
    </x:row>
    <x:row r="181" ht="66" hidden="0" customHeight="1">
      <x:c r="A181" s="4" t="str">
        <x:v>P020</x:v>
      </x:c>
      <x:c r="B181" s="4" t="str">
        <x:v>Q10</x:v>
      </x:c>
      <x:c r="C181" s="4" t="n">
        <x:v>1</x:v>
      </x:c>
      <x:c r="D181" s="4" t="n">
        <x:v>2</x:v>
      </x:c>
      <x:c r="E181" s="4" t="str">
        <x:v>Implementation and prediction/reconfiguration limits are disclosed; complete artifact/version details remain unresolved.</x:v>
      </x:c>
      <x:c r="F181" s="4" t="str">
        <x:v>PDF pp11,18; sections3.2.5,6.4</x:v>
      </x:c>
      <x:c r="G181" s="4" t="str">
        <x:v>https://doi.org/10.1007/s10586-025-05284-2</x:v>
      </x:c>
      <x:c r="H181" s="1" t="d">
        <x:v>2026-10-22T09:45:36.755Z</x:v>
      </x:c>
    </x:row>
    <x:row r="182" ht="66" hidden="0" customHeight="1">
      <x:c r="A182" s="4" t="str">
        <x:v>P021</x:v>
      </x:c>
      <x:c r="B182" s="4" t="str">
        <x:v>Q1</x:v>
      </x:c>
      <x:c r="C182" s="4" t="n">
        <x:v>2</x:v>
      </x:c>
      <x:c r="D182" s="4" t="n">
        <x:v>2</x:v>
      </x:c>
      <x:c r="E182" s="4" t="str">
        <x:v>Kernel-wise spatial right-sizing for concurrent inference is explicit.</x:v>
      </x:c>
      <x:c r="F182" s="4" t="str">
        <x:v>PDF p1; abstract; sectionI</x:v>
      </x:c>
      <x:c r="G182" s="4" t="str">
        <x:v>https://danielwong.org/files/KRISP-HPCA2023.pdf</x:v>
      </x:c>
      <x:c r="H182" s="1" t="d">
        <x:v>2026-10-22T08:47:26.581Z</x:v>
      </x:c>
    </x:row>
    <x:row r="183" ht="66" hidden="0" customHeight="1">
      <x:c r="A183" s="4" t="str">
        <x:v>P021</x:v>
      </x:c>
      <x:c r="B183" s="4" t="str">
        <x:v>Q2</x:v>
      </x:c>
      <x:c r="C183" s="4" t="n">
        <x:v>2</x:v>
      </x:c>
      <x:c r="D183" s="4" t="n">
        <x:v>2</x:v>
      </x:c>
      <x:c r="E183" s="4" t="str">
        <x:v>Kernel-scoped partition proposal and emulation through CU masks are described.</x:v>
      </x:c>
      <x:c r="F183" s="4" t="str">
        <x:v>PDF pp5-9; sectionsIV-V</x:v>
      </x:c>
      <x:c r="G183" s="4" t="str">
        <x:v>https://danielwong.org/files/KRISP-HPCA2023.pdf</x:v>
      </x:c>
      <x:c r="H183" s="1" t="d">
        <x:v>2026-10-22T08:47:26.581Z</x:v>
      </x:c>
    </x:row>
    <x:row r="184" ht="66" hidden="0" customHeight="1">
      <x:c r="A184" s="4" t="str">
        <x:v>P021</x:v>
      </x:c>
      <x:c r="B184" s="4" t="str">
        <x:v>Q3</x:v>
      </x:c>
      <x:c r="C184" s="4" t="n">
        <x:v>1</x:v>
      </x:c>
      <x:c r="D184" s="4" t="n">
        <x:v>2</x:v>
      </x:c>
      <x:c r="E184" s="4" t="str">
        <x:v>Emulation correction is transparent; repeated-run uncertainty for headline results is not established.</x:v>
      </x:c>
      <x:c r="F184" s="4" t="str">
        <x:v>PDF pp9-11; sectionsV-B,VI</x:v>
      </x:c>
      <x:c r="G184" s="4" t="str">
        <x:v>https://danielwong.org/files/KRISP-HPCA2023.pdf</x:v>
      </x:c>
      <x:c r="H184" s="1" t="d">
        <x:v>2026-10-22T08:47:26.581Z</x:v>
      </x:c>
    </x:row>
    <x:row r="185" ht="66" hidden="0" customHeight="1">
      <x:c r="A185" s="4" t="str">
        <x:v>P021</x:v>
      </x:c>
      <x:c r="B185" s="4" t="str">
        <x:v>Q4</x:v>
      </x:c>
      <x:c r="C185" s="4" t="n">
        <x:v>2</x:v>
      </x:c>
      <x:c r="D185" s="4" t="n">
        <x:v>2</x:v>
      </x:c>
      <x:c r="E185" s="4" t="str">
        <x:v>MI50, host, Ubuntu/kernel, ROCm and model/worker/batch settings are supplied.</x:v>
      </x:c>
      <x:c r="F185" s="4" t="str">
        <x:v>PDF pp9-10; sectionVI-A; TableIII</x:v>
      </x:c>
      <x:c r="G185" s="4" t="str">
        <x:v>https://danielwong.org/files/KRISP-HPCA2023.pdf</x:v>
      </x:c>
      <x:c r="H185" s="1" t="d">
        <x:v>2026-10-22T08:47:26.581Z</x:v>
      </x:c>
    </x:row>
    <x:row r="186" ht="66" hidden="0" customHeight="1">
      <x:c r="A186" s="4" t="str">
        <x:v>P021</x:v>
      </x:c>
      <x:c r="B186" s="4" t="str">
        <x:v>Q5</x:v>
      </x:c>
      <x:c r="C186" s="4" t="n">
        <x:v>1</x:v>
      </x:c>
      <x:c r="D186" s="4" t="n">
        <x:v>2</x:v>
      </x:c>
      <x:c r="E186" s="4" t="str">
        <x:v>Model-wise policy permits CU overlap beyond prior isolation constraints; these cases are flagged and limit equivalence.</x:v>
      </x:c>
      <x:c r="F186" s="4" t="str">
        <x:v>PDF pp9-10; sectionVI-A</x:v>
      </x:c>
      <x:c r="G186" s="4" t="str">
        <x:v>https://danielwong.org/files/KRISP-HPCA2023.pdf</x:v>
      </x:c>
      <x:c r="H186" s="1" t="d">
        <x:v>2026-10-22T08:47:26.581Z</x:v>
      </x:c>
    </x:row>
    <x:row r="187" ht="66" hidden="0" customHeight="1">
      <x:c r="A187" s="4" t="str">
        <x:v>P021</x:v>
      </x:c>
      <x:c r="B187" s="4" t="str">
        <x:v>Q6</x:v>
      </x:c>
      <x:c r="C187" s="4" t="n">
        <x:v>2</x:v>
      </x:c>
      <x:c r="D187" s="4" t="n">
        <x:v>2</x:v>
      </x:c>
      <x:c r="E187" s="4" t="str">
        <x:v>RPS normalization and energy-per-inference measurement are defined; adjusted results estimate native support.</x:v>
      </x:c>
      <x:c r="F187" s="4" t="str">
        <x:v>PDF pp9-11; sectionsV-B,VI-B</x:v>
      </x:c>
      <x:c r="G187" s="4" t="str">
        <x:v>https://danielwong.org/files/KRISP-HPCA2023.pdf</x:v>
      </x:c>
      <x:c r="H187" s="1" t="d">
        <x:v>2026-10-22T08:47:26.581Z</x:v>
      </x:c>
    </x:row>
    <x:row r="188" ht="66" hidden="0" customHeight="1">
      <x:c r="A188" s="4" t="str">
        <x:v>P021</x:v>
      </x:c>
      <x:c r="B188" s="4" t="str">
        <x:v>Q7</x:v>
      </x:c>
      <x:c r="C188" s="4" t="n">
        <x:v>2</x:v>
      </x:c>
      <x:c r="D188" s="4" t="n">
        <x:v>2</x:v>
      </x:c>
      <x:c r="E188" s="4" t="str">
        <x:v>P95 latency and SLO evaluation are explicit under maximum-load inference.</x:v>
      </x:c>
      <x:c r="F188" s="4" t="str">
        <x:v>PDF pp10-11; TablesIII-IV; Figure13b</x:v>
      </x:c>
      <x:c r="G188" s="4" t="str">
        <x:v>https://danielwong.org/files/KRISP-HPCA2023.pdf</x:v>
      </x:c>
      <x:c r="H188" s="1" t="d">
        <x:v>2026-10-22T08:47:26.581Z</x:v>
      </x:c>
    </x:row>
    <x:row r="189" ht="66" hidden="0" customHeight="1">
      <x:c r="A189" s="4" t="str">
        <x:v>P021</x:v>
      </x:c>
      <x:c r="B189" s="4" t="str">
        <x:v>Q8</x:v>
      </x:c>
      <x:c r="C189" s="4" t="n">
        <x:v>2</x:v>
      </x:c>
      <x:c r="D189" s="4" t="n">
        <x:v>2</x:v>
      </x:c>
      <x:c r="E189" s="4" t="str">
        <x:v>One, two and four workers plus mixed-model pairs exercise contention.</x:v>
      </x:c>
      <x:c r="F189" s="4" t="str">
        <x:v>PDF pp10-12; Figures13-15</x:v>
      </x:c>
      <x:c r="G189" s="4" t="str">
        <x:v>https://danielwong.org/files/KRISP-HPCA2023.pdf</x:v>
      </x:c>
      <x:c r="H189" s="1" t="d">
        <x:v>2026-10-22T08:47:26.581Z</x:v>
      </x:c>
    </x:row>
    <x:row r="190" ht="66" hidden="0" customHeight="1">
      <x:c r="A190" s="4" t="str">
        <x:v>P021</x:v>
      </x:c>
      <x:c r="B190" s="4" t="str">
        <x:v>Q9</x:v>
      </x:c>
      <x:c r="C190" s="4" t="n">
        <x:v>2</x:v>
      </x:c>
      <x:c r="D190" s="4" t="n">
        <x:v>2</x:v>
      </x:c>
      <x:c r="E190" s="4" t="str">
        <x:v>KRISP-I prevents CU overlap and is compared with oversubscribed KRISP-O; this tests a compute-resource/performance boundary only.</x:v>
      </x:c>
      <x:c r="F190" s="4" t="str">
        <x:v>PDF pp10-12; KRISP-I/O definitions; Figures13,16</x:v>
      </x:c>
      <x:c r="G190" s="4" t="str">
        <x:v>https://danielwong.org/files/KRISP-HPCA2023.pdf</x:v>
      </x:c>
      <x:c r="H190" s="1" t="d">
        <x:v>2026-10-22T08:47:26.581Z</x:v>
      </x:c>
    </x:row>
    <x:row r="191" ht="66" hidden="0" customHeight="1">
      <x:c r="A191" s="4" t="str">
        <x:v>P021</x:v>
      </x:c>
      <x:c r="B191" s="4" t="str">
        <x:v>Q10</x:v>
      </x:c>
      <x:c r="C191" s="4" t="n">
        <x:v>2</x:v>
      </x:c>
      <x:c r="D191" s="4" t="n">
        <x:v>2</x:v>
      </x:c>
      <x:c r="E191" s="4" t="str">
        <x:v>Emulation calibration, adjusted latency formula and proposed hardware changes permit informed appraisal of implementation limits.</x:v>
      </x:c>
      <x:c r="F191" s="4" t="str">
        <x:v>PDF pp7-9; sectionsIV-D,V-B</x:v>
      </x:c>
      <x:c r="G191" s="4" t="str">
        <x:v>https://danielwong.org/files/KRISP-HPCA2023.pdf</x:v>
      </x:c>
      <x:c r="H191" s="1" t="d">
        <x:v>2026-10-22T08:47:26.581Z</x:v>
      </x:c>
    </x:row>
    <x:row r="192" ht="66" hidden="0" customHeight="1">
      <x:c r="A192" s="4" t="str">
        <x:v>P022</x:v>
      </x:c>
      <x:c r="B192" s="4" t="str">
        <x:v>Q1</x:v>
      </x:c>
      <x:c r="C192" s="4" t="n">
        <x:v>2</x:v>
      </x:c>
      <x:c r="D192" s="4" t="n">
        <x:v>2</x:v>
      </x:c>
      <x:c r="E192" s="4" t="str">
        <x:v>Performance isolation for high-priority inference with best-effort co-tenants is explicit.</x:v>
      </x:c>
      <x:c r="F192" s="4" t="str">
        <x:v>arXiv v3 PDF pp1-2</x:v>
      </x:c>
      <x:c r="G192" s="4" t="str">
        <x:v>https://arxiv.org/pdf/2410.07381v3</x:v>
      </x:c>
      <x:c r="H192" s="1" t="d">
        <x:v>2026-10-22T08:47:26.581Z</x:v>
      </x:c>
    </x:row>
    <x:row r="193" ht="66" hidden="0" customHeight="1">
      <x:c r="A193" s="4" t="str">
        <x:v>P022</x:v>
      </x:c>
      <x:c r="B193" s="4" t="str">
        <x:v>Q2</x:v>
      </x:c>
      <x:c r="C193" s="4" t="n">
        <x:v>2</x:v>
      </x:c>
      <x:c r="D193" s="4" t="n">
        <x:v>2</x:v>
      </x:c>
      <x:c r="E193" s="4" t="str">
        <x:v>Slicing, preemption, API mediation and profile-guided priority scheduling are described.</x:v>
      </x:c>
      <x:c r="F193" s="4" t="str">
        <x:v>arXiv v3 PDF pp5-8; section4</x:v>
      </x:c>
      <x:c r="G193" s="4" t="str">
        <x:v>https://arxiv.org/pdf/2410.07381v3</x:v>
      </x:c>
      <x:c r="H193" s="1" t="d">
        <x:v>2026-10-22T08:47:26.581Z</x:v>
      </x:c>
    </x:row>
    <x:row r="194" ht="66" hidden="0" customHeight="1">
      <x:c r="A194" s="4" t="str">
        <x:v>P022</x:v>
      </x:c>
      <x:c r="B194" s="4" t="str">
        <x:v>Q3</x:v>
      </x:c>
      <x:c r="C194" s="4" t="n">
        <x:v>1</x:v>
      </x:c>
      <x:c r="D194" s="4" t="n">
        <x:v>2</x:v>
      </x:c>
      <x:c r="E194" s="4" t="str">
        <x:v>Profiler averages repeated measurements, but end-to-end repetitions and uncertainty remain unspecified.</x:v>
      </x:c>
      <x:c r="F194" s="4" t="str">
        <x:v>arXiv v3 PDF pp8-11; sections4.2,5.1-5.3</x:v>
      </x:c>
      <x:c r="G194" s="4" t="str">
        <x:v>https://arxiv.org/pdf/2410.07381v3</x:v>
      </x:c>
      <x:c r="H194" s="1" t="d">
        <x:v>2026-10-22T08:47:26.581Z</x:v>
      </x:c>
    </x:row>
    <x:row r="195" ht="66" hidden="0" customHeight="1">
      <x:c r="A195" s="4" t="str">
        <x:v>P022</x:v>
      </x:c>
      <x:c r="B195" s="4" t="str">
        <x:v>Q4</x:v>
      </x:c>
      <x:c r="C195" s="4" t="n">
        <x:v>2</x:v>
      </x:c>
      <x:c r="D195" s="4" t="n">
        <x:v>2</x:v>
      </x:c>
      <x:c r="E195" s="4" t="str">
        <x:v>A100 SXM, host, runtime versions and six training/six inference models are explicit.</x:v>
      </x:c>
      <x:c r="F195" s="4" t="str">
        <x:v>arXiv v3 PDF p9; Table2; section5.1</x:v>
      </x:c>
      <x:c r="G195" s="4" t="str">
        <x:v>https://arxiv.org/pdf/2410.07381v3</x:v>
      </x:c>
      <x:c r="H195" s="1" t="d">
        <x:v>2026-10-22T08:47:26.581Z</x:v>
      </x:c>
    </x:row>
    <x:row r="196" ht="66" hidden="0" customHeight="1">
      <x:c r="A196" s="4" t="str">
        <x:v>P022</x:v>
      </x:c>
      <x:c r="B196" s="4" t="str">
        <x:v>Q5</x:v>
      </x:c>
      <x:c r="C196" s="4" t="n">
        <x:v>2</x:v>
      </x:c>
      <x:c r="D196" s="4" t="n">
        <x:v>2</x:v>
      </x:c>
      <x:c r="E196" s="4" t="str">
        <x:v>Common workloads, adapted trace, load, hardware and normalized metrics are documented for the four comparison mechanisms.</x:v>
      </x:c>
      <x:c r="F196" s="4" t="str">
        <x:v>arXiv v3 PDF pp9-11; sections5.1-5.3</x:v>
      </x:c>
      <x:c r="G196" s="4" t="str">
        <x:v>https://arxiv.org/pdf/2410.07381v3</x:v>
      </x:c>
      <x:c r="H196" s="1" t="d">
        <x:v>2026-10-22T08:47:26.581Z</x:v>
      </x:c>
    </x:row>
    <x:row r="197" ht="66" hidden="0" customHeight="1">
      <x:c r="A197" s="4" t="str">
        <x:v>P022</x:v>
      </x:c>
      <x:c r="B197" s="4" t="str">
        <x:v>Q6</x:v>
      </x:c>
      <x:c r="C197" s="4" t="n">
        <x:v>2</x:v>
      </x:c>
      <x:c r="D197" s="4" t="n">
        <x:v>2</x:v>
      </x:c>
      <x:c r="E197" s="4" t="str">
        <x:v>System throughput sums normalized throughput of all concurrent workloads; it is not background throughput alone.</x:v>
      </x:c>
      <x:c r="F197" s="4" t="str">
        <x:v>arXiv v3 PDF pp9-10; sections5.1,5.3</x:v>
      </x:c>
      <x:c r="G197" s="4" t="str">
        <x:v>https://arxiv.org/pdf/2410.07381v3</x:v>
      </x:c>
      <x:c r="H197" s="1" t="d">
        <x:v>2026-10-22T08:47:26.581Z</x:v>
      </x:c>
    </x:row>
    <x:row r="198" ht="66" hidden="0" customHeight="1">
      <x:c r="A198" s="4" t="str">
        <x:v>P022</x:v>
      </x:c>
      <x:c r="B198" s="4" t="str">
        <x:v>Q7</x:v>
      </x:c>
      <x:c r="C198" s="4" t="n">
        <x:v>2</x:v>
      </x:c>
      <x:c r="D198" s="4" t="n">
        <x:v>2</x:v>
      </x:c>
      <x:c r="E198" s="4" t="str">
        <x:v>P99 latency, 50% end-to-end load and 10%-90% idle-time sensitivity are specified.</x:v>
      </x:c>
      <x:c r="F198" s="4" t="str">
        <x:v>arXiv v3 PDF pp9-11; Figures5-6</x:v>
      </x:c>
      <x:c r="G198" s="4" t="str">
        <x:v>https://arxiv.org/pdf/2410.07381v3</x:v>
      </x:c>
      <x:c r="H198" s="1" t="d">
        <x:v>2026-10-22T08:47:26.581Z</x:v>
      </x:c>
    </x:row>
    <x:row r="199" ht="66" hidden="0" customHeight="1">
      <x:c r="A199" s="4" t="str">
        <x:v>P022</x:v>
      </x:c>
      <x:c r="B199" s="4" t="str">
        <x:v>Q8</x:v>
      </x:c>
      <x:c r="C199" s="4" t="n">
        <x:v>2</x:v>
      </x:c>
      <x:c r="D199" s="4" t="n">
        <x:v>2</x:v>
      </x:c>
      <x:c r="E199" s="4" t="str">
        <x:v>Inference/training pairs and scaling to multiple inference workloads are evaluated on a shared GPU.</x:v>
      </x:c>
      <x:c r="F199" s="4" t="str">
        <x:v>arXiv v3 PDF pp9-11; sections5.2-5.4</x:v>
      </x:c>
      <x:c r="G199" s="4" t="str">
        <x:v>https://arxiv.org/pdf/2410.07381v3</x:v>
      </x:c>
      <x:c r="H199" s="1" t="d">
        <x:v>2026-10-22T08:47:26.581Z</x:v>
      </x:c>
    </x:row>
    <x:row r="200" ht="66" hidden="0" customHeight="1">
      <x:c r="A200" s="4" t="str">
        <x:v>P022</x:v>
      </x:c>
      <x:c r="B200" s="4" t="str">
        <x:v>Q9</x:v>
      </x:c>
      <x:c r="C200" s="4" t="n">
        <x:v>2</x:v>
      </x:c>
      <x:c r="D200" s="4" t="n">
        <x:v>2</x:v>
      </x:c>
      <x:c r="E200" s="4" t="str">
        <x:v>P99 and workload-pair tests directly assess performance isolation; no adversarial memory or cross-tenant fault guarantee is inferred.</x:v>
      </x:c>
      <x:c r="F200" s="4" t="str">
        <x:v>arXiv v3 PDF pp9-13; sections5-6</x:v>
      </x:c>
      <x:c r="G200" s="4" t="str">
        <x:v>https://arxiv.org/pdf/2410.07381v3</x:v>
      </x:c>
      <x:c r="H200" s="1" t="d">
        <x:v>2026-10-22T08:47:26.581Z</x:v>
      </x:c>
    </x:row>
    <x:row r="201" ht="66" hidden="0" customHeight="1">
      <x:c r="A201" s="4" t="str">
        <x:v>P022</x:v>
      </x:c>
      <x:c r="B201" s="4" t="str">
        <x:v>Q10</x:v>
      </x:c>
      <x:c r="C201" s="4" t="n">
        <x:v>2</x:v>
      </x:c>
      <x:c r="D201" s="4" t="n">
        <x:v>2</x:v>
      </x:c>
      <x:c r="E201" s="4" t="str">
        <x:v>Artifact setup, virtualization/kernel-transformation overhead and CUDA cooperative-kernel limitations are documented.</x:v>
      </x:c>
      <x:c r="F201" s="4" t="str">
        <x:v>arXiv v3 PDF pp12-14; sections5.7,6; AppendixA</x:v>
      </x:c>
      <x:c r="G201" s="4" t="str">
        <x:v>https://arxiv.org/pdf/2410.07381v3</x:v>
      </x:c>
      <x:c r="H201" s="1" t="d">
        <x:v>2026-10-22T08:47:26.581Z</x:v>
      </x:c>
    </x:row>
    <x:row r="202" ht="100" customHeight="1">
      <x:c r="A202" s="15" t="str">
        <x:v>P024</x:v>
      </x:c>
      <x:c r="B202" s="15" t="str">
        <x:v>Q1</x:v>
      </x:c>
      <x:c r="C202" s="15" t="n">
        <x:v>2</x:v>
      </x:c>
      <x:c r="D202" s="15" t="n">
        <x:v>2</x:v>
      </x:c>
      <x:c r="E202" s="15" t="str">
        <x:v>Scheduling, efficiency and isolation objectives are explicit.</x:v>
      </x:c>
      <x:c r="F202" s="15" t="str">
        <x:v>p1; section1</x:v>
      </x:c>
      <x:c r="G202" s="15" t="str">
        <x:v>https://www.pdl.cmu.edu/PDL-FTP/BigLearning/lithos_sosp25.pdf</x:v>
      </x:c>
      <x:c r="H202" s="15" t="d">
        <x:v>2026-10-22T18:28:39.391Z</x:v>
      </x:c>
    </x:row>
    <x:row r="203" ht="100" customHeight="1">
      <x:c r="A203" s="15" t="str">
        <x:v>P024</x:v>
      </x:c>
      <x:c r="B203" s="15" t="str">
        <x:v>Q2</x:v>
      </x:c>
      <x:c r="C203" s="15" t="n">
        <x:v>2</x:v>
      </x:c>
      <x:c r="D203" s="15" t="n">
        <x:v>2</x:v>
      </x:c>
      <x:c r="E203" s="15" t="str">
        <x:v>TPC scheduling, atomization, right-sizing and driver interposition are described.</x:v>
      </x:c>
      <x:c r="F203" s="15" t="str">
        <x:v>pp6-10; sections5-6</x:v>
      </x:c>
      <x:c r="G203" s="15" t="str">
        <x:v>https://www.pdl.cmu.edu/PDL-FTP/BigLearning/lithos_sosp25.pdf</x:v>
      </x:c>
      <x:c r="H203" s="15" t="d">
        <x:v>2026-10-22T18:28:39.391Z</x:v>
      </x:c>
    </x:row>
    <x:row r="204" ht="100" customHeight="1">
      <x:c r="A204" s="15" t="str">
        <x:v>P024</x:v>
      </x:c>
      <x:c r="B204" s="15" t="str">
        <x:v>Q3</x:v>
      </x:c>
      <x:c r="C204" s="15" t="n">
        <x:v>1</x:v>
      </x:c>
      <x:c r="D204" s="15" t="n">
        <x:v>2</x:v>
      </x:c>
      <x:c r="E204" s="15" t="str">
        <x:v>Setup and outcome provenance are reported; repeated end-to-end trials and uncertainty need confirmation.</x:v>
      </x:c>
      <x:c r="F204" s="15" t="str">
        <x:v>pp10-13; sections7-8</x:v>
      </x:c>
      <x:c r="G204" s="15" t="str">
        <x:v>https://www.pdl.cmu.edu/PDL-FTP/BigLearning/lithos_sosp25.pdf</x:v>
      </x:c>
      <x:c r="H204" s="15" t="d">
        <x:v>2026-10-22T18:28:39.391Z</x:v>
      </x:c>
    </x:row>
    <x:row r="205" ht="100" customHeight="1">
      <x:c r="A205" s="15" t="str">
        <x:v>P024</x:v>
      </x:c>
      <x:c r="B205" s="15" t="str">
        <x:v>Q4</x:v>
      </x:c>
      <x:c r="C205" s="15" t="n">
        <x:v>2</x:v>
      </x:c>
      <x:c r="D205" s="15" t="n">
        <x:v>2</x:v>
      </x:c>
      <x:c r="E205" s="15" t="str">
        <x:v>One A10040GB, software stack, model families and arrivals are specified.</x:v>
      </x:c>
      <x:c r="F205" s="15" t="str">
        <x:v>pp10-11; Table2 and section7</x:v>
      </x:c>
      <x:c r="G205" s="15" t="str">
        <x:v>https://www.pdl.cmu.edu/PDL-FTP/BigLearning/lithos_sosp25.pdf</x:v>
      </x:c>
      <x:c r="H205" s="15" t="d">
        <x:v>2026-10-22T18:28:39.391Z</x:v>
      </x:c>
    </x:row>
    <x:row r="206" ht="100" customHeight="1">
      <x:c r="A206" s="15" t="str">
        <x:v>P024</x:v>
      </x:c>
      <x:c r="B206" s="15" t="str">
        <x:v>Q5</x:v>
      </x:c>
      <x:c r="C206" s="15" t="n">
        <x:v>1</x:v>
      </x:c>
      <x:c r="D206" s="15" t="n">
        <x:v>2</x:v>
      </x:c>
      <x:c r="E206" s="15" t="str">
        <x:v>Comparisons disclose reimplementation, unequal partition fractions and absence of BE for MIG/Limits; identical tenant capacity is not maintained.</x:v>
      </x:c>
      <x:c r="F206" s="15" t="str">
        <x:v>pp10-11; sections7-8.1</x:v>
      </x:c>
      <x:c r="G206" s="15" t="str">
        <x:v>https://www.pdl.cmu.edu/PDL-FTP/BigLearning/lithos_sosp25.pdf</x:v>
      </x:c>
      <x:c r="H206" s="15" t="d">
        <x:v>2026-10-22T18:28:39.391Z</x:v>
      </x:c>
    </x:row>
    <x:row r="207" ht="100" customHeight="1">
      <x:c r="A207" s="15" t="str">
        <x:v>P024</x:v>
      </x:c>
      <x:c r="B207" s="15" t="str">
        <x:v>Q6</x:v>
      </x:c>
      <x:c r="C207" s="15" t="n">
        <x:v>2</x:v>
      </x:c>
      <x:c r="D207" s="15" t="n">
        <x:v>2</x:v>
      </x:c>
      <x:c r="E207" s="15" t="str">
        <x:v>Normalized throughput, app goodput and SLO-attainment axes are defined.</x:v>
      </x:c>
      <x:c r="F207" s="15" t="str">
        <x:v>p11; Figures14-15</x:v>
      </x:c>
      <x:c r="G207" s="15" t="str">
        <x:v>https://www.pdl.cmu.edu/PDL-FTP/BigLearning/lithos_sosp25.pdf</x:v>
      </x:c>
      <x:c r="H207" s="15" t="d">
        <x:v>2026-10-22T18:28:39.391Z</x:v>
      </x:c>
    </x:row>
    <x:row r="208" ht="100" customHeight="1">
      <x:c r="A208" s="15" t="str">
        <x:v>P024</x:v>
      </x:c>
      <x:c r="B208" s="15" t="str">
        <x:v>Q7</x:v>
      </x:c>
      <x:c r="C208" s="15" t="n">
        <x:v>2</x:v>
      </x:c>
      <x:c r="D208" s="15" t="n">
        <x:v>2</x:v>
      </x:c>
      <x:c r="E208" s="15" t="str">
        <x:v>End-to-end p99, per-model constraints and request rates are stated.</x:v>
      </x:c>
      <x:c r="F208" s="15" t="str">
        <x:v>pp10-12; Table2, Figure16</x:v>
      </x:c>
      <x:c r="G208" s="15" t="str">
        <x:v>https://www.pdl.cmu.edu/PDL-FTP/BigLearning/lithos_sosp25.pdf</x:v>
      </x:c>
      <x:c r="H208" s="15" t="d">
        <x:v>2026-10-22T18:28:39.391Z</x:v>
      </x:c>
    </x:row>
    <x:row r="209" ht="100" customHeight="1">
      <x:c r="A209" s="15" t="str">
        <x:v>P024</x:v>
      </x:c>
      <x:c r="B209" s="15" t="str">
        <x:v>Q8</x:v>
      </x:c>
      <x:c r="C209" s="15" t="n">
        <x:v>2</x:v>
      </x:c>
      <x:c r="D209" s="15" t="n">
        <x:v>2</x:v>
      </x:c>
      <x:c r="E209" s="15" t="str">
        <x:v>Multiple inference combinations and hybrid inference/training co-tenancy are tested.</x:v>
      </x:c>
      <x:c r="F209" s="15" t="str">
        <x:v>pp11-12; section8.1</x:v>
      </x:c>
      <x:c r="G209" s="15" t="str">
        <x:v>https://www.pdl.cmu.edu/PDL-FTP/BigLearning/lithos_sosp25.pdf</x:v>
      </x:c>
      <x:c r="H209" s="15" t="d">
        <x:v>2026-10-22T18:28:39.391Z</x:v>
      </x:c>
    </x:row>
    <x:row r="210" ht="100" customHeight="1">
      <x:c r="A210" s="15" t="str">
        <x:v>P024</x:v>
      </x:c>
      <x:c r="B210" s="15" t="str">
        <x:v>Q9</x:v>
      </x:c>
      <x:c r="C210" s="15" t="n">
        <x:v>2</x:v>
      </x:c>
      <x:c r="D210" s="15" t="n">
        <x:v>2</x:v>
      </x:c>
      <x:c r="E210" s="15" t="str">
        <x:v>Performance-isolation boundary is tested through HP SLO attainment and BE progress; this is not a security/fault guarantee.</x:v>
      </x:c>
      <x:c r="F210" s="15" t="str">
        <x:v>p11; Figures14-15</x:v>
      </x:c>
      <x:c r="G210" s="15" t="str">
        <x:v>https://www.pdl.cmu.edu/PDL-FTP/BigLearning/lithos_sosp25.pdf</x:v>
      </x:c>
      <x:c r="H210" s="15" t="d">
        <x:v>2026-10-22T18:28:39.391Z</x:v>
      </x:c>
    </x:row>
    <x:row r="211" ht="100" customHeight="1">
      <x:c r="A211" s="15" t="str">
        <x:v>P024</x:v>
      </x:c>
      <x:c r="B211" s="15" t="str">
        <x:v>Q10</x:v>
      </x:c>
      <x:c r="C211" s="15" t="n">
        <x:v>1</x:v>
      </x:c>
      <x:c r="D211" s="15" t="n">
        <x:v>2</x:v>
      </x:c>
      <x:c r="E211" s="15" t="str">
        <x:v>Implementation details and special-kernel limits aid replication; complete artifact execution has not been verified.</x:v>
      </x:c>
      <x:c r="F211" s="15" t="str">
        <x:v>p10; section6</x:v>
      </x:c>
      <x:c r="G211" s="15" t="str">
        <x:v>https://www.pdl.cmu.edu/PDL-FTP/BigLearning/lithos_sosp25.pdf</x:v>
      </x:c>
      <x:c r="H211" s="15" t="d">
        <x:v>2026-10-22T18:28:39.391Z</x:v>
      </x:c>
    </x:row>
    <x:row r="212" ht="100" customHeight="1">
      <x:c r="A212" s="15" t="str">
        <x:v>P025</x:v>
      </x:c>
      <x:c r="B212" s="15" t="str">
        <x:v>Q1</x:v>
      </x:c>
      <x:c r="C212" s="15" t="n">
        <x:v>2</x:v>
      </x:c>
      <x:c r="D212" s="15" t="n">
        <x:v>2</x:v>
      </x:c>
      <x:c r="E212" s="15" t="str">
        <x:v>Objective is predictable concurrent service latency with higher throughput.</x:v>
      </x:c>
      <x:c r="F212" s="15" t="str">
        <x:v>p1</x:v>
      </x:c>
      <x:c r="G212" s="15" t="str">
        <x:v>https://www.microsoft.com/en-us/research/wp-content/uploads/2022/07/3458817.3476143.pdf</x:v>
      </x:c>
      <x:c r="H212" s="15" t="d">
        <x:v>2026-10-22T18:28:39.391Z</x:v>
      </x:c>
    </x:row>
    <x:row r="213" ht="100" customHeight="1">
      <x:c r="A213" s="15" t="str">
        <x:v>P025</x:v>
      </x:c>
      <x:c r="B213" s="15" t="str">
        <x:v>Q2</x:v>
      </x:c>
      <x:c r="C213" s="15" t="n">
        <x:v>2</x:v>
      </x:c>
      <x:c r="D213" s="15" t="n">
        <x:v>2</x:v>
      </x:c>
      <x:c r="E213" s="15" t="str">
        <x:v>Operator-group prediction, segmental executors and headroom search are described.</x:v>
      </x:c>
      <x:c r="F213" s="15" t="str">
        <x:v>pp4-8; sections4-6</x:v>
      </x:c>
      <x:c r="G213" s="15" t="str">
        <x:v>https://www.microsoft.com/en-us/research/wp-content/uploads/2022/07/3458817.3476143.pdf</x:v>
      </x:c>
      <x:c r="H213" s="15" t="d">
        <x:v>2026-10-22T18:28:39.391Z</x:v>
      </x:c>
    </x:row>
    <x:row r="214" ht="100" customHeight="1">
      <x:c r="A214" s="15" t="str">
        <x:v>P025</x:v>
      </x:c>
      <x:c r="B214" s="15" t="str">
        <x:v>Q3</x:v>
      </x:c>
      <x:c r="C214" s="15" t="n">
        <x:v>1</x:v>
      </x:c>
      <x:c r="D214" s="15" t="n">
        <x:v>2</x:v>
      </x:c>
      <x:c r="E214" s="15" t="str">
        <x:v>Load, sampling and measurements are detailed; serving-run repeat variability remains to be verified.</x:v>
      </x:c>
      <x:c r="F214" s="15" t="str">
        <x:v>pp6-10; sections5.4,7.1-7.3</x:v>
      </x:c>
      <x:c r="G214" s="15" t="str">
        <x:v>https://www.microsoft.com/en-us/research/wp-content/uploads/2022/07/3458817.3476143.pdf</x:v>
      </x:c>
      <x:c r="H214" s="15" t="d">
        <x:v>2026-10-22T18:28:39.391Z</x:v>
      </x:c>
    </x:row>
    <x:row r="215" ht="100" customHeight="1">
      <x:c r="A215" s="15" t="str">
        <x:v>P025</x:v>
      </x:c>
      <x:c r="B215" s="15" t="str">
        <x:v>Q4</x:v>
      </x:c>
      <x:c r="C215" s="15" t="n">
        <x:v>1</x:v>
      </x:c>
      <x:c r="D215" s="15" t="n">
        <x:v>2</x:v>
      </x:c>
      <x:c r="E215" s="15" t="str">
        <x:v>Software, models and arrivals are documented but Table2 reports an unresolved A100128SM description.</x:v>
      </x:c>
      <x:c r="F215" s="15" t="str">
        <x:v>p9 Table2; p15 artifact description</x:v>
      </x:c>
      <x:c r="G215" s="15" t="str">
        <x:v>https://www.microsoft.com/en-us/research/wp-content/uploads/2022/07/3458817.3476143.pdf</x:v>
      </x:c>
      <x:c r="H215" s="15" t="d">
        <x:v>2026-10-22T18:28:39.391Z</x:v>
      </x:c>
    </x:row>
    <x:row r="216" ht="100" customHeight="1">
      <x:c r="A216" s="15" t="str">
        <x:v>P025</x:v>
      </x:c>
      <x:c r="B216" s="15" t="str">
        <x:v>Q5</x:v>
      </x:c>
      <x:c r="C216" s="15" t="n">
        <x:v>2</x:v>
      </x:c>
      <x:c r="D216" s="15" t="n">
        <x:v>2</x:v>
      </x:c>
      <x:c r="E216" s="15" t="str">
        <x:v>FCFS/SJF/EDF baselines use matched workload generation; query-drop treatment is disclosed.</x:v>
      </x:c>
      <x:c r="F216" s="15" t="str">
        <x:v>p9 section7.1</x:v>
      </x:c>
      <x:c r="G216" s="15" t="str">
        <x:v>https://www.microsoft.com/en-us/research/wp-content/uploads/2022/07/3458817.3476143.pdf</x:v>
      </x:c>
      <x:c r="H216" s="15" t="d">
        <x:v>2026-10-22T18:28:39.391Z</x:v>
      </x:c>
    </x:row>
    <x:row r="217" ht="100" customHeight="1">
      <x:c r="A217" s="15" t="str">
        <x:v>P025</x:v>
      </x:c>
      <x:c r="B217" s="15" t="str">
        <x:v>Q6</x:v>
      </x:c>
      <x:c r="C217" s="15" t="n">
        <x:v>2</x:v>
      </x:c>
      <x:c r="D217" s="15" t="n">
        <x:v>2</x:v>
      </x:c>
      <x:c r="E217" s="15" t="str">
        <x:v>Peak throughput is explicitly queries/s, distinguished from images/sequences per second.</x:v>
      </x:c>
      <x:c r="F217" s="15" t="str">
        <x:v>p10 section7.3</x:v>
      </x:c>
      <x:c r="G217" s="15" t="str">
        <x:v>https://www.microsoft.com/en-us/research/wp-content/uploads/2022/07/3458817.3476143.pdf</x:v>
      </x:c>
      <x:c r="H217" s="15" t="d">
        <x:v>2026-10-22T18:28:39.391Z</x:v>
      </x:c>
    </x:row>
    <x:row r="218" ht="100" customHeight="1">
      <x:c r="A218" s="15" t="str">
        <x:v>P025</x:v>
      </x:c>
      <x:c r="B218" s="15" t="str">
        <x:v>Q7</x:v>
      </x:c>
      <x:c r="C218" s="15" t="n">
        <x:v>2</x:v>
      </x:c>
      <x:c r="D218" s="15" t="n">
        <x:v>2</x:v>
      </x:c>
      <x:c r="E218" s="15" t="str">
        <x:v>p99 and QoS targets are defined with50QPS and separate100QPS peak experiment.</x:v>
      </x:c>
      <x:c r="F218" s="15" t="str">
        <x:v>pp9-10; sections7.1-7.3</x:v>
      </x:c>
      <x:c r="G218" s="15" t="str">
        <x:v>https://www.microsoft.com/en-us/research/wp-content/uploads/2022/07/3458817.3476143.pdf</x:v>
      </x:c>
      <x:c r="H218" s="15" t="d">
        <x:v>2026-10-22T18:28:39.391Z</x:v>
      </x:c>
    </x:row>
    <x:row r="219" ht="100" customHeight="1">
      <x:c r="A219" s="15" t="str">
        <x:v>P025</x:v>
      </x:c>
      <x:c r="B219" s="15" t="str">
        <x:v>Q8</x:v>
      </x:c>
      <x:c r="C219" s="15" t="n">
        <x:v>2</x:v>
      </x:c>
      <x:c r="D219" s="15" t="n">
        <x:v>2</x:v>
      </x:c>
      <x:c r="E219" s="15" t="str">
        <x:v>Pairwise21combinations plus triple/quadruple co-location are tested.</x:v>
      </x:c>
      <x:c r="F219" s="15" t="str">
        <x:v>pp9-11 sections7.2-7.4</x:v>
      </x:c>
      <x:c r="G219" s="15" t="str">
        <x:v>https://www.microsoft.com/en-us/research/wp-content/uploads/2022/07/3458817.3476143.pdf</x:v>
      </x:c>
      <x:c r="H219" s="15" t="d">
        <x:v>2026-10-22T18:28:39.391Z</x:v>
      </x:c>
    </x:row>
    <x:row r="220" ht="100" customHeight="1">
      <x:c r="A220" s="15" t="str">
        <x:v>P025</x:v>
      </x:c>
      <x:c r="B220" s="15" t="str">
        <x:v>Q9</x:v>
      </x:c>
      <x:c r="C220" s="15" t="n">
        <x:v>1</x:v>
      </x:c>
      <x:c r="D220" s="15" t="n">
        <x:v>2</x:v>
      </x:c>
      <x:c r="E220" s="15" t="str">
        <x:v>Performance interference is measured, but separate-process privacy/crash motivation is not a demonstrated GPU security/fault-isolation guarantee.</x:v>
      </x:c>
      <x:c r="F220" s="15" t="str">
        <x:v>pp7,9-11; sections6.1,7</x:v>
      </x:c>
      <x:c r="G220" s="15" t="str">
        <x:v>https://www.microsoft.com/en-us/research/wp-content/uploads/2022/07/3458817.3476143.pdf</x:v>
      </x:c>
      <x:c r="H220" s="15" t="d">
        <x:v>2026-10-22T18:28:39.391Z</x:v>
      </x:c>
    </x:row>
    <x:row r="221" ht="100" customHeight="1">
      <x:c r="A221" s="15" t="str">
        <x:v>P025</x:v>
      </x:c>
      <x:c r="B221" s="15" t="str">
        <x:v>Q10</x:v>
      </x:c>
      <x:c r="C221" s="15" t="n">
        <x:v>2</x:v>
      </x:c>
      <x:c r="D221" s="15" t="n">
        <x:v>2</x:v>
      </x:c>
      <x:c r="E221" s="15" t="str">
        <x:v>Artifact appendix and profiling/scheduling overhead discussion provide replication support and limits.</x:v>
      </x:c>
      <x:c r="F221" s="15" t="str">
        <x:v>pp12,15; section7.8 and artifact appendix</x:v>
      </x:c>
      <x:c r="G221" s="15" t="str">
        <x:v>https://www.microsoft.com/en-us/research/wp-content/uploads/2022/07/3458817.3476143.pdf</x:v>
      </x:c>
      <x:c r="H221" s="15" t="d">
        <x:v>2026-10-22T18:28:39.391Z</x:v>
      </x:c>
    </x:row>
    <x:row r="222" ht="100" customHeight="1">
      <x:c r="A222" s="15" t="str">
        <x:v>P026</x:v>
      </x:c>
      <x:c r="B222" s="15" t="str">
        <x:v>Q1</x:v>
      </x:c>
      <x:c r="C222" s="15" t="n">
        <x:v>2</x:v>
      </x:c>
      <x:c r="D222" s="15" t="n">
        <x:v>2</x:v>
      </x:c>
      <x:c r="E222" s="15" t="str">
        <x:v>Mixed-criticality inference latency/throughput objective is explicit.</x:v>
      </x:c>
      <x:c r="F222" s="15" t="str">
        <x:v>pp1-2</x:v>
      </x:c>
      <x:c r="G222" s="15" t="str">
        <x:v>https://neawhen.github.io/neiwen.github.io/assets/pdf/sensys23-miriam.pdf</x:v>
      </x:c>
      <x:c r="H222" s="15" t="d">
        <x:v>2026-10-22T18:28:39.391Z</x:v>
      </x:c>
    </x:row>
    <x:row r="223" ht="100" customHeight="1">
      <x:c r="A223" s="15" t="str">
        <x:v>P026</x:v>
      </x:c>
      <x:c r="B223" s="15" t="str">
        <x:v>Q2</x:v>
      </x:c>
      <x:c r="C223" s="15" t="n">
        <x:v>2</x:v>
      </x:c>
      <x:c r="D223" s="15" t="n">
        <x:v>2</x:v>
      </x:c>
      <x:c r="E223" s="15" t="str">
        <x:v>Elastic kernel generator and runtime coordination are explained.</x:v>
      </x:c>
      <x:c r="F223" s="15" t="str">
        <x:v>pp5-8; sections5-8</x:v>
      </x:c>
      <x:c r="G223" s="15" t="str">
        <x:v>https://neawhen.github.io/neiwen.github.io/assets/pdf/sensys23-miriam.pdf</x:v>
      </x:c>
      <x:c r="H223" s="15" t="d">
        <x:v>2026-10-22T18:28:39.391Z</x:v>
      </x:c>
    </x:row>
    <x:row r="224" ht="100" customHeight="1">
      <x:c r="A224" s="15" t="str">
        <x:v>P026</x:v>
      </x:c>
      <x:c r="B224" s="15" t="str">
        <x:v>Q3</x:v>
      </x:c>
      <x:c r="C224" s="15" t="n">
        <x:v>1</x:v>
      </x:c>
      <x:c r="D224" s="15" t="n">
        <x:v>2</x:v>
      </x:c>
      <x:c r="E224" s="15" t="str">
        <x:v>Workloads and comparison metrics are described; repeated-run uncertainty is not established in inspected evaluation.</x:v>
      </x:c>
      <x:c r="F224" s="15" t="str">
        <x:v>pp9-11; section9</x:v>
      </x:c>
      <x:c r="G224" s="15" t="str">
        <x:v>https://neawhen.github.io/neiwen.github.io/assets/pdf/sensys23-miriam.pdf</x:v>
      </x:c>
      <x:c r="H224" s="15" t="d">
        <x:v>2026-10-22T18:28:39.391Z</x:v>
      </x:c>
    </x:row>
    <x:row r="225" ht="100" customHeight="1">
      <x:c r="A225" s="15" t="str">
        <x:v>P026</x:v>
      </x:c>
      <x:c r="B225" s="15" t="str">
        <x:v>Q4</x:v>
      </x:c>
      <x:c r="C225" s="15" t="n">
        <x:v>1</x:v>
      </x:c>
      <x:c r="D225" s="15" t="n">
        <x:v>2</x:v>
      </x:c>
      <x:c r="E225" s="15" t="str">
        <x:v>Models, arrival patterns and CUDA stack are reported; edge GPU name/architecture/core count is internally inconsistent.</x:v>
      </x:c>
      <x:c r="F225" s="15" t="str">
        <x:v>pp2,9; section9.1</x:v>
      </x:c>
      <x:c r="G225" s="15" t="str">
        <x:v>https://neawhen.github.io/neiwen.github.io/assets/pdf/sensys23-miriam.pdf</x:v>
      </x:c>
      <x:c r="H225" s="15" t="d">
        <x:v>2026-10-22T18:28:39.391Z</x:v>
      </x:c>
    </x:row>
    <x:row r="226" ht="100" customHeight="1">
      <x:c r="A226" s="15" t="str">
        <x:v>P026</x:v>
      </x:c>
      <x:c r="B226" s="15" t="str">
        <x:v>Q5</x:v>
      </x:c>
      <x:c r="C226" s="15" t="n">
        <x:v>2</x:v>
      </x:c>
      <x:c r="D226" s="15" t="n">
        <x:v>2</x:v>
      </x:c>
      <x:c r="E226" s="15" t="str">
        <x:v>Three baselines and operator-fusion settings are specified with reasons for exclusions.</x:v>
      </x:c>
      <x:c r="F226" s="15" t="str">
        <x:v>p9 section9.1.3</x:v>
      </x:c>
      <x:c r="G226" s="15" t="str">
        <x:v>https://neawhen.github.io/neiwen.github.io/assets/pdf/sensys23-miriam.pdf</x:v>
      </x:c>
      <x:c r="H226" s="15" t="d">
        <x:v>2026-10-22T18:28:39.391Z</x:v>
      </x:c>
    </x:row>
    <x:row r="227" ht="100" customHeight="1">
      <x:c r="A227" s="15" t="str">
        <x:v>P026</x:v>
      </x:c>
      <x:c r="B227" s="15" t="str">
        <x:v>Q6</x:v>
      </x:c>
      <x:c r="C227" s="15" t="n">
        <x:v>2</x:v>
      </x:c>
      <x:c r="D227" s="15" t="n">
        <x:v>2</x:v>
      </x:c>
      <x:c r="E227" s="15" t="str">
        <x:v>Overall request throughput and achieved occupancy are defined.</x:v>
      </x:c>
      <x:c r="F227" s="15" t="str">
        <x:v>p9 section9.1.4; p10 Figure9</x:v>
      </x:c>
      <x:c r="G227" s="15" t="str">
        <x:v>https://neawhen.github.io/neiwen.github.io/assets/pdf/sensys23-miriam.pdf</x:v>
      </x:c>
      <x:c r="H227" s="15" t="d">
        <x:v>2026-10-22T18:28:39.391Z</x:v>
      </x:c>
    </x:row>
    <x:row r="228" ht="100" customHeight="1">
      <x:c r="A228" s="15" t="str">
        <x:v>P026</x:v>
      </x:c>
      <x:c r="B228" s="15" t="str">
        <x:v>Q7</x:v>
      </x:c>
      <x:c r="C228" s="15" t="n">
        <x:v>1</x:v>
      </x:c>
      <x:c r="D228" s="15" t="n">
        <x:v>2</x:v>
      </x:c>
      <x:c r="E228" s="15" t="str">
        <x:v>Critical-task end-to-end latency is plotted, but run interval and quantile/repetition interpretation need confirmation.</x:v>
      </x:c>
      <x:c r="F228" s="15" t="str">
        <x:v>pp9-10 Figure9</x:v>
      </x:c>
      <x:c r="G228" s="15" t="str">
        <x:v>https://neawhen.github.io/neiwen.github.io/assets/pdf/sensys23-miriam.pdf</x:v>
      </x:c>
      <x:c r="H228" s="15" t="d">
        <x:v>2026-10-22T18:28:39.391Z</x:v>
      </x:c>
    </x:row>
    <x:row r="229" ht="100" customHeight="1">
      <x:c r="A229" s="15" t="str">
        <x:v>P026</x:v>
      </x:c>
      <x:c r="B229" s="15" t="str">
        <x:v>Q8</x:v>
      </x:c>
      <x:c r="C229" s="15" t="n">
        <x:v>2</x:v>
      </x:c>
      <x:c r="D229" s="15" t="n">
        <x:v>2</x:v>
      </x:c>
      <x:c r="E229" s="15" t="str">
        <x:v>Critical and normal task pairs are evaluated under closed-loop, uniform and Poisson patterns.</x:v>
      </x:c>
      <x:c r="F229" s="15" t="str">
        <x:v>pp9-10 Table2 and Figure9</x:v>
      </x:c>
      <x:c r="G229" s="15" t="str">
        <x:v>https://neawhen.github.io/neiwen.github.io/assets/pdf/sensys23-miriam.pdf</x:v>
      </x:c>
      <x:c r="H229" s="15" t="d">
        <x:v>2026-10-22T18:28:39.391Z</x:v>
      </x:c>
    </x:row>
    <x:row r="230" ht="100" customHeight="1">
      <x:c r="A230" s="15" t="str">
        <x:v>P026</x:v>
      </x:c>
      <x:c r="B230" s="15" t="str">
        <x:v>Q9</x:v>
      </x:c>
      <x:c r="C230" s="15" t="n">
        <x:v>1</x:v>
      </x:c>
      <x:c r="D230" s="15" t="n">
        <x:v>2</x:v>
      </x:c>
      <x:c r="E230" s="15" t="str">
        <x:v>Performance protection is measured but under10percent introductory summary does not cover all reported overheads; no security/fault guarantee is established.</x:v>
      </x:c>
      <x:c r="F230" s="15" t="str">
        <x:v>pp1,9-10 Figure9</x:v>
      </x:c>
      <x:c r="G230" s="15" t="str">
        <x:v>https://neawhen.github.io/neiwen.github.io/assets/pdf/sensys23-miriam.pdf</x:v>
      </x:c>
      <x:c r="H230" s="15" t="d">
        <x:v>2026-10-22T18:28:39.391Z</x:v>
      </x:c>
    </x:row>
    <x:row r="231" ht="100" customHeight="1">
      <x:c r="A231" s="15" t="str">
        <x:v>P026</x:v>
      </x:c>
      <x:c r="B231" s="15" t="str">
        <x:v>Q10</x:v>
      </x:c>
      <x:c r="C231" s="15" t="n">
        <x:v>2</x:v>
      </x:c>
      <x:c r="D231" s="15" t="n">
        <x:v>2</x:v>
      </x:c>
      <x:c r="E231" s="15" t="str">
        <x:v>Source-code link, baseline details and compiler/runtime limitations aid replication.</x:v>
      </x:c>
      <x:c r="F231" s="15" t="str">
        <x:v>pp2,9; sections8-9</x:v>
      </x:c>
      <x:c r="G231" s="15" t="str">
        <x:v>https://neawhen.github.io/neiwen.github.io/assets/pdf/sensys23-miriam.pdf</x:v>
      </x:c>
      <x:c r="H231" s="15" t="d">
        <x:v>2026-10-22T18:28:39.391Z</x:v>
      </x:c>
    </x:row>
    <x:row r="232" ht="100" customHeight="1">
      <x:c r="A232" s="15" t="str">
        <x:v>P027</x:v>
      </x:c>
      <x:c r="B232" s="15" t="str">
        <x:v>Q1</x:v>
      </x:c>
      <x:c r="C232" s="15" t="n">
        <x:v>2</x:v>
      </x:c>
      <x:c r="D232" s="15" t="n">
        <x:v>2</x:v>
      </x:c>
      <x:c r="E232" s="15" t="str">
        <x:v>Responsiveness and throughput under inference co-location are explicit goals.</x:v>
      </x:c>
      <x:c r="F232" s="15" t="str">
        <x:v>pp1-2</x:v>
      </x:c>
      <x:c r="G232" s="15" t="str">
        <x:v>https://huaicheng.github.io/p/ppopp25-sgdrc.pdf</x:v>
      </x:c>
      <x:c r="H232" s="15" t="d">
        <x:v>2026-10-22T18:28:39.391Z</x:v>
      </x:c>
    </x:row>
    <x:row r="233" ht="100" customHeight="1">
      <x:c r="A233" s="15" t="str">
        <x:v>P027</x:v>
      </x:c>
      <x:c r="B233" s="15" t="str">
        <x:v>Q2</x:v>
      </x:c>
      <x:c r="C233" s="15" t="n">
        <x:v>2</x:v>
      </x:c>
      <x:c r="D233" s="15" t="n">
        <x:v>2</x:v>
      </x:c>
      <x:c r="E233" s="15" t="str">
        <x:v>Page coloring, bimodal tensors and dynamic SM masks define the resource-control mechanism.</x:v>
      </x:c>
      <x:c r="F233" s="15" t="str">
        <x:v>sections5-8</x:v>
      </x:c>
      <x:c r="G233" s="15" t="str">
        <x:v>https://huaicheng.github.io/p/ppopp25-sgdrc.pdf</x:v>
      </x:c>
      <x:c r="H233" s="15" t="d">
        <x:v>2026-10-22T18:28:39.391Z</x:v>
      </x:c>
    </x:row>
    <x:row r="234" ht="100" customHeight="1">
      <x:c r="A234" s="15" t="str">
        <x:v>P027</x:v>
      </x:c>
      <x:c r="B234" s="15" t="str">
        <x:v>Q3</x:v>
      </x:c>
      <x:c r="C234" s="15" t="n">
        <x:v>1</x:v>
      </x:c>
      <x:c r="D234" s="15" t="n">
        <x:v>2</x:v>
      </x:c>
      <x:c r="E234" s="15" t="str">
        <x:v>Trace scaling and metrics are specified; serving-run repetitions and uncertainty remain unconfirmed.</x:v>
      </x:c>
      <x:c r="F234" s="15" t="str">
        <x:v>p10 section9.2</x:v>
      </x:c>
      <x:c r="G234" s="15" t="str">
        <x:v>https://huaicheng.github.io/p/ppopp25-sgdrc.pdf</x:v>
      </x:c>
      <x:c r="H234" s="15" t="d">
        <x:v>2026-10-22T18:28:39.391Z</x:v>
      </x:c>
    </x:row>
    <x:row r="235" ht="100" customHeight="1">
      <x:c r="A235" s="15" t="str">
        <x:v>P027</x:v>
      </x:c>
      <x:c r="B235" s="15" t="str">
        <x:v>Q4</x:v>
      </x:c>
      <x:c r="C235" s="15" t="n">
        <x:v>1</x:v>
      </x:c>
      <x:c r="D235" s="15" t="n">
        <x:v>2</x:v>
      </x:c>
      <x:c r="E235" s="15" t="str">
        <x:v>Devices, model list and arrivals are given, but text says12models while Table3 lists11.</x:v>
      </x:c>
      <x:c r="F235" s="15" t="str">
        <x:v>p10 Table3 and section9.2</x:v>
      </x:c>
      <x:c r="G235" s="15" t="str">
        <x:v>https://huaicheng.github.io/p/ppopp25-sgdrc.pdf</x:v>
      </x:c>
      <x:c r="H235" s="15" t="d">
        <x:v>2026-10-22T18:28:39.391Z</x:v>
      </x:c>
    </x:row>
    <x:row r="236" ht="100" customHeight="1">
      <x:c r="A236" s="15" t="str">
        <x:v>P027</x:v>
      </x:c>
      <x:c r="B236" s="15" t="str">
        <x:v>Q5</x:v>
      </x:c>
      <x:c r="C236" s="15" t="n">
        <x:v>1</x:v>
      </x:c>
      <x:c r="D236" s="15" t="n">
        <x:v>2</x:v>
      </x:c>
      <x:c r="E236" s="15" t="str">
        <x:v>Baseline modifications and fixed MPS split are disclosed; Orion is a policy reimplementation, limiting equivalence.</x:v>
      </x:c>
      <x:c r="F236" s="15" t="str">
        <x:v>p10 section9.2</x:v>
      </x:c>
      <x:c r="G236" s="15" t="str">
        <x:v>https://huaicheng.github.io/p/ppopp25-sgdrc.pdf</x:v>
      </x:c>
      <x:c r="H236" s="15" t="d">
        <x:v>2026-10-22T18:28:39.391Z</x:v>
      </x:c>
    </x:row>
    <x:row r="237" ht="100" customHeight="1">
      <x:c r="A237" s="15" t="str">
        <x:v>P027</x:v>
      </x:c>
      <x:c r="B237" s="15" t="str">
        <x:v>Q6</x:v>
      </x:c>
      <x:c r="C237" s="15" t="n">
        <x:v>2</x:v>
      </x:c>
      <x:c r="D237" s="15" t="n">
        <x:v>2</x:v>
      </x:c>
      <x:c r="E237" s="15" t="str">
        <x:v>Overall throughput combines LS goodput and BE samples/s; per-BE throughput is tracked.</x:v>
      </x:c>
      <x:c r="F237" s="15" t="str">
        <x:v>pp10-11 section9.2 and Figure18</x:v>
      </x:c>
      <x:c r="G237" s="15" t="str">
        <x:v>https://huaicheng.github.io/p/ppopp25-sgdrc.pdf</x:v>
      </x:c>
      <x:c r="H237" s="15" t="d">
        <x:v>2026-10-22T18:28:39.391Z</x:v>
      </x:c>
    </x:row>
    <x:row r="238" ht="100" customHeight="1">
      <x:c r="A238" s="15" t="str">
        <x:v>P027</x:v>
      </x:c>
      <x:c r="B238" s="15" t="str">
        <x:v>Q7</x:v>
      </x:c>
      <x:c r="C238" s="15" t="n">
        <x:v>2</x:v>
      </x:c>
      <x:c r="D238" s="15" t="n">
        <x:v>2</x:v>
      </x:c>
      <x:c r="E238" s="15" t="str">
        <x:v>p99 includes queueing and SLO uses n times isolated p99; light/heavy trace conditions are stated.</x:v>
      </x:c>
      <x:c r="F238" s="15" t="str">
        <x:v>p10 section9.2</x:v>
      </x:c>
      <x:c r="G238" s="15" t="str">
        <x:v>https://huaicheng.github.io/p/ppopp25-sgdrc.pdf</x:v>
      </x:c>
      <x:c r="H238" s="15" t="d">
        <x:v>2026-10-22T18:28:39.391Z</x:v>
      </x:c>
    </x:row>
    <x:row r="239" ht="100" customHeight="1">
      <x:c r="A239" s="15" t="str">
        <x:v>P027</x:v>
      </x:c>
      <x:c r="B239" s="15" t="str">
        <x:v>Q8</x:v>
      </x:c>
      <x:c r="C239" s="15" t="n">
        <x:v>2</x:v>
      </x:c>
      <x:c r="D239" s="15" t="n">
        <x:v>2</x:v>
      </x:c>
      <x:c r="E239" s="15" t="str">
        <x:v>Concurrent LS services and BE model combinations are evaluated on two device types.</x:v>
      </x:c>
      <x:c r="F239" s="15" t="str">
        <x:v>pp10-11 Figure18</x:v>
      </x:c>
      <x:c r="G239" s="15" t="str">
        <x:v>https://huaicheng.github.io/p/ppopp25-sgdrc.pdf</x:v>
      </x:c>
      <x:c r="H239" s="15" t="d">
        <x:v>2026-10-22T18:28:39.391Z</x:v>
      </x:c>
    </x:row>
    <x:row r="240" ht="100" customHeight="1">
      <x:c r="A240" s="15" t="str">
        <x:v>P027</x:v>
      </x:c>
      <x:c r="B240" s="15" t="str">
        <x:v>Q9</x:v>
      </x:c>
      <x:c r="C240" s="15" t="n">
        <x:v>2</x:v>
      </x:c>
      <x:c r="D240" s="15" t="n">
        <x:v>2</x:v>
      </x:c>
      <x:c r="E240" s="15" t="str">
        <x:v>Performance allocation is tested and lack of fault isolation is explicitly acknowledged; no fault guarantee is inferred.</x:v>
      </x:c>
      <x:c r="F240" s="15" t="str">
        <x:v>p11 section10</x:v>
      </x:c>
      <x:c r="G240" s="15" t="str">
        <x:v>https://huaicheng.github.io/p/ppopp25-sgdrc.pdf</x:v>
      </x:c>
      <x:c r="H240" s="15" t="d">
        <x:v>2026-10-22T18:28:39.391Z</x:v>
      </x:c>
    </x:row>
    <x:row r="241" ht="100" customHeight="1">
      <x:c r="A241" s="15" t="str">
        <x:v>P027</x:v>
      </x:c>
      <x:c r="B241" s="15" t="str">
        <x:v>Q10</x:v>
      </x:c>
      <x:c r="C241" s="15" t="n">
        <x:v>1</x:v>
      </x:c>
      <x:c r="D241" s="15" t="n">
        <x:v>2</x:v>
      </x:c>
      <x:c r="E241" s="15" t="str">
        <x:v>Implementation and limits are detailed, but complete executable artifact reproduction has not been verified.</x:v>
      </x:c>
      <x:c r="F241" s="15" t="str">
        <x:v>p11 section10</x:v>
      </x:c>
      <x:c r="G241" s="15" t="str">
        <x:v>https://huaicheng.github.io/p/ppopp25-sgdrc.pdf</x:v>
      </x:c>
      <x:c r="H241" s="15" t="d">
        <x:v>2026-10-22T18:28:39.391Z</x:v>
      </x:c>
    </x:row>
    <x:row r="242" ht="100" customHeight="1">
      <x:c r="A242" s="15" t="str">
        <x:v>P028</x:v>
      </x:c>
      <x:c r="B242" s="15" t="str">
        <x:v>Q1</x:v>
      </x:c>
      <x:c r="C242" s="15" t="n">
        <x:v>2</x:v>
      </x:c>
      <x:c r="D242" s="15" t="n">
        <x:v>2</x:v>
      </x:c>
      <x:c r="E242" s="15" t="str">
        <x:v>Objective is timely concurrent DNN inference with acceptable accuracy and memory cost.</x:v>
      </x:c>
      <x:c r="F242" s="15" t="str">
        <x:v>pp1-3</x:v>
      </x:c>
      <x:c r="G242" s="15" t="str">
        <x:v>https://zhouzimu.github.io/paper/mobisys24-han.pdf</x:v>
      </x:c>
      <x:c r="H242" s="15" t="d">
        <x:v>2026-10-22T20:37:10.699Z</x:v>
      </x:c>
    </x:row>
    <x:row r="243" ht="100" customHeight="1">
      <x:c r="A243" s="15" t="str">
        <x:v>P028</x:v>
      </x:c>
      <x:c r="B243" s="15" t="str">
        <x:v>Q2</x:v>
      </x:c>
      <x:c r="C243" s="15" t="n">
        <x:v>2</x:v>
      </x:c>
      <x:c r="D243" s="15" t="n">
        <x:v>2</x:v>
      </x:c>
      <x:c r="E243" s="15" t="str">
        <x:v>Chunk slicing, preemption, nested redundancy, variant selection and runtime architecture are described.</x:v>
      </x:c>
      <x:c r="F243" s="15" t="str">
        <x:v>pp3-8; sections3-4</x:v>
      </x:c>
      <x:c r="G243" s="15" t="str">
        <x:v>https://zhouzimu.github.io/paper/mobisys24-han.pdf</x:v>
      </x:c>
      <x:c r="H243" s="15" t="d">
        <x:v>2026-10-22T20:37:10.699Z</x:v>
      </x:c>
    </x:row>
    <x:row r="244" ht="100" customHeight="1">
      <x:c r="A244" s="15" t="str">
        <x:v>P028</x:v>
      </x:c>
      <x:c r="B244" s="15" t="str">
        <x:v>Q3</x:v>
      </x:c>
      <x:c r="C244" s="15" t="n">
        <x:v>1</x:v>
      </x:c>
      <x:c r="D244" s="15" t="n">
        <x:v>2</x:v>
      </x:c>
      <x:c r="E244" s="15" t="str">
        <x:v>Arrival jitter, loads and some variance results are reported; broad repeated-trial and uncertainty reporting is incomplete.</x:v>
      </x:c>
      <x:c r="F244" s="15" t="str">
        <x:v>pp8-10; sections4-5.3</x:v>
      </x:c>
      <x:c r="G244" s="15" t="str">
        <x:v>https://zhouzimu.github.io/paper/mobisys24-han.pdf</x:v>
      </x:c>
      <x:c r="H244" s="15" t="d">
        <x:v>2026-10-22T20:37:10.699Z</x:v>
      </x:c>
    </x:row>
    <x:row r="245" ht="100" customHeight="1">
      <x:c r="A245" s="15" t="str">
        <x:v>P028</x:v>
      </x:c>
      <x:c r="B245" s="15" t="str">
        <x:v>Q4</x:v>
      </x:c>
      <x:c r="C245" s="15" t="n">
        <x:v>1</x:v>
      </x:c>
      <x:c r="D245" s="15" t="n">
        <x:v>2</x:v>
      </x:c>
      <x:c r="E245" s="15" t="str">
        <x:v>Hardware and task table are detailed, but service-robot/UAV model labels differ between Table1 and following prose.</x:v>
      </x:c>
      <x:c r="F245" s="15" t="str">
        <x:v>pp7-8; Table1 and application tasks</x:v>
      </x:c>
      <x:c r="G245" s="15" t="str">
        <x:v>https://zhouzimu.github.io/paper/mobisys24-han.pdf</x:v>
      </x:c>
      <x:c r="H245" s="15" t="d">
        <x:v>2026-10-22T20:37:10.699Z</x:v>
      </x:c>
    </x:row>
    <x:row r="246" ht="100" customHeight="1">
      <x:c r="A246" s="15" t="str">
        <x:v>P028</x:v>
      </x:c>
      <x:c r="B246" s="15" t="str">
        <x:v>Q5</x:v>
      </x:c>
      <x:c r="C246" s="15" t="n">
        <x:v>2</x:v>
      </x:c>
      <x:c r="D246" s="15" t="n">
        <x:v>2</x:v>
      </x:c>
      <x:c r="E246" s="15" t="str">
        <x:v>RMS, DMS and RTm-DL are specified; RTm-DL uses the same accuracy constraint and all methods fix the GPU frequency.</x:v>
      </x:c>
      <x:c r="F246" s="15" t="str">
        <x:v>p8; section5</x:v>
      </x:c>
      <x:c r="G246" s="15" t="str">
        <x:v>https://zhouzimu.github.io/paper/mobisys24-han.pdf</x:v>
      </x:c>
      <x:c r="H246" s="15" t="d">
        <x:v>2026-10-22T20:37:10.699Z</x:v>
      </x:c>
    </x:row>
    <x:row r="247" ht="100" customHeight="1">
      <x:c r="A247" s="15" t="str">
        <x:v>P028</x:v>
      </x:c>
      <x:c r="B247" s="15" t="str">
        <x:v>Q6</x:v>
      </x:c>
      <x:c r="C247" s="15" t="n">
        <x:v>2</x:v>
      </x:c>
      <x:c r="D247" s="15" t="n">
        <x:v>2</x:v>
      </x:c>
      <x:c r="E247" s="15" t="str">
        <x:v>Utilization is compared under increasing concurrent tasks; values are contextual, not a universal efficiency gain.</x:v>
      </x:c>
      <x:c r="F247" s="15" t="str">
        <x:v>p9; Figure11</x:v>
      </x:c>
      <x:c r="G247" s="15" t="str">
        <x:v>https://zhouzimu.github.io/paper/mobisys24-han.pdf</x:v>
      </x:c>
      <x:c r="H247" s="15" t="d">
        <x:v>2026-10-22T20:37:10.699Z</x:v>
      </x:c>
    </x:row>
    <x:row r="248" ht="100" customHeight="1">
      <x:c r="A248" s="15" t="str">
        <x:v>P028</x:v>
      </x:c>
      <x:c r="B248" s="15" t="str">
        <x:v>Q7</x:v>
      </x:c>
      <x:c r="C248" s="15" t="n">
        <x:v>2</x:v>
      </x:c>
      <x:c r="D248" s="15" t="n">
        <x:v>2</x:v>
      </x:c>
      <x:c r="E248" s="15" t="str">
        <x:v>Deadline miss definition, task deadlines, completion-time traces and nonperiodic arrivals are provided.</x:v>
      </x:c>
      <x:c r="F248" s="15" t="str">
        <x:v>pp8-10; Table1, Figures9-10,15</x:v>
      </x:c>
      <x:c r="G248" s="15" t="str">
        <x:v>https://zhouzimu.github.io/paper/mobisys24-han.pdf</x:v>
      </x:c>
      <x:c r="H248" s="15" t="d">
        <x:v>2026-10-22T20:37:10.699Z</x:v>
      </x:c>
    </x:row>
    <x:row r="249" ht="100" customHeight="1">
      <x:c r="A249" s="15" t="str">
        <x:v>P028</x:v>
      </x:c>
      <x:c r="B249" s="15" t="str">
        <x:v>Q8</x:v>
      </x:c>
      <x:c r="C249" s="15" t="n">
        <x:v>2</x:v>
      </x:c>
      <x:c r="D249" s="15" t="n">
        <x:v>2</x:v>
      </x:c>
      <x:c r="E249" s="15" t="str">
        <x:v>Best-effort arrival load and increasing real-time task counts test co-tenant interference.</x:v>
      </x:c>
      <x:c r="F249" s="15" t="str">
        <x:v>pp9-10; sections5.1,5.3</x:v>
      </x:c>
      <x:c r="G249" s="15" t="str">
        <x:v>https://zhouzimu.github.io/paper/mobisys24-han.pdf</x:v>
      </x:c>
      <x:c r="H249" s="15" t="d">
        <x:v>2026-10-22T20:37:10.699Z</x:v>
      </x:c>
    </x:row>
    <x:row r="250" ht="100" customHeight="1">
      <x:c r="A250" s="15" t="str">
        <x:v>P028</x:v>
      </x:c>
      <x:c r="B250" s="15" t="str">
        <x:v>Q9</x:v>
      </x:c>
      <x:c r="C250" s="15" t="n">
        <x:v>1</x:v>
      </x:c>
      <x:c r="D250" s="15" t="n">
        <x:v>2</x:v>
      </x:c>
      <x:c r="E250" s="15" t="str">
        <x:v>Stream-priority and scheduling isolation are described. Runtime uses shared memory/threads; no GPU fault or adversarial isolation guarantee is established.</x:v>
      </x:c>
      <x:c r="F250" s="15" t="str">
        <x:v>pp7-8; section4; p10 best-effort load</x:v>
      </x:c>
      <x:c r="G250" s="15" t="str">
        <x:v>https://zhouzimu.github.io/paper/mobisys24-han.pdf</x:v>
      </x:c>
      <x:c r="H250" s="15" t="d">
        <x:v>2026-10-22T20:37:10.699Z</x:v>
      </x:c>
    </x:row>
    <x:row r="251" ht="100" customHeight="1">
      <x:c r="A251" s="15" t="str">
        <x:v>P028</x:v>
      </x:c>
      <x:c r="B251" s="15" t="str">
        <x:v>Q10</x:v>
      </x:c>
      <x:c r="C251" s="15" t="n">
        <x:v>1</x:v>
      </x:c>
      <x:c r="D251" s="15" t="n">
        <x:v>2</x:v>
      </x:c>
      <x:c r="E251" s="15" t="str">
        <x:v>Implementation stack, profiling limits and memory trade-offs are described; full reproducibility/calibration is not established by this review.</x:v>
      </x:c>
      <x:c r="F251" s="15" t="str">
        <x:v>pp7-8,11-12; sections4,6</x:v>
      </x:c>
      <x:c r="G251" s="15" t="str">
        <x:v>https://zhouzimu.github.io/paper/mobisys24-han.pdf</x:v>
      </x:c>
      <x:c r="H251" s="15" t="d">
        <x:v>2026-10-22T20:37:10.699Z</x:v>
      </x:c>
    </x:row>
    <x:row r="252" ht="100" customHeight="1">
      <x:c r="A252" s="15" t="str">
        <x:v>P029</x:v>
      </x:c>
      <x:c r="B252" s="15" t="str">
        <x:v>Q1</x:v>
      </x:c>
      <x:c r="C252" s="15" t="n">
        <x:v>2</x:v>
      </x:c>
      <x:c r="D252" s="15" t="n">
        <x:v>2</x:v>
      </x:c>
      <x:c r="E252" s="15" t="str">
        <x:v>Memory pressure and latency/throughput objectives for multi-tenant serving are explicit.</x:v>
      </x:c>
      <x:c r="F252" s="15" t="str">
        <x:v>p1; section1</x:v>
      </x:c>
      <x:c r="G252" s="15" t="str">
        <x:v>https://lca.ece.utexas.edu/pubs/Li_SoCC_2025.pdf</x:v>
      </x:c>
      <x:c r="H252" s="15" t="d">
        <x:v>2026-10-22T20:42:32.970Z</x:v>
      </x:c>
    </x:row>
    <x:row r="253" ht="100" customHeight="1">
      <x:c r="A253" s="15" t="str">
        <x:v>P029</x:v>
      </x:c>
      <x:c r="B253" s="15" t="str">
        <x:v>Q2</x:v>
      </x:c>
      <x:c r="C253" s="15" t="n">
        <x:v>2</x:v>
      </x:c>
      <x:c r="D253" s="15" t="n">
        <x:v>2</x:v>
      </x:c>
      <x:c r="E253" s="15" t="str">
        <x:v>Memory remapping, layer selection, asynchronous engine and controller policies are described.</x:v>
      </x:c>
      <x:c r="F253" s="15" t="str">
        <x:v>sections4-6</x:v>
      </x:c>
      <x:c r="G253" s="15" t="str">
        <x:v>https://lca.ece.utexas.edu/pubs/Li_SoCC_2025.pdf</x:v>
      </x:c>
      <x:c r="H253" s="15" t="d">
        <x:v>2026-10-22T20:42:32.970Z</x:v>
      </x:c>
    </x:row>
    <x:row r="254" ht="100" customHeight="1">
      <x:c r="A254" s="15" t="str">
        <x:v>P029</x:v>
      </x:c>
      <x:c r="B254" s="15" t="str">
        <x:v>Q3</x:v>
      </x:c>
      <x:c r="C254" s="15" t="n">
        <x:v>1</x:v>
      </x:c>
      <x:c r="D254" s="15" t="n">
        <x:v>2</x:v>
      </x:c>
      <x:c r="E254" s="15" t="str">
        <x:v>Traces, datasets and load variations are reported; repeated-trial uncertainty and seeds are not established by this review.</x:v>
      </x:c>
      <x:c r="F254" s="15" t="str">
        <x:v>p9 section7.1; pp9-12 evaluation</x:v>
      </x:c>
      <x:c r="G254" s="15" t="str">
        <x:v>https://lca.ece.utexas.edu/pubs/Li_SoCC_2025.pdf</x:v>
      </x:c>
      <x:c r="H254" s="15" t="d">
        <x:v>2026-10-22T20:42:32.970Z</x:v>
      </x:c>
    </x:row>
    <x:row r="255" ht="100" customHeight="1">
      <x:c r="A255" s="15" t="str">
        <x:v>P029</x:v>
      </x:c>
      <x:c r="B255" s="15" t="str">
        <x:v>Q4</x:v>
      </x:c>
      <x:c r="C255" s="15" t="n">
        <x:v>1</x:v>
      </x:c>
      <x:c r="D255" s="15" t="n">
        <x:v>2</x:v>
      </x:c>
      <x:c r="E255" s="15" t="str">
        <x:v>Versions, platform and model reservations are supplied; GH200/H20096GB description and Figure13 isolation caption need clarification.</x:v>
      </x:c>
      <x:c r="F255" s="15" t="str">
        <x:v>p9 section7.1; p11 Figure13</x:v>
      </x:c>
      <x:c r="G255" s="15" t="str">
        <x:v>https://lca.ece.utexas.edu/pubs/Li_SoCC_2025.pdf</x:v>
      </x:c>
      <x:c r="H255" s="15" t="d">
        <x:v>2026-10-22T20:42:32.970Z</x:v>
      </x:c>
    </x:row>
    <x:row r="256" ht="100" customHeight="1">
      <x:c r="A256" s="15" t="str">
        <x:v>P029</x:v>
      </x:c>
      <x:c r="B256" s="15" t="str">
        <x:v>Q5</x:v>
      </x:c>
      <x:c r="C256" s="15" t="n">
        <x:v>2</x:v>
      </x:c>
      <x:c r="D256" s="15" t="n">
        <x:v>2</x:v>
      </x:c>
      <x:c r="E256" s="15" t="str">
        <x:v>vLLM and Pie baselines, runtime versions and same-platform comparisons are stated; outcome contexts retained.</x:v>
      </x:c>
      <x:c r="F256" s="15" t="str">
        <x:v>pp9-11 sections7.1-7.4</x:v>
      </x:c>
      <x:c r="G256" s="15" t="str">
        <x:v>https://lca.ece.utexas.edu/pubs/Li_SoCC_2025.pdf</x:v>
      </x:c>
      <x:c r="H256" s="15" t="d">
        <x:v>2026-10-22T20:42:32.970Z</x:v>
      </x:c>
    </x:row>
    <x:row r="257" ht="100" customHeight="1">
      <x:c r="A257" s="15" t="str">
        <x:v>P029</x:v>
      </x:c>
      <x:c r="B257" s="15" t="str">
        <x:v>Q6</x:v>
      </x:c>
      <x:c r="C257" s="15" t="n">
        <x:v>2</x:v>
      </x:c>
      <x:c r="D257" s="15" t="n">
        <x:v>2</x:v>
      </x:c>
      <x:c r="E257" s="15" t="str">
        <x:v>Tokens/s and memory-reservation contexts are reported for temporal and spatial sharing.</x:v>
      </x:c>
      <x:c r="F257" s="15" t="str">
        <x:v>p9 Table1; pp10-11 Figures8-14</x:v>
      </x:c>
      <x:c r="G257" s="15" t="str">
        <x:v>https://lca.ece.utexas.edu/pubs/Li_SoCC_2025.pdf</x:v>
      </x:c>
      <x:c r="H257" s="15" t="d">
        <x:v>2026-10-22T20:42:32.970Z</x:v>
      </x:c>
    </x:row>
    <x:row r="258" ht="100" customHeight="1">
      <x:c r="A258" s="15" t="str">
        <x:v>P029</x:v>
      </x:c>
      <x:c r="B258" s="15" t="str">
        <x:v>Q7</x:v>
      </x:c>
      <x:c r="C258" s="15" t="n">
        <x:v>2</x:v>
      </x:c>
      <x:c r="D258" s="15" t="n">
        <x:v>2</x:v>
      </x:c>
      <x:c r="E258" s="15" t="str">
        <x:v>P99 TTFT/TBT are defined; queuing inclusion and varying arrivals are explicit.</x:v>
      </x:c>
      <x:c r="F258" s="15" t="str">
        <x:v>p9 section7.1; p11 footnote6</x:v>
      </x:c>
      <x:c r="G258" s="15" t="str">
        <x:v>https://lca.ece.utexas.edu/pubs/Li_SoCC_2025.pdf</x:v>
      </x:c>
      <x:c r="H258" s="15" t="d">
        <x:v>2026-10-22T20:42:32.970Z</x:v>
      </x:c>
    </x:row>
    <x:row r="259" ht="100" customHeight="1">
      <x:c r="A259" s="15" t="str">
        <x:v>P029</x:v>
      </x:c>
      <x:c r="B259" s="15" t="str">
        <x:v>Q8</x:v>
      </x:c>
      <x:c r="C259" s="15" t="n">
        <x:v>2</x:v>
      </x:c>
      <x:c r="D259" s="15" t="n">
        <x:v>2</x:v>
      </x:c>
      <x:c r="E259" s="15" t="str">
        <x:v>C1/C2, unequal arrival rates and input-length combinations test interactions between models.</x:v>
      </x:c>
      <x:c r="F259" s="15" t="str">
        <x:v>pp9-10 Table1; Figures9-10</x:v>
      </x:c>
      <x:c r="G259" s="15" t="str">
        <x:v>https://lca.ece.utexas.edu/pubs/Li_SoCC_2025.pdf</x:v>
      </x:c>
      <x:c r="H259" s="15" t="d">
        <x:v>2026-10-22T20:42:32.970Z</x:v>
      </x:c>
    </x:row>
    <x:row r="260" ht="100" customHeight="1">
      <x:c r="A260" s="15" t="str">
        <x:v>P029</x:v>
      </x:c>
      <x:c r="B260" s="15" t="str">
        <x:v>Q9</x:v>
      </x:c>
      <x:c r="C260" s="15" t="n">
        <x:v>1</x:v>
      </x:c>
      <x:c r="D260" s="15" t="n">
        <x:v>2</x:v>
      </x:c>
      <x:c r="E260" s="15" t="str">
        <x:v>MPS and MIG boundaries are discussed, but isolation wording and Figure13 caption conflict; no fault/adversarial isolation test is demonstrated.</x:v>
      </x:c>
      <x:c r="F260" s="15" t="str">
        <x:v>pp9-11 section7.3; Figure13</x:v>
      </x:c>
      <x:c r="G260" s="15" t="str">
        <x:v>https://lca.ece.utexas.edu/pubs/Li_SoCC_2025.pdf</x:v>
      </x:c>
      <x:c r="H260" s="15" t="d">
        <x:v>2026-10-22T20:42:32.970Z</x:v>
      </x:c>
    </x:row>
    <x:row r="261" ht="100" customHeight="1">
      <x:c r="A261" s="15" t="str">
        <x:v>P029</x:v>
      </x:c>
      <x:c r="B261" s="15" t="str">
        <x:v>Q10</x:v>
      </x:c>
      <x:c r="C261" s="15" t="n">
        <x:v>2</x:v>
      </x:c>
      <x:c r="D261" s="15" t="n">
        <x:v>2</x:v>
      </x:c>
      <x:c r="E261" s="15" t="str">
        <x:v>Source repository, software versions and transfer/idle-load trade-offs and ablations are supplied. Artifact was not executed here.</x:v>
      </x:c>
      <x:c r="F261" s="15" t="str">
        <x:v>p1 repositoryURL; p9 section7.1; pp11-12 sections7.5-7.6</x:v>
      </x:c>
      <x:c r="G261" s="15" t="str">
        <x:v>https://lca.ece.utexas.edu/pubs/Li_SoCC_2025.pdf</x:v>
      </x:c>
      <x:c r="H261" s="15" t="d">
        <x:v>2026-10-22T20:42:32.970Z</x:v>
      </x:c>
    </x:row>
    <x:row r="262" ht="100" customHeight="1">
      <x:c r="A262" s="15" t="str">
        <x:v>P030</x:v>
      </x:c>
      <x:c r="B262" s="15" t="str">
        <x:v>Q1</x:v>
      </x:c>
      <x:c r="C262" s="15" t="n">
        <x:v>2</x:v>
      </x:c>
      <x:c r="D262" s="15" t="n">
        <x:v>2</x:v>
      </x:c>
      <x:c r="E262" s="15" t="str">
        <x:v>Multi-tenant resource efficiency and execution-latency objectives are explicit.</x:v>
      </x:c>
      <x:c r="F262" s="15" t="str">
        <x:v>PDF pp1-2</x:v>
      </x:c>
      <x:c r="G262" s="15" t="str">
        <x:v>https://par.nsf.gov/servlets/purl/10643398</x:v>
      </x:c>
      <x:c r="H262" s="15" t="d">
        <x:v>2026-10-22T20:54:04.655Z</x:v>
      </x:c>
    </x:row>
    <x:row r="263" ht="100" customHeight="1">
      <x:c r="A263" s="15" t="str">
        <x:v>P030</x:v>
      </x:c>
      <x:c r="B263" s="15" t="str">
        <x:v>Q2</x:v>
      </x:c>
      <x:c r="C263" s="15" t="n">
        <x:v>2</x:v>
      </x:c>
      <x:c r="D263" s="15" t="n">
        <x:v>2</x:v>
      </x:c>
      <x:c r="E263" s="15" t="str">
        <x:v>Operator splitting/fusion, stage pointers, stream synchronization and joint heuristic search are described.</x:v>
      </x:c>
      <x:c r="F263" s="15" t="str">
        <x:v>PDF pp4-6; sections4.2-4.4</x:v>
      </x:c>
      <x:c r="G263" s="15" t="str">
        <x:v>https://par.nsf.gov/servlets/purl/10643398</x:v>
      </x:c>
      <x:c r="H263" s="15" t="d">
        <x:v>2026-10-22T20:54:04.655Z</x:v>
      </x:c>
    </x:row>
    <x:row r="264" ht="100" customHeight="1">
      <x:c r="A264" s="15" t="str">
        <x:v>P030</x:v>
      </x:c>
      <x:c r="B264" s="15" t="str">
        <x:v>Q3</x:v>
      </x:c>
      <x:c r="C264" s="15" t="n">
        <x:v>1</x:v>
      </x:c>
      <x:c r="D264" s="15" t="n">
        <x:v>2</x:v>
      </x:c>
      <x:c r="E264" s="15" t="str">
        <x:v>Workload sizes and profiling procedure are described, but trials/seeds, confidence intervals and warm-up details are not established.</x:v>
      </x:c>
      <x:c r="F264" s="15" t="str">
        <x:v>PDF pp6-8; Algorithm1 and section5</x:v>
      </x:c>
      <x:c r="G264" s="15" t="str">
        <x:v>https://par.nsf.gov/servlets/purl/10643398</x:v>
      </x:c>
      <x:c r="H264" s="15" t="d">
        <x:v>2026-10-22T20:54:04.655Z</x:v>
      </x:c>
    </x:row>
    <x:row r="265" ht="100" customHeight="1">
      <x:c r="A265" s="15" t="str">
        <x:v>P030</x:v>
      </x:c>
      <x:c r="B265" s="15" t="str">
        <x:v>Q4</x:v>
      </x:c>
      <x:c r="C265" s="15" t="n">
        <x:v>1</x:v>
      </x:c>
      <x:c r="D265" s="15" t="n">
        <x:v>2</x:v>
      </x:c>
      <x:c r="E265" s="15" t="str">
        <x:v>GPU models, model types, datasets, batch/image sizes are stated; complete software/driver versions and device-memory configurations are not supplied.</x:v>
      </x:c>
      <x:c r="F265" s="15" t="str">
        <x:v>PDF p7 section5.1; p8 Table4</x:v>
      </x:c>
      <x:c r="G265" s="15" t="str">
        <x:v>https://par.nsf.gov/servlets/purl/10643398</x:v>
      </x:c>
      <x:c r="H265" s="15" t="d">
        <x:v>2026-10-22T20:54:04.655Z</x:v>
      </x:c>
    </x:row>
    <x:row r="266" ht="100" customHeight="1">
      <x:c r="A266" s="15" t="str">
        <x:v>P030</x:v>
      </x:c>
      <x:c r="B266" s="15" t="str">
        <x:v>Q5</x:v>
      </x:c>
      <x:c r="C266" s="15" t="n">
        <x:v>1</x:v>
      </x:c>
      <x:c r="D266" s="15" t="n">
        <x:v>2</x:v>
      </x:c>
      <x:c r="E266" s="15" t="str">
        <x:v>Sequential, stream-parallel and MPS-style comparators are defined. Static FLOPS-based sharing and CNN-only AutoMT support constrain fairness across heterogeneous model mixes.</x:v>
      </x:c>
      <x:c r="F266" s="15" t="str">
        <x:v>PDF p7 sections5.1-5.2 and Figure7</x:v>
      </x:c>
      <x:c r="G266" s="15" t="str">
        <x:v>https://par.nsf.gov/servlets/purl/10643398</x:v>
      </x:c>
      <x:c r="H266" s="15" t="d">
        <x:v>2026-10-22T20:54:04.655Z</x:v>
      </x:c>
    </x:row>
    <x:row r="267" ht="100" customHeight="1">
      <x:c r="A267" s="15" t="str">
        <x:v>P030</x:v>
      </x:c>
      <x:c r="B267" s="15" t="str">
        <x:v>Q6</x:v>
      </x:c>
      <x:c r="C267" s="15" t="n">
        <x:v>2</x:v>
      </x:c>
      <x:c r="D267" s="15" t="n">
        <x:v>2</x:v>
      </x:c>
      <x:c r="E267" s="15" t="str">
        <x:v>Achieved SM occupancy is measured by Nsight; latency speedups and tenant-count scaling are inspectable. Occupancy is not GPU busy-time utilization.</x:v>
      </x:c>
      <x:c r="F267" s="15" t="str">
        <x:v>PDF pp7-8; Figure8 and Table2</x:v>
      </x:c>
      <x:c r="G267" s="15" t="str">
        <x:v>https://par.nsf.gov/servlets/purl/10643398</x:v>
      </x:c>
      <x:c r="H267" s="15" t="d">
        <x:v>2026-10-22T20:54:04.655Z</x:v>
      </x:c>
    </x:row>
    <x:row r="268" ht="100" customHeight="1">
      <x:c r="A268" s="15" t="str">
        <x:v>P030</x:v>
      </x:c>
      <x:c r="B268" s="15" t="str">
        <x:v>Q7</x:v>
      </x:c>
      <x:c r="C268" s="15" t="n">
        <x:v>1</x:v>
      </x:c>
      <x:c r="D268" s="15" t="n">
        <x:v>2</x:v>
      </x:c>
      <x:c r="E268" s="15" t="str">
        <x:v>Batch-completion latencies are extractable; per-tenant service tails/SLO/load-arrival measurements are not established.</x:v>
      </x:c>
      <x:c r="F268" s="15" t="str">
        <x:v>PDF pp7-8 Figure7 and Table2</x:v>
      </x:c>
      <x:c r="G268" s="15" t="str">
        <x:v>https://par.nsf.gov/servlets/purl/10643398</x:v>
      </x:c>
      <x:c r="H268" s="15" t="d">
        <x:v>2026-10-22T20:54:04.655Z</x:v>
      </x:c>
    </x:row>
    <x:row r="269" ht="100" customHeight="1">
      <x:c r="A269" s="15" t="str">
        <x:v>P030</x:v>
      </x:c>
      <x:c r="B269" s="15" t="str">
        <x:v>Q8</x:v>
      </x:c>
      <x:c r="C269" s="15" t="n">
        <x:v>2</x:v>
      </x:c>
      <x:c r="D269" s="15" t="n">
        <x:v>2</x:v>
      </x:c>
      <x:c r="E269" s="15" t="str">
        <x:v>Concurrent model mixes,2/4/5tenants, batch variation and three GPU types test co-location behavior.</x:v>
      </x:c>
      <x:c r="F269" s="15" t="str">
        <x:v>PDF pp7-8 sections5.1-5.6</x:v>
      </x:c>
      <x:c r="G269" s="15" t="str">
        <x:v>https://par.nsf.gov/servlets/purl/10643398</x:v>
      </x:c>
      <x:c r="H269" s="15" t="d">
        <x:v>2026-10-22T20:54:04.655Z</x:v>
      </x:c>
    </x:row>
    <x:row r="270" ht="100" customHeight="1">
      <x:c r="A270" s="15" t="str">
        <x:v>P030</x:v>
      </x:c>
      <x:c r="B270" s="15" t="str">
        <x:v>Q9</x:v>
      </x:c>
      <x:c r="C270" s="15" t="str">
        <x:v>N/A</x:v>
      </x:c>
      <x:c r="D270" s="15" t="n">
        <x:v>0</x:v>
      </x:c>
      <x:c r="E270" s="15" t="str">
        <x:v>No resource/security/fault-isolation guarantee is claimed. Stage synchronization and occupancy optimization do not establish such a boundary; protocol permits reasonedN/A for unclaimed criteria.</x:v>
      </x:c>
      <x:c r="F270" s="15" t="str">
        <x:v>PDF sections4-6; no isolation claim/test identified</x:v>
      </x:c>
      <x:c r="G270" s="15" t="str">
        <x:v>https://par.nsf.gov/servlets/purl/10643398</x:v>
      </x:c>
      <x:c r="H270" s="15" t="d">
        <x:v>2026-10-22T20:54:04.655Z</x:v>
      </x:c>
    </x:row>
    <x:row r="271" ht="100" customHeight="1">
      <x:c r="A271" s="15" t="str">
        <x:v>P030</x:v>
      </x:c>
      <x:c r="B271" s="15" t="str">
        <x:v>Q10</x:v>
      </x:c>
      <x:c r="C271" s="15" t="n">
        <x:v>1</x:v>
      </x:c>
      <x:c r="D271" s="15" t="n">
        <x:v>2</x:v>
      </x:c>
      <x:c r="E271" s="15" t="str">
        <x:v>Algorithms, profiling and overhead dependence aid informed reproduction; complete artifact/environment and repeated-trial methodology are not provided.</x:v>
      </x:c>
      <x:c r="F271" s="15" t="str">
        <x:v>PDF pp5-8 Algorithm1 and Tables3-4</x:v>
      </x:c>
      <x:c r="G271" s="15" t="str">
        <x:v>https://par.nsf.gov/servlets/purl/10643398</x:v>
      </x:c>
      <x:c r="H271" s="15" t="d">
        <x:v>2026-10-22T20:54:04.655Z</x:v>
      </x:c>
    </x:row>
    <x:row r="272" ht="100" customHeight="1">
      <x:c r="A272" s="15" t="str">
        <x:v>P031</x:v>
      </x:c>
      <x:c r="B272" s="15" t="str">
        <x:v>Q1</x:v>
      </x:c>
      <x:c r="C272" s="15" t="n">
        <x:v>2</x:v>
      </x:c>
      <x:c r="D272" s="15" t="n">
        <x:v>2</x:v>
      </x:c>
      <x:c r="E272" s="15" t="str">
        <x:v>HighGPUutilization/goodput and lowRTlatency under mixed-priority inference are explicit objectives.</x:v>
      </x:c>
      <x:c r="F272" s="15" t="str">
        <x:v>PDF pp1-2; section1</x:v>
      </x:c>
      <x:c r="G272" s="15" t="str">
        <x:v>https://doi.org/10.1145/3625549.3658654</x:v>
      </x:c>
      <x:c r="H272" s="15" t="d">
        <x:v>2026-10-23T04:24:30.973Z</x:v>
      </x:c>
    </x:row>
    <x:row r="273" ht="100" customHeight="1">
      <x:c r="A273" s="15" t="str">
        <x:v>P031</x:v>
      </x:c>
      <x:c r="B273" s="15" t="str">
        <x:v>Q2</x:v>
      </x:c>
      <x:c r="C273" s="15" t="n">
        <x:v>2</x:v>
      </x:c>
      <x:c r="D273" s="15" t="n">
        <x:v>2</x:v>
      </x:c>
      <x:c r="E273" s="15" t="str">
        <x:v>Compiler search constraints, block-to-SM mapping, lazy kernel ordering and two-stage candidate scheduling are described with algorithms.</x:v>
      </x:c>
      <x:c r="F273" s="15" t="str">
        <x:v>PDF pp4-9; sections3-5 and Algorithms1-2</x:v>
      </x:c>
      <x:c r="G273" s="15" t="str">
        <x:v>https://doi.org/10.1145/3625549.3658654</x:v>
      </x:c>
      <x:c r="H273" s="15" t="d">
        <x:v>2026-10-23T04:24:30.973Z</x:v>
      </x:c>
    </x:row>
    <x:row r="274" ht="100" customHeight="1">
      <x:c r="A274" s="15" t="str">
        <x:v>P031</x:v>
      </x:c>
      <x:c r="B274" s="15" t="str">
        <x:v>Q3</x:v>
      </x:c>
      <x:c r="C274" s="15" t="n">
        <x:v>1</x:v>
      </x:c>
      <x:c r="D274" s="15" t="n">
        <x:v>2</x:v>
      </x:c>
      <x:c r="E274" s="15" t="str">
        <x:v>Poisson arrivals, model selection and QoSscales are specified, but repeated-trial uncertainty is not established. Scenario count/descriptions conflict with the listed three settings.</x:v>
      </x:c>
      <x:c r="F274" s="15" t="str">
        <x:v>PDF p10 section6.2.1</x:v>
      </x:c>
      <x:c r="G274" s="15" t="str">
        <x:v>https://doi.org/10.1145/3625549.3658654</x:v>
      </x:c>
      <x:c r="H274" s="15" t="d">
        <x:v>2026-10-23T04:24:30.973Z</x:v>
      </x:c>
    </x:row>
    <x:row r="275" ht="100" customHeight="1">
      <x:c r="A275" s="15" t="str">
        <x:v>P031</x:v>
      </x:c>
      <x:c r="B275" s="15" t="str">
        <x:v>Q4</x:v>
      </x:c>
      <x:c r="C275" s="15" t="n">
        <x:v>1</x:v>
      </x:c>
      <x:c r="D275" s="15" t="n">
        <x:v>2</x:v>
      </x:c>
      <x:c r="E275" s="15" t="str">
        <x:v>A10040GB,MI100,CPU,systemRAM,CUDA/ROCm APIs and batch1workloads are specified. ExactMIGprofile and complete toolchain/model/input configurations are not fully stated.</x:v>
      </x:c>
      <x:c r="F275" s="15" t="str">
        <x:v>PDF p9 section6.1; p10 section6.2.1</x:v>
      </x:c>
      <x:c r="G275" s="15" t="str">
        <x:v>https://doi.org/10.1145/3625549.3658654</x:v>
      </x:c>
      <x:c r="H275" s="15" t="d">
        <x:v>2026-10-23T04:24:30.973Z</x:v>
      </x:c>
    </x:row>
    <x:row r="276" ht="100" customHeight="1">
      <x:c r="A276" s="15" t="str">
        <x:v>P031</x:v>
      </x:c>
      <x:c r="B276" s="15" t="str">
        <x:v>Q5</x:v>
      </x:c>
      <x:c r="C276" s="15" t="n">
        <x:v>1</x:v>
      </x:c>
      <x:c r="D276" s="15" t="n">
        <x:v>2</x:v>
      </x:c>
      <x:c r="E276" s="15" t="str">
        <x:v>Comparator policies and tuning budgets are described, but KRISP is modified using ElasticRoom-generated kernels and REEF-like priorities; not a direct unchanged-original comparison. Baseline enumeration is inconsistent.</x:v>
      </x:c>
      <x:c r="F276" s="15" t="str">
        <x:v>PDF p9 section6.1 Baselines</x:v>
      </x:c>
      <x:c r="G276" s="15" t="str">
        <x:v>https://doi.org/10.1145/3625549.3658654</x:v>
      </x:c>
      <x:c r="H276" s="15" t="d">
        <x:v>2026-10-23T04:24:30.973Z</x:v>
      </x:c>
    </x:row>
    <x:row r="277" ht="100" customHeight="1">
      <x:c r="A277" s="15" t="str">
        <x:v>P031</x:v>
      </x:c>
      <x:c r="B277" s="15" t="str">
        <x:v>Q6</x:v>
      </x:c>
      <x:c r="C277" s="15" t="n">
        <x:v>2</x:v>
      </x:c>
      <x:c r="D277" s="15" t="n">
        <x:v>2</x:v>
      </x:c>
      <x:c r="E277" s="15" t="str">
        <x:v>QoS-qualifiedGoodput has an explicit equation and requests/s results. Keep its batch-maximum-latency denominator distinct from ordinary throughput or measuredGPUbusy-time utilization.</x:v>
      </x:c>
      <x:c r="F277" s="15" t="str">
        <x:v>PDF p4 equation2; p10 Figures8-9</x:v>
      </x:c>
      <x:c r="G277" s="15" t="str">
        <x:v>https://doi.org/10.1145/3625549.3658654</x:v>
      </x:c>
      <x:c r="H277" s="15" t="d">
        <x:v>2026-10-23T04:24:30.973Z</x:v>
      </x:c>
    </x:row>
    <x:row r="278" ht="100" customHeight="1">
      <x:c r="A278" s="15" t="str">
        <x:v>P031</x:v>
      </x:c>
      <x:c r="B278" s="15" t="str">
        <x:v>Q7</x:v>
      </x:c>
      <x:c r="C278" s="15" t="n">
        <x:v>2</x:v>
      </x:c>
      <x:c r="D278" s="15" t="n">
        <x:v>2</x:v>
      </x:c>
      <x:c r="E278" s="15" t="str">
        <x:v>Mean end-to-endRTlatency includes queueing; QoSscale and isolated-latency reference are defined. Queue and end-to-end breakdowns are provided. These are notp99results.</x:v>
      </x:c>
      <x:c r="F278" s="15" t="str">
        <x:v>PDF pp10,12; section6.2.1 andFigure14</x:v>
      </x:c>
      <x:c r="G278" s="15" t="str">
        <x:v>https://doi.org/10.1145/3625549.3658654</x:v>
      </x:c>
      <x:c r="H278" s="15" t="d">
        <x:v>2026-10-23T04:24:30.973Z</x:v>
      </x:c>
    </x:row>
    <x:row r="279" ht="100" customHeight="1">
      <x:c r="A279" s="15" t="str">
        <x:v>P031</x:v>
      </x:c>
      <x:c r="B279" s="15" t="str">
        <x:v>Q8</x:v>
      </x:c>
      <x:c r="C279" s="15" t="n">
        <x:v>2</x:v>
      </x:c>
      <x:c r="D279" s="15" t="n">
        <x:v>2</x:v>
      </x:c>
      <x:c r="E279" s="15" t="str">
        <x:v>RT/BEco-location, variable arrival settings, heterogeneous models and isolated-versus-shared resource motivation test interference effects. MobileNet shows limited optimization scope.</x:v>
      </x:c>
      <x:c r="F279" s="15" t="str">
        <x:v>PDF p3 Figure2; pp10-12 sections6.2,6.4</x:v>
      </x:c>
      <x:c r="G279" s="15" t="str">
        <x:v>https://doi.org/10.1145/3625549.3658654</x:v>
      </x:c>
      <x:c r="H279" s="15" t="d">
        <x:v>2026-10-23T04:24:30.973Z</x:v>
      </x:c>
    </x:row>
    <x:row r="280" ht="100" customHeight="1">
      <x:c r="A280" s="15" t="str">
        <x:v>P031</x:v>
      </x:c>
      <x:c r="B280" s="15" t="str">
        <x:v>Q9</x:v>
      </x:c>
      <x:c r="C280" s="15" t="n">
        <x:v>1</x:v>
      </x:c>
      <x:c r="D280" s="15" t="n">
        <x:v>2</x:v>
      </x:c>
      <x:c r="E280" s="15" t="str">
        <x:v>VirtualRoom makes a performance-isolation claim and is tested throughRT/BE latency/interference experiments. It does not establish security orGPUfault-containment guarantees under shared multi-stream execution.</x:v>
      </x:c>
      <x:c r="F280" s="15" t="str">
        <x:v>PDF p2 virtualRoom contribution; pp7-8 section5.1; pp11-12 section6.4</x:v>
      </x:c>
      <x:c r="G280" s="15" t="str">
        <x:v>https://doi.org/10.1145/3625549.3658654</x:v>
      </x:c>
      <x:c r="H280" s="15" t="d">
        <x:v>2026-10-23T04:24:30.973Z</x:v>
      </x:c>
    </x:row>
    <x:row r="281" ht="100" customHeight="1">
      <x:c r="A281" s="15" t="str">
        <x:v>P031</x:v>
      </x:c>
      <x:c r="B281" s="15" t="str">
        <x:v>Q10</x:v>
      </x:c>
      <x:c r="C281" s="15" t="n">
        <x:v>1</x:v>
      </x:c>
      <x:c r="D281" s="15" t="n">
        <x:v>2</x:v>
      </x:c>
      <x:c r="E281" s="15" t="str">
        <x:v>Algorithms, implementation counts, compiler/API information and explicit framework/model/hardware limits aid informed reproduction. Complete artifact/versioned environment is not established; MI100slowdown is reported.</x:v>
      </x:c>
      <x:c r="F281" s="15" t="str">
        <x:v>PDF pp2-3 Limitations; p9 section6.1; p10 section6.2; p12 conclusion</x:v>
      </x:c>
      <x:c r="G281" s="15" t="str">
        <x:v>https://doi.org/10.1145/3625549.3658654</x:v>
      </x:c>
      <x:c r="H281" s="15" t="d">
        <x:v>2026-10-23T04:24:30.973Z</x:v>
      </x:c>
    </x:row>
    <x:row r="282" ht="100" customHeight="1">
      <x:c r="A282" s="15" t="str">
        <x:v>P032</x:v>
      </x:c>
      <x:c r="B282" s="15" t="str">
        <x:v>Q1</x:v>
      </x:c>
      <x:c r="C282" s="15" t="n">
        <x:v>2</x:v>
      </x:c>
      <x:c r="D282" s="15" t="n">
        <x:v>2</x:v>
      </x:c>
      <x:c r="E282" s="15" t="str">
        <x:v>QoS objective, model-splitting mechanism and evaluation questions are explicit.</x:v>
      </x:c>
      <x:c r="F282" s="15" t="str">
        <x:v>PDF pp1-2,7; abstract and section5</x:v>
      </x:c>
      <x:c r="G282" s="15" t="str">
        <x:v>https://doi.org/10.1145/3605573.3605627</x:v>
      </x:c>
      <x:c r="H282" s="15" t="d">
        <x:v>2026-10-23T04:25:40.372Z</x:v>
      </x:c>
    </x:row>
    <x:row r="283" ht="100" customHeight="1">
      <x:c r="A283" s="15" t="str">
        <x:v>P032</x:v>
      </x:c>
      <x:c r="B283" s="15" t="str">
        <x:v>Q2</x:v>
      </x:c>
      <x:c r="C283" s="15" t="n">
        <x:v>2</x:v>
      </x:c>
      <x:c r="D283" s="15" t="n">
        <x:v>2</x:v>
      </x:c>
      <x:c r="E283" s="15" t="str">
        <x:v>Genetic splitting objective, greedy preemption algorithm, token scheduler/assigner and ONNX-based thread implementation identify the layer and temporal-sharing boundary.</x:v>
      </x:c>
      <x:c r="F283" s="15" t="str">
        <x:v>PDF pp4-7; sections3-4 and Algorithm1</x:v>
      </x:c>
      <x:c r="G283" s="15" t="str">
        <x:v>https://doi.org/10.1145/3605573.3605627</x:v>
      </x:c>
      <x:c r="H283" s="15" t="d">
        <x:v>2026-10-23T04:25:40.372Z</x:v>
      </x:c>
    </x:row>
    <x:row r="284" ht="100" customHeight="1">
      <x:c r="A284" s="15" t="str">
        <x:v>P032</x:v>
      </x:c>
      <x:c r="B284" s="15" t="str">
        <x:v>Q3</x:v>
      </x:c>
      <x:c r="C284" s="15" t="n">
        <x:v>1</x:v>
      </x:c>
      <x:c r="D284" s="15" t="n">
        <x:v>2</x:v>
      </x:c>
      <x:c r="E284" s="15" t="str">
        <x:v>Six mean arrival intervals,1000queries and target sweep are stated, but repeated trials, seeds, uncertainty intervals and warm-up are not established. The author-described Poisson generator parameter is an average interval, so a standard continuous-time Poisson process must not be assumed.</x:v>
      </x:c>
      <x:c r="F284" s="15" t="str">
        <x:v>PDF pp7-8; sections5.1-5.5; Table2</x:v>
      </x:c>
      <x:c r="G284" s="15" t="str">
        <x:v>https://doi.org/10.1145/3605573.3605627</x:v>
      </x:c>
      <x:c r="H284" s="15" t="d">
        <x:v>2026-10-23T04:25:40.372Z</x:v>
      </x:c>
    </x:row>
    <x:row r="285" ht="100" customHeight="1">
      <x:c r="A285" s="15" t="str">
        <x:v>P032</x:v>
      </x:c>
      <x:c r="B285" s="15" t="str">
        <x:v>Q4</x:v>
      </x:c>
      <x:c r="C285" s="15" t="n">
        <x:v>1</x:v>
      </x:c>
      <x:c r="D285" s="15" t="n">
        <x:v>2</x:v>
      </x:c>
      <x:c r="E285" s="15" t="str">
        <x:v>Jetson Nano,Ubuntu18.04,ONNX Runtime1.12.1 and five evaluated models are reported. CUDA version,batch sizes,input shapes and complete device configuration are not reported. The earlier profiling passage says11models but its enumerated list contains10.</x:v>
      </x:c>
      <x:c r="F285" s="15" t="str">
        <x:v>PDF p4 section3.1; pp6-7 sections4,5.1; Tables1-2</x:v>
      </x:c>
      <x:c r="G285" s="15" t="str">
        <x:v>https://doi.org/10.1145/3605573.3605627</x:v>
      </x:c>
      <x:c r="H285" s="15" t="d">
        <x:v>2026-10-23T04:25:40.372Z</x:v>
      </x:c>
    </x:row>
    <x:row r="286" ht="100" customHeight="1">
      <x:c r="A286" s="15" t="str">
        <x:v>P032</x:v>
      </x:c>
      <x:c r="B286" s="15" t="str">
        <x:v>Q5</x:v>
      </x:c>
      <x:c r="C286" s="15" t="n">
        <x:v>1</x:v>
      </x:c>
      <x:c r="D286" s="15" t="n">
        <x:v>2</x:v>
      </x:c>
      <x:c r="E286" s="15" t="str">
        <x:v>ClockWork,PREMA and runtime-aware baselines are named and applied to the six scenarios. The report does not fully document matched ports/configurations; PREMA is originally an NPU method, and baseline behavioral descriptions do not certify equivalence to original artifacts.</x:v>
      </x:c>
      <x:c r="F286" s="15" t="str">
        <x:v>PDF pp7-8 sections5.3-5.5; p10 reference4</x:v>
      </x:c>
      <x:c r="G286" s="15" t="str">
        <x:v>https://doi.org/10.1145/3605573.3605627</x:v>
      </x:c>
      <x:c r="H286" s="15" t="d">
        <x:v>2026-10-23T04:25:40.372Z</x:v>
      </x:c>
    </x:row>
    <x:row r="287" ht="100" customHeight="1">
      <x:c r="A287" s="15" t="str">
        <x:v>P032</x:v>
      </x:c>
      <x:c r="B287" s="15" t="str">
        <x:v>Q6</x:v>
      </x:c>
      <x:c r="C287" s="15" t="str">
        <x:v>N/A</x:v>
      </x:c>
      <x:c r="D287" s="15" t="n">
        <x:v>0</x:v>
      </x:c>
      <x:c r="E287" s="15" t="str">
        <x:v>The primary evaluated objective is latency-target compliance and block-time dispersion. No quantitative utilization,throughput or density benefit is claimed; section6 explicitly accepts possible sacrifice of spatial utilization. This is a nonclaim N/A, not a substitute for missing support for a claimed throughput benefit.</x:v>
      </x:c>
      <x:c r="F287" s="15" t="str">
        <x:v>PDF pp7-8 sections5.2,5.5,6; protocol section10 claim-specificN/A rule</x:v>
      </x:c>
      <x:c r="G287" s="15" t="str">
        <x:v>https://doi.org/10.1145/3605573.3605627</x:v>
      </x:c>
      <x:c r="H287" s="15" t="d">
        <x:v>2026-10-23T04:25:40.372Z</x:v>
      </x:c>
    </x:row>
    <x:row r="288" ht="100" customHeight="1">
      <x:c r="A288" s="15" t="str">
        <x:v>P032</x:v>
      </x:c>
      <x:c r="B288" s="15" t="str">
        <x:v>Q7</x:v>
      </x:c>
      <x:c r="C288" s="15" t="n">
        <x:v>2</x:v>
      </x:c>
      <x:c r="D288" s="15" t="n">
        <x:v>2</x:v>
      </x:c>
      <x:c r="E288" s="15" t="str">
        <x:v>End-to-end latency includes waiting/execution; response ratio and per-task alpha-times-isolated-time targets define violations.1000requests,six loads and alpha2-20sweep specify population and load. No p99 is claimed; jitter is explicitly a block-time SD proxy.</x:v>
      </x:c>
      <x:c r="F288" s="15" t="str">
        <x:v>PDF p2 footnote1; p5 Eq3; p7 sections5.1-5.2</x:v>
      </x:c>
      <x:c r="G288" s="15" t="str">
        <x:v>https://doi.org/10.1145/3605573.3605627</x:v>
      </x:c>
      <x:c r="H288" s="15" t="d">
        <x:v>2026-10-23T04:25:40.372Z</x:v>
      </x:c>
    </x:row>
    <x:row r="289" ht="100" customHeight="1">
      <x:c r="A289" s="15" t="str">
        <x:v>P032</x:v>
      </x:c>
      <x:c r="B289" s="15" t="str">
        <x:v>Q8</x:v>
      </x:c>
      <x:c r="C289" s="15" t="n">
        <x:v>2</x:v>
      </x:c>
      <x:c r="D289" s="15" t="n">
        <x:v>2</x:v>
      </x:c>
      <x:c r="E289" s="15" t="str">
        <x:v>Independent requests from five separately deployed model tasks are compared under six increasing-load scenarios; short/long task effects and the adverse long-task stability trade-off are retained.</x:v>
      </x:c>
      <x:c r="F289" s="15" t="str">
        <x:v>PDF pp7-8; Tables1-2,section5.5,Figures6-7</x:v>
      </x:c>
      <x:c r="G289" s="15" t="str">
        <x:v>https://doi.org/10.1145/3605573.3605627</x:v>
      </x:c>
      <x:c r="H289" s="15" t="d">
        <x:v>2026-10-23T04:25:40.372Z</x:v>
      </x:c>
    </x:row>
    <x:row r="290" ht="100" customHeight="1">
      <x:c r="A290" s="15" t="str">
        <x:v>P032</x:v>
      </x:c>
      <x:c r="B290" s="15" t="str">
        <x:v>Q9</x:v>
      </x:c>
      <x:c r="C290" s="15" t="n">
        <x:v>2</x:v>
      </x:c>
      <x:c r="D290" s="15" t="n">
        <x:v>2</x:v>
      </x:c>
      <x:c r="E290" s="15" t="str">
        <x:v>The claimed QoS/performance boundary is token-controlled temporal execution with preemption at model-block boundaries; violation and dispersion comparisons directly evaluate that limited claim. No security,memory protection or GPU-runtime fault-isolation guarantee is inferred.</x:v>
      </x:c>
      <x:c r="F290" s="15" t="str">
        <x:v>PDF pp5-8; sections3.4-5.5 and section6 sequential-execution discussion</x:v>
      </x:c>
      <x:c r="G290" s="15" t="str">
        <x:v>https://doi.org/10.1145/3605573.3605627</x:v>
      </x:c>
      <x:c r="H290" s="15" t="d">
        <x:v>2026-10-23T04:25:40.372Z</x:v>
      </x:c>
    </x:row>
    <x:row r="291" ht="100" customHeight="1">
      <x:c r="A291" s="15" t="str">
        <x:v>P032</x:v>
      </x:c>
      <x:c r="B291" s="15" t="str">
        <x:v>Q10</x:v>
      </x:c>
      <x:c r="C291" s="15" t="n">
        <x:v>1</x:v>
      </x:c>
      <x:c r="D291" s="15" t="n">
        <x:v>2</x:v>
      </x:c>
      <x:c r="E291" s="15" t="str">
        <x:v>Algorithms,runtime,9000-lineC++implementation summary and limits for RNN/data-dependent execution and splitting overhead support informed reading; code artifact,exact profiling configuration and complete reproduction instructions are not supplied in the inspected report.</x:v>
      </x:c>
      <x:c r="F291" s="15" t="str">
        <x:v>PDF pp5-8; sections3.3,4,5.1,6</x:v>
      </x:c>
      <x:c r="G291" s="15" t="str">
        <x:v>https://doi.org/10.1145/3605573.3605627</x:v>
      </x:c>
      <x:c r="H291" s="15" t="d">
        <x:v>2026-10-23T04:25:40.372Z</x:v>
      </x:c>
    </x:row>
    <x:row r="292" ht="100" customHeight="1">
      <x:c r="A292" s="15" t="str">
        <x:v>P033</x:v>
      </x:c>
      <x:c r="B292" s="15" t="str">
        <x:v>Q1</x:v>
      </x:c>
      <x:c r="C292" s="15" t="n">
        <x:v>2</x:v>
      </x:c>
      <x:c r="D292" s="15" t="n">
        <x:v>2</x:v>
      </x:c>
      <x:c r="E292" s="15" t="str">
        <x:v>Explicit goal is selecting a colocated workload to improve normalized throughput while accounting for contention.</x:v>
      </x:c>
      <x:c r="F292" s="15" t="str">
        <x:v>PDF pp1-2</x:v>
      </x:c>
      <x:c r="G292" s="15" t="str">
        <x:v>https://www3.cs.stonybrook.edu/~anshul/socc24_kace.pdf</x:v>
      </x:c>
      <x:c r="H292" s="15" t="d">
        <x:v>2026-10-23T17:51:48.045Z</x:v>
      </x:c>
    </x:row>
    <x:row r="293" ht="100" customHeight="1">
      <x:c r="A293" s="15" t="str">
        <x:v>P033</x:v>
      </x:c>
      <x:c r="B293" s="15" t="str">
        <x:v>Q2</x:v>
      </x:c>
      <x:c r="C293" s="15" t="n">
        <x:v>2</x:v>
      </x:c>
      <x:c r="D293" s="15" t="n">
        <x:v>2</x:v>
      </x:c>
      <x:c r="E293" s="15" t="str">
        <x:v>Offline system/kernel profiling, features, prediction models and online MPS execution are explained; classify as MPS colocation policy, not a new hardware boundary.</x:v>
      </x:c>
      <x:c r="F293" s="15" t="str">
        <x:v>PDF pp3-4 sections 3.1-3.4</x:v>
      </x:c>
      <x:c r="G293" s="15" t="str">
        <x:v>https://www3.cs.stonybrook.edu/~anshul/socc24_kace.pdf</x:v>
      </x:c>
      <x:c r="H293" s="15" t="d">
        <x:v>2026-10-23T17:51:48.045Z</x:v>
      </x:c>
    </x:row>
    <x:row r="294" ht="100" customHeight="1">
      <x:c r="A294" s="15" t="str">
        <x:v>P033</x:v>
      </x:c>
      <x:c r="B294" s="15" t="str">
        <x:v>Q3</x:v>
      </x:c>
      <x:c r="C294" s="15" t="n">
        <x:v>2</x:v>
      </x:c>
      <x:c r="D294" s="15" t="n">
        <x:v>2</x:v>
      </x:c>
      <x:c r="E294" s="15" t="str">
        <x:v>181 feasible pairings, train/test proportions, five runs, standard-deviation bars and oracle normalization are specified. Random seeds are not identified; uncertainty is SD, not confidence intervals.</x:v>
      </x:c>
      <x:c r="F294" s="15" t="str">
        <x:v>PDF pp4-7 sections 4-5.2.3</x:v>
      </x:c>
      <x:c r="G294" s="15" t="str">
        <x:v>https://www3.cs.stonybrook.edu/~anshul/socc24_kace.pdf</x:v>
      </x:c>
      <x:c r="H294" s="15" t="d">
        <x:v>2026-10-23T17:51:48.045Z</x:v>
      </x:c>
    </x:row>
    <x:row r="295" ht="100" customHeight="1">
      <x:c r="A295" s="15" t="str">
        <x:v>P033</x:v>
      </x:c>
      <x:c r="B295" s="15" t="str">
        <x:v>Q4</x:v>
      </x:c>
      <x:c r="C295" s="15" t="n">
        <x:v>2</x:v>
      </x:c>
      <x:c r="D295" s="15" t="n">
        <x:v>2</x:v>
      </x:c>
      <x:c r="E295" s="15" t="str">
        <x:v>V100 32GB, two Xeon Gold 6230 CPUs, 128GB RAM, PyTorch 1.13, CUDA 12.3 and workload modes/batches are stated. Preserve reported software versions without assuming compatibility validation. OS/driver versions are absent.</x:v>
      </x:c>
      <x:c r="F295" s="15" t="str">
        <x:v>PDF p4 Table 1 and section 4</x:v>
      </x:c>
      <x:c r="G295" s="15" t="str">
        <x:v>https://www3.cs.stonybrook.edu/~anshul/socc24_kace.pdf</x:v>
      </x:c>
      <x:c r="H295" s="15" t="d">
        <x:v>2026-10-23T17:51:48.045Z</x:v>
      </x:c>
    </x:row>
    <x:row r="296" ht="100" customHeight="1">
      <x:c r="A296" s="15" t="str">
        <x:v>P033</x:v>
      </x:c>
      <x:c r="B296" s="15" t="str">
        <x:v>Q5</x:v>
      </x:c>
      <x:c r="C296" s="15" t="n">
        <x:v>1</x:v>
      </x:c>
      <x:c r="D296" s="15" t="n">
        <x:v>2</x:v>
      </x:c>
      <x:c r="E296" s="15" t="str">
        <x:v>Oracle and rule policies are defined. Xu et al. is an author-implemented adaptation of a VM-oriented approach with a different original objective, limiting matched-baseline interpretation.</x:v>
      </x:c>
      <x:c r="F296" s="15" t="str">
        <x:v>PDF pp4-5 comparison baselines; p7</x:v>
      </x:c>
      <x:c r="G296" s="15" t="str">
        <x:v>https://www3.cs.stonybrook.edu/~anshul/socc24_kace.pdf</x:v>
      </x:c>
      <x:c r="H296" s="15" t="d">
        <x:v>2026-10-23T17:51:48.045Z</x:v>
      </x:c>
    </x:row>
    <x:row r="297" ht="100" customHeight="1">
      <x:c r="A297" s="15" t="str">
        <x:v>P033</x:v>
      </x:c>
      <x:c r="B297" s="15" t="str">
        <x:v>Q6</x:v>
      </x:c>
      <x:c r="C297" s="15" t="n">
        <x:v>2</x:v>
      </x:c>
      <x:c r="D297" s="15" t="n">
        <x:v>2</x:v>
      </x:c>
      <x:c r="E297" s="15" t="str">
        <x:v>Throughput sum is explicitly defined and normalized against oracle on the same colocations, with five-run averages/SD. Mixed-mode aggregate results must not become inference-only estimates.</x:v>
      </x:c>
      <x:c r="F297" s="15" t="str">
        <x:v>PDF p4 Eq. 1; pp6-7 Figures 3-5</x:v>
      </x:c>
      <x:c r="G297" s="15" t="str">
        <x:v>https://www3.cs.stonybrook.edu/~anshul/socc24_kace.pdf</x:v>
      </x:c>
      <x:c r="H297" s="15" t="d">
        <x:v>2026-10-23T17:51:48.045Z</x:v>
      </x:c>
    </x:row>
    <x:row r="298" ht="100" customHeight="1">
      <x:c r="A298" s="15" t="str">
        <x:v>P033</x:v>
      </x:c>
      <x:c r="B298" s="15" t="str">
        <x:v>Q7</x:v>
      </x:c>
      <x:c r="C298" s="15" t="str">
        <x:v>N/A</x:v>
      </x:c>
      <x:c r="D298" s="15" t="n">
        <x:v>0</x:v>
      </x:c>
      <x:c r="E298" s="15" t="str">
        <x:v>No request latency, tail-latency or SLO benefit is measured. Latency-sensitive motivation is not a measured claim. No p99 or response-time protection is inferred.</x:v>
      </x:c>
      <x:c r="F298" s="15" t="str">
        <x:v>PDF pp4-8 evaluation; protocol claim-specific N/A rule</x:v>
      </x:c>
      <x:c r="G298" s="15" t="str">
        <x:v>https://www3.cs.stonybrook.edu/~anshul/socc24_kace.pdf</x:v>
      </x:c>
      <x:c r="H298" s="15" t="d">
        <x:v>2026-10-23T17:51:48.045Z</x:v>
      </x:c>
    </x:row>
    <x:row r="299" ht="100" customHeight="1">
      <x:c r="A299" s="15" t="str">
        <x:v>P033</x:v>
      </x:c>
      <x:c r="B299" s="15" t="str">
        <x:v>Q8</x:v>
      </x:c>
      <x:c r="C299" s="15" t="n">
        <x:v>2</x:v>
      </x:c>
      <x:c r="D299" s="15" t="n">
        <x:v>2</x:v>
      </x:c>
      <x:c r="E299" s="15" t="str">
        <x:v>Inference-target cases expose candidate-dependent compute/memory contention, with training/inference labels and batch-dependent adverse comparisons.</x:v>
      </x:c>
      <x:c r="F299" s="15" t="str">
        <x:v>PDF p7 Figure 5 and section 5.2.3</x:v>
      </x:c>
      <x:c r="G299" s="15" t="str">
        <x:v>https://www3.cs.stonybrook.edu/~anshul/socc24_kace.pdf</x:v>
      </x:c>
      <x:c r="H299" s="15" t="d">
        <x:v>2026-10-23T17:51:48.045Z</x:v>
      </x:c>
    </x:row>
    <x:row r="300" ht="100" customHeight="1">
      <x:c r="A300" s="15" t="str">
        <x:v>P033</x:v>
      </x:c>
      <x:c r="B300" s="15" t="str">
        <x:v>Q9</x:v>
      </x:c>
      <x:c r="C300" s="15" t="str">
        <x:v>N/A</x:v>
      </x:c>
      <x:c r="D300" s="15" t="n">
        <x:v>0</x:v>
      </x:c>
      <x:c r="E300" s="15" t="str">
        <x:v>KACE selects efficient colocations. It does not claim or demonstrate memory protection, adversarial security, fault containment or bounded latency isolation.</x:v>
      </x:c>
      <x:c r="F300" s="15" t="str">
        <x:v>PDF pp3-8 mechanism/evaluation; protocol claim-specific N/A rule</x:v>
      </x:c>
      <x:c r="G300" s="15" t="str">
        <x:v>https://www3.cs.stonybrook.edu/~anshul/socc24_kace.pdf</x:v>
      </x:c>
      <x:c r="H300" s="15" t="d">
        <x:v>2026-10-23T17:51:48.045Z</x:v>
      </x:c>
    </x:row>
    <x:row r="301" ht="100" customHeight="1">
      <x:c r="A301" s="15" t="str">
        <x:v>P033</x:v>
      </x:c>
      <x:c r="B301" s="15" t="str">
        <x:v>Q10</x:v>
      </x:c>
      <x:c r="C301" s="15" t="n">
        <x:v>1</x:v>
      </x:c>
      <x:c r="D301" s="15" t="n">
        <x:v>2</x:v>
      </x:c>
      <x:c r="E301" s="15" t="str">
        <x:v>Public artifact is cited and features/method are described. Evaluation uses one GPU generation; three/four-job results lack plotted detail and request-latency validation is absent. No independent artifact execution was performed.</x:v>
      </x:c>
      <x:c r="F301" s="15" t="str">
        <x:v>PDF p2 artifact note; pp7-8 sections 5.2.5-7</x:v>
      </x:c>
      <x:c r="G301" s="15" t="str">
        <x:v>https://www3.cs.stonybrook.edu/~anshul/socc24_kace.pdf</x:v>
      </x:c>
      <x:c r="H301" s="15" t="d">
        <x:v>2026-10-23T17:51:48.045Z</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5" width="46" style="1" hidden="0" customWidth="1"/>
    <x:col min="6" max="6" width="26" style="1" hidden="0" customWidth="1"/>
    <x:col min="7" max="7" width="46" style="1" hidden="0" customWidth="1"/>
    <x:col min="8" max="10" width="26" style="1" hidden="0" customWidth="1"/>
    <x:col min="11" max="11" width="46" style="1" hidden="0" customWidth="1"/>
    <x:col min="12" max="15" width="26" style="1" hidden="0" customWidth="1"/>
    <x:col min="16" max="18" width="46" style="1" hidden="0" customWidth="1"/>
    <x:col min="19" max="19" width="26" style="1" hidden="0" customWidth="1"/>
    <x:col min="20" max="22" width="34" style="1" hidden="0" customWidth="1"/>
  </x:cols>
  <x:sheetData>
    <x:row r="1" ht="33.75" hidden="0" customHeight="1">
      <x:c r="A1" s="2" t="str">
        <x:v>Study ID</x:v>
      </x:c>
      <x:c r="B1" s="2" t="str">
        <x:v>Report ID</x:v>
      </x:c>
      <x:c r="C1" s="2" t="str">
        <x:v>Title</x:v>
      </x:c>
      <x:c r="D1" s="2" t="str">
        <x:v>Mechanism</x:v>
      </x:c>
      <x:c r="E1" s="2" t="str">
        <x:v>Hardware and environment</x:v>
      </x:c>
      <x:c r="F1" s="2" t="str">
        <x:v>Runtime</x:v>
      </x:c>
      <x:c r="G1" s="2" t="str">
        <x:v>Workload</x:v>
      </x:c>
      <x:c r="H1" s="2" t="str">
        <x:v>Tenants</x:v>
      </x:c>
      <x:c r="I1" s="2" t="str">
        <x:v>Load and SLO</x:v>
      </x:c>
      <x:c r="J1" s="2" t="str">
        <x:v>Comparator</x:v>
      </x:c>
      <x:c r="K1" s="2" t="str">
        <x:v>Finding</x:v>
      </x:c>
      <x:c r="L1" s="2" t="str">
        <x:v>Performance isolation</x:v>
      </x:c>
      <x:c r="M1" s="2" t="str">
        <x:v>Security boundary</x:v>
      </x:c>
      <x:c r="N1" s="2" t="str">
        <x:v>Fault boundary</x:v>
      </x:c>
      <x:c r="O1" s="2" t="str">
        <x:v>Overhead</x:v>
      </x:c>
      <x:c r="P1" s="2" t="str">
        <x:v>Limitations</x:v>
      </x:c>
      <x:c r="Q1" s="2" t="str">
        <x:v>Source</x:v>
      </x:c>
      <x:c r="R1" s="2" t="str">
        <x:v>Evidence location</x:v>
      </x:c>
      <x:c r="S1" s="11" t="str">
        <x:v>Original entry / build time (UTC)</x:v>
      </x:c>
    </x:row>
    <x:row r="2" ht="72" hidden="0" customHeight="1">
      <x:c r="A2" s="4" t="str">
        <x:v>S001</x:v>
      </x:c>
      <x:c r="B2" s="4" t="str">
        <x:v>P001</x:v>
      </x:c>
      <x:c r="C2" s="4" t="str">
        <x:v>VastPipe</x:v>
      </x:c>
      <x:c r="D2" s="4" t="str">
        <x:v>MPS adaptive quotas; separate AMD CU-mask stratum</x:v>
      </x:c>
      <x:c r="E2" s="4" t="str">
        <x:v>NVIDIA A100 for MPS; AMD MI100 for CU-mask tests</x:v>
      </x:c>
      <x:c r="F2" s="12" t="str">
        <x:v>NVIDIA TensorRT serving; AMD TVM/ROCm with hipExtStreamCreateWithCUMask</x:v>
      </x:c>
      <x:c r="G2" s="12" t="str">
        <x:v>CV pairs and BERT/GPT2 mixed model pairs; Poisson-generated request mixes</x:v>
      </x:c>
      <x:c r="H2" s="12" t="str">
        <x:v>Two co-located inference model services in reported local model-pair comparisons</x:v>
      </x:c>
      <x:c r="I2" s="12" t="str">
        <x:v>Poisson-generated mixed requests in batch-oriented co-location tests. Specific GPU-test arrival rates and latency SLO are not established in the current extract.</x:v>
      </x:c>
      <x:c r="J2" s="12" t="str">
        <x:v>No MPS; default MPS without per-service quotas; RL-selected MPS quotas. AMD no/default CU mask separately.</x:v>
      </x:c>
      <x:c r="K2" s="12" t="str">
        <x:v>A100 VGG16+GoogLeNet: throughput 2.7x no MPS and 1.5x default MPS; not a universal average or p99 result. NLP/CV mean 2.43x no MPS, 1.45x default MPS. MI100 mean 1.89x no mask, 1.24x default mask.</x:v>
      </x:c>
      <x:c r="L2" s="12" t="str">
        <x:v>Throughput/interference comparison only; no extracted tail-latency or SLO protection measurement.</x:v>
      </x:c>
      <x:c r="M2" s="12" t="str">
        <x:v>Not established</x:v>
      </x:c>
      <x:c r="N2" s="12" t="str">
        <x:v>Not tested in extracted GPU results</x:v>
      </x:c>
      <x:c r="O2" s="12" t="str">
        <x:v>Offline Q-table generation; plans reused within request windows; source Section 6.9</x:v>
      </x:c>
      <x:c r="P2" s="4" t="str">
        <x:v>Include only local GPU inference evidence, not the main 1000-NPU cluster results. Offline Q-table assumes relatively stable request mix; GPU-specific quotas, repetitions and variance unresolved. Chart bars are not preserved in Markdown. Preliminary ICCD2021 report is linked as a companion-version lead outside the synthesis corpus. GPU-specific throughput only; exact rate,batch and selected quotas remain unresolved. GPU-specific throughput only; exact rate,batch and selected quotas remain unresolved.</x:v>
      </x:c>
      <x:c r="Q2" s="4" t="str">
        <x:v>https://jcst.ict.ac.cn/en/article/pdf/preview/10.1007/s11390-024-3773-5.pdf</x:v>
      </x:c>
      <x:c r="R2" s="4" t="str">
        <x:v>PDF pp16-17 / printed458-459; Figure14; section6.7</x:v>
      </x:c>
      <x:c r="S2" s="4" t="n">
        <x:v>46311.9150347222</x:v>
      </x:c>
    </x:row>
    <x:row r="3" ht="84" hidden="0" customHeight="1">
      <x:c r="A3" s="4" t="str">
        <x:v>S002</x:v>
      </x:c>
      <x:c r="B3" s="4" t="str">
        <x:v>P002</x:v>
      </x:c>
      <x:c r="C3" s="4" t="str">
        <x:v>iGniter</x:v>
      </x:c>
      <x:c r="D3" s="4" t="str">
        <x:v>MPS active-thread quotas + interference-aware batch/provisioning and shadow process</x:v>
      </x:c>
      <x:c r="E3" s="4" t="str">
        <x:v>Ten EC2 p3.2xlarge instances,one V100 each,8vCPU/61GB; Triton2.12.0,TensorRT8.0.1.6. MPS active-thread percentage; allocation unit2.5%. Heterogeneous extension adds20 T4 instances.</x:v>
      </x:c>
      <x:c r="F3" s="12" t="str">
        <x:v>NVIDIA Triton 2.12.0; TensorRT 8.0.1.6; MPS active-thread percentage (recorded hardware/setup evidence).</x:v>
      </x:c>
      <x:c r="G3" s="12" t="str">
        <x:v>AlexNet,ResNet50,VGG19(ImageNet),SSD(VOC2012);12 workload/SLO configurations; constant arrivals. Local experiment co-locates four models at25% quota,batch3. p99 provisioning measured over windows e.g.30s; model-validation experiments repeated3 times with SD bars.</x:v>
      </x:c>
      <x:c r="H3" s="12" t="str">
        <x:v>Local test co-locates four inference models at 25% MPS quota each, batch 3; separate provisioning experiments use multiple instances.</x:v>
      </x:c>
      <x:c r="I3" s="12" t="str">
        <x:v>batch3 for prediction check;W1 SLO10ms for recovery example</x:v>
      </x:c>
      <x:c r="J3" s="12" t="str">
        <x:v>FFD+; GSLICE+ with iGniter placement; gpu-lets+ modified batch strategy and best-fit placement. These are adapted baselines.</x:v>
      </x:c>
      <x:c r="K3" s="12" t="str">
        <x:v>Local four-model latency prediction error1.53%-5.02%(Fig13). Fig14 deployment: iGniter6 GPUs/0 SLO violations vs gpu-lets+8/3,FFD+5/10,GSLICE+6/3;25% lower hourly instance cost vs gpu-lets+, not25% higher local utilization. Fig17 shows an initial p99 violation before shadow-process recovery.</x:v>
      </x:c>
      <x:c r="L3" s="12" t="str">
        <x:v>Local interference prediction and p99/SLO checks; transient prediction failure explicitly retained</x:v>
      </x:c>
      <x:c r="M3" s="12" t="str">
        <x:v>Not established</x:v>
      </x:c>
      <x:c r="N3" s="12" t="str">
        <x:v>Not tested in extracted results</x:v>
      </x:c>
      <x:c r="O3" s="12" t="str">
        <x:v>Shadow standby consumes capacity/memory; extra provisioning and interference-model costs are discussed. A standalone numerical overhead is not assessed in the retained extract.</x:v>
      </x:c>
      <x:c r="P3" s="4" t="str">
        <x:v>Constant arrivals and four vision models limit bursty/LLM transfer. Negligible PCIe contention assumption can underpredict AlexNet; baselines modified. Steady-state/post-correction SLO success is not an unconditional guarantee; shadow standby incurs capacity/memory costs. Chart bars/latency traces unavailable in Markdown.</x:v>
      </x:c>
      <x:c r="Q3" s="4" t="str">
        <x:v>https://prefer-nsf.org/pdf/IEEE%20TPDS%20_%20igniter%202023.pdf</x:v>
      </x:c>
      <x:c r="R3" s="4" t="str">
        <x:v>Final PDF p11 / printed822; Figure13; Final PDF p12 / printed823; Figure17; section5.3</x:v>
      </x:c>
      <x:c r="S3" s="4" t="n">
        <x:v>46311.9150347222</x:v>
      </x:c>
    </x:row>
    <x:row r="4" ht="84" hidden="0" customHeight="1">
      <x:c r="A4" s="4" t="str">
        <x:v>S003</x:v>
      </x:c>
      <x:c r="B4" s="4" t="str">
        <x:v>P003</x:v>
      </x:c>
      <x:c r="C4" s="4" t="str">
        <x:v>gpulets</x:v>
      </x:c>
      <x:c r="D4" s="4" t="str">
        <x:v>MPS + temporal</x:v>
      </x:c>
      <x:c r="E4" s="4" t="str">
        <x:v>RTX2080Ti 11GB; two/server; Ubuntu18.04; CUDA10.2; driver440.64; PyTorch1.10</x:v>
      </x:c>
      <x:c r="F4" s="12" t="str">
        <x:v>NVIDIA440.64;CUDA10.2;PyTorch1.10 (p207 Table2)</x:v>
      </x:c>
      <x:c r="G4" s="12" t="str">
        <x:v>Nine models; Poisson arrivals; per-model SLO</x:v>
      </x:c>
      <x:c r="H4" s="12" t="str">
        <x:v>paired local inferences; system scenarios contain several models</x:v>
      </x:c>
      <x:c r="I4" s="12" t="str">
        <x:v>Poisson inter-arrivals; model SLO5-202ms;99% requests within SLO; median of3 runs (pp207-208)</x:v>
      </x:c>
      <x:c r="J4" s="12" t="str">
        <x:v>Adapted SBP/Nexus; best-fit with/without interference</x:v>
      </x:c>
      <x:c r="K4" s="12" t="str">
        <x:v>Local gpulets support interference-aware provisioning; cluster throughput is a different outcome.</x:v>
      </x:c>
      <x:c r="L4" s="12" t="str">
        <x:v>Interference-aware provisioning with per-model SLO constraints. Fig. 7 reports 90% of measured model pairs below 17.66% interference overhead; this is an across-pair CDF, not request p90/p99.</x:v>
      </x:c>
      <x:c r="M4" s="12" t="str">
        <x:v>Not assessed for adversarial security in the retained source evidence; performance-sharing results do not establish memory/security isolation.</x:v>
      </x:c>
      <x:c r="N4" s="12" t="str">
        <x:v>Not assessed for cross-tenant fault containment in the retained source evidence; scheduling/performance results do not establish it.</x:v>
      </x:c>
      <x:c r="O4" s="12" t="str">
        <x:v>20-second reorganization interval; overlap new proxy preparation with active serving (p207 Fig11)</x:v>
      </x:c>
      <x:c r="P4" s="4" t="str">
        <x:v>Server-level gains cannot be treated as one-GPU utilization. Pairwise90%threshold describes a distribution across tested model pairs, not P90request latency. Artifact appendix provides a versioned environment. Pairwise90%threshold describes a distribution across tested model pairs, not P90request latency. Artifact appendix provides a versioned environment.</x:v>
      </x:c>
      <x:c r="Q4" s="4" t="str">
        <x:v>https://www.usenix.org/system/files/atc22-choi-seungbeom.pdf</x:v>
      </x:c>
      <x:c r="R4" s="4" t="str">
        <x:v>PDF p6 / printed203; Figure7; section3.4</x:v>
      </x:c>
      <x:c r="S4" s="4" t="n">
        <x:v>46311.9150347222</x:v>
      </x:c>
    </x:row>
    <x:row r="5" ht="84" hidden="0" customHeight="1">
      <x:c r="A5" s="4" t="str">
        <x:v>S004</x:v>
      </x:c>
      <x:c r="B5" s="4" t="str">
        <x:v>P004</x:v>
      </x:c>
      <x:c r="C5" s="4" t="str">
        <x:v>PipeSwitch</x:v>
      </x:c>
      <x:c r="D5" s="4" t="str">
        <x:v>Temporal context switching</x:v>
      </x:c>
      <x:c r="E5" s="4" t="str">
        <x:v>V10016GB or T416GB EC2; PyTorch1.3; CUDA10.1</x:v>
      </x:c>
      <x:c r="F5" s="12" t="str">
        <x:v>CUDA10.1;PyTorch1.3.0;torchvision0.4.2;scipy1.3.2;</x:v>
      </x:c>
      <x:c r="G5" s="12" t="str">
        <x:v>Training batch32; inference8; RN152/InceptionV3/BERT; 100 runs</x:v>
      </x:c>
      <x:c r="H5" s="12" t="str">
        <x:v>one training task preempted for one inference task; separable inference latency</x:v>
      </x:c>
      <x:c r="I5" s="12" t="str">
        <x:v>training32;inference8;100-run averages;Fig6 reports minimum/maximum (p508)</x:v>
      </x:c>
      <x:c r="J5" s="12" t="str">
        <x:v>Unoptimized/grouped/per-layer transfer</x:v>
      </x:c>
      <x:c r="K5" s="12" t="str">
        <x:v>Fig7: inference preemption latency reduced by up to 38.2ms.</x:v>
      </x:c>
      <x:c r="L5" s="12" t="str">
        <x:v>Priority inference preempts training. Table 3 reports 6.01 ms additional mean latency for ResNet152 on V100 under the recorded workload; not a tail-latency or adversarial isolation bound.</x:v>
      </x:c>
      <x:c r="M5" s="12" t="str">
        <x:v>Not assessed for adversarial security in the retained source evidence; performance-sharing results do not establish memory/security isolation.</x:v>
      </x:c>
      <x:c r="N5" s="12" t="str">
        <x:v>Not assessed for cross-tenant fault containment in the retained source evidence; scheduling/performance results do not establish it.</x:v>
      </x:c>
      <x:c r="O5" s="12" t="str">
        <x:v>Table3 total extra latency;Table4 first-layer startup overhead;kept separate</x:v>
      </x:c>
      <x:c r="P5" s="4" t="str">
        <x:v>Average switch/inference latency is not p99; multi-VM throughput separate.</x:v>
      </x:c>
      <x:c r="Q5" s="4" t="str">
        <x:v>https://www.usenix.org/system/files/osdi20-bai.pdf</x:v>
      </x:c>
      <x:c r="R5" s="4" t="str">
        <x:v>PDF pp11-12 / printed508-509; Table3; section6.1</x:v>
      </x:c>
      <x:c r="S5" s="4" t="n">
        <x:v>46311.9150347222</x:v>
      </x:c>
    </x:row>
    <x:row r="6" ht="84" hidden="0" customHeight="1">
      <x:c r="A6" s="4" t="str">
        <x:v>S005</x:v>
      </x:c>
      <x:c r="B6" s="4" t="str">
        <x:v>P005</x:v>
      </x:c>
      <x:c r="C6" s="4" t="str">
        <x:v>REEF conference</x:v>
      </x:c>
      <x:c r="D6" s="4" t="str">
        <x:v>Reset-based temporal preemption + dynamic kernel padding; NVIDIA binary instrumentation</x:v>
      </x:c>
      <x:c r="E6" s="4" t="str">
        <x:v>Conference: AMD MI50, 16GB, 60 CUs. Journal companion: MI50 16GB and separate NVIDIA GV100 32GB/80 SMs. Version-specific platforms are not a common configuration.</x:v>
      </x:c>
      <x:c r="F6" s="12" t="str">
        <x:v>ROCm4.3.0;ApacheTVM0.8.0;NVIDIA extension CUDA10.2</x:v>
      </x:c>
      <x:c r="G6" s="12" t="str">
        <x:v>DISB A-E,uniform RT except Poisson E; closed-loop BE; ResNet152,VGG19,YOLOv3,BERT-base,GPT2 (128 tokens,GPT2 prefill). RT rates50%,100% or10% solo-throughput according to workload; Apollo/SVL trace. Separate LLM case batch1,100 decode tokens,MLC-LLM.</x:v>
      </x:c>
      <x:c r="H6" s="12" t="str">
        <x:v>DISB A/B:1RT+1BE;C:1RT+5BE;D/E:5RT+5BE</x:v>
      </x:c>
      <x:c r="I6" s="12" t="str">
        <x:v>Table2 RT100/220/100/20/20req/s;D uniform,E Poisson;BE closed-loop;</x:v>
      </x:c>
      <x:c r="J6" s="12" t="str">
        <x:v>RT-only; sequential priority; GPU streams. NVIDIA closed-source strata compare priority-enabled Triton/TensorRT and Orion/PyTorch without dynamic padding.</x:v>
      </x:c>
      <x:c r="K6" s="12" t="str">
        <x:v>GV100 PyTorch DISB-C: Orion p99 normalized latency1.17x vs Reef below1.05x; normalized total throughput0.97x vs1.14x(Fig29). TensorRT comparison trades throughput: mean1.21x Triton vs1.11x Reef(Fig28). All ratios retain model-solo normalization; do not mix engines/AMD strata.</x:v>
      </x:c>
      <x:c r="L6" s="12" t="str">
        <x:v>Per-request normalized RT distributions/p99 and separately normalized total throughput; engine/stratum retained</x:v>
      </x:c>
      <x:c r="M6" s="12" t="str">
        <x:v>Not established by scheduler priority</x:v>
      </x:c>
      <x:c r="N6" s="12" t="str">
        <x:v>Kernel killing/restart is a scheduling mechanism, not adversarial fault containment</x:v>
      </x:c>
      <x:c r="O6" s="12" t="str">
        <x:v>Conference REAL workload records RT end-to-end overhead below 2%; individual evidence rows retain workload-specific values. Journal companion comparisons use separate engines and normalization.</x:v>
      </x:c>
      <x:c r="P6" s="4" t="str">
        <x:v>Conference outcomes and original QA remain OSDI 2022 anchored; journal observations are explicitly labelled companion results. Deterministic/stateless kernel assumption; closed-source comparison omits dynamic padding. Sufficient memory and bandwidth assumptions constrain transfer. Both versions map to one study identity. All retained E018-E026 values are conferenceP005/AMD-stratum outcomes. P023 is linked companion context; no journal-only NVIDIA/LLM results are spliced into these rows. All retained E018-E026 values are conferenceP005/AMD-stratum outcomes. P023 is linked companion context; no journal-only NVIDIA/LLM results are spliced into these rows.</x:v>
      </x:c>
      <x:c r="Q6" s="4" t="str">
        <x:v>https://www.usenix.org/system/files/osdi22-han.pdf</x:v>
      </x:c>
      <x:c r="R6" s="4" t="str">
        <x:v>PDF pp11-12 / printed548-549; Table2; Figure11; section7.2</x:v>
      </x:c>
      <x:c r="S6" s="4" t="n">
        <x:v>46311.9150347222</x:v>
      </x:c>
    </x:row>
    <x:row r="7" ht="72" hidden="0" customHeight="1">
      <x:c r="A7" s="4" t="str">
        <x:v>S006</x:v>
      </x:c>
      <x:c r="B7" s="4" t="str">
        <x:v>P006</x:v>
      </x:c>
      <x:c r="C7" s="4" t="str">
        <x:v>Paella: Low-latency Model Serving with Software-defined GPU Scheduling</x:v>
      </x:c>
      <x:c r="D7" s="4" t="str">
        <x:v>Temporal software scheduling + MPS comparison</x:v>
      </x:c>
      <x:c r="E7" s="4" t="str">
        <x:v>TeslaT4; XeonSilver4114/64GB; Linux4.15.0; CUDA11.7; modified TVM0.10</x:v>
      </x:c>
      <x:c r="F7" s="12" t="str">
        <x:v>Linux4.15.0;CUDA11.7;TVM0.10.0</x:v>
      </x:c>
      <x:c r="G7" s="12" t="str">
        <x:v>Eight models; lognormal sigma1.5/2; stabilized measurements</x:v>
      </x:c>
      <x:c r="H7" s="12" t="str">
        <x:v>Mixed inference; lognormal arrivals sigma1.5/2</x:v>
      </x:c>
      <x:c r="I7" s="12" t="str">
        <x:v>Bursty lognormal arrivals with sigma 1.5/2, eight models; evaluates p99 latency and throughput. A common fixed numerical SLO is not established in the current extract.</x:v>
      </x:c>
      <x:c r="J7" s="12" t="str">
        <x:v>CUDA single/multiple streams; MPS; Triton23.03; ablations</x:v>
      </x:c>
      <x:c r="K7" s="12" t="str">
        <x:v>p99 latency and throughput under bursty model mixes; Fig12 includes MPS.</x:v>
      </x:c>
      <x:c r="L7" s="12" t="str">
        <x:v>Evaluates p99 latency and throughput under mixed inference loads; Fig. 12 includes MPS. This does not establish a universal latency guarantee.</x:v>
      </x:c>
      <x:c r="M7" s="12" t="str">
        <x:v>Not assessed for adversarial security in the retained source evidence; performance-sharing results do not establish memory/security isolation.</x:v>
      </x:c>
      <x:c r="N7" s="12" t="str">
        <x:v>Not assessed for cross-tenant fault containment in the retained source evidence; scheduling/performance results do not establish it.</x:v>
      </x:c>
      <x:c r="O7" s="12" t="str">
        <x:v>Compiler/runtime integration: modified TVM and a custom Triton TVM wrapper. A separate numerical integration/dispatch overhead is not assessed in the retained extract.</x:v>
      </x:c>
      <x:c r="P7" s="4" t="str">
        <x:v>Custom Triton TVM wrapper; MPS omitted from Fig11; dynamic batching unsupported.</x:v>
      </x:c>
      <x:c r="Q7" s="4" t="str">
        <x:v>https://vincen.tl/files/ng23paella.pdf</x:v>
      </x:c>
      <x:c r="R7" s="4" t="str">
        <x:v>PDF p10 / printed604; section7.1; Figure12 onPDFp11; PDF p12 / printed606; section7.3; Figure15</x:v>
      </x:c>
      <x:c r="S7" s="4" t="n">
        <x:v>46311.9150347222</x:v>
      </x:c>
    </x:row>
    <x:row r="8" ht="72" hidden="0" customHeight="1">
      <x:c r="A8" s="4" t="str">
        <x:v>S007</x:v>
      </x:c>
      <x:c r="B8" s="4" t="str">
        <x:v>P007</x:v>
      </x:c>
      <x:c r="C8" s="4" t="str">
        <x:v>Orion: Interference-aware, Fine-grained GPU Sharing for ML Applications</x:v>
      </x:c>
      <x:c r="D8" s="4" t="str">
        <x:v>CUDA API interception + temporal</x:v>
      </x:c>
      <x:c r="E8" s="4" t="str">
        <x:v>V10016GB/CUDA10.2; A10040GB/CUDA11.3; PyTorch1.12; Python3.9</x:v>
      </x:c>
      <x:c r="F8" s="12" t="str">
        <x:v>PyTorch1.12;Python3.9;CUDA10.2/11.3</x:v>
      </x:c>
      <x:c r="G8" s="12" t="str">
        <x:v>Inference-inference and inference-training; uniform/Poisson; three repeats</x:v>
      </x:c>
      <x:c r="H8" s="12" t="str">
        <x:v>High-priority plus best-effort inference;Poisson</x:v>
      </x:c>
      <x:c r="I8" s="12" t="str">
        <x:v>High-priority plus best-effort inference; uniform/Poisson arrivals and three repeats. Model-specific target values are not assessed in the retained extract.</x:v>
      </x:c>
      <x:c r="J8" s="12" t="str">
        <x:v>MPS; streams; temporal; REEF-N reimplementation</x:v>
      </x:c>
      <x:c r="K8" s="12" t="str">
        <x:v>Interference-aware scheduling compares inference latency and BE throughput.</x:v>
      </x:c>
      <x:c r="L8" s="12" t="str">
        <x:v>Interference-aware scheduling evaluates high-priority inference latency alongside best-effort throughput against MPS, streams, temporal scheduling and REEF-N.</x:v>
      </x:c>
      <x:c r="M8" s="12" t="str">
        <x:v>Not assessed for adversarial security in the retained source evidence; performance-sharing results do not establish memory/security isolation.</x:v>
      </x:c>
      <x:c r="N8" s="12" t="str">
        <x:v>Not assessed for cross-tenant fault containment in the retained source evidence; scheduling/performance results do not establish it.</x:v>
      </x:c>
      <x:c r="O8" s="12" t="str">
        <x:v>CUDA interception and scheduling integration; clients in the prototype share a process. A standalone numerical scheduling overhead is not assessed in the retained extract.</x:v>
      </x:c>
      <x:c r="P8" s="4" t="str">
        <x:v>Prototype clients share a process; REEF-N differs from AMD REEF. P99effect is source-described about2x; do not claim graph-extracted precision. P99effect is source-described about2x; do not claim graph-extracted precision.</x:v>
      </x:c>
      <x:c r="Q8" s="4" t="str">
        <x:v>https://fotstrt.github.io/files/2024-orion.pdf</x:v>
      </x:c>
      <x:c r="R8" s="4" t="str">
        <x:v>PDF p12 / printed1086; section6.2.3; Figure12</x:v>
      </x:c>
      <x:c r="S8" s="4" t="n">
        <x:v>46311.9150347222</x:v>
      </x:c>
    </x:row>
    <x:row r="9" ht="72" hidden="0" customHeight="1">
      <x:c r="A9" s="4" t="str">
        <x:v>S008</x:v>
      </x:c>
      <x:c r="B9" s="4" t="str">
        <x:v>P008</x:v>
      </x:c>
      <x:c r="C9" s="4" t="str">
        <x:v>GSLICE: Controlled Spatial Sharing of GPUs for a Scalable Inference Platform</x:v>
      </x:c>
      <x:c r="D9" s="4" t="str">
        <x:v>MPS adaptive provisioning</x:v>
      </x:c>
      <x:c r="E9" s="4" t="str">
        <x:v>One V10016GB; XeonGold6148; kernel4.4.0-150; DPDK19.02; CNTK/PyTorch/TensorRT</x:v>
      </x:c>
      <x:c r="F9" s="12" t="str">
        <x:v>Linux4.4.0-150;DPDK19.02;CNTK/PyTorch/TensorRT</x:v>
      </x:c>
      <x:c r="G9" s="12" t="str">
        <x:v>Two-four inference functions; VGG case SLO50ms; traffic replay</x:v>
      </x:c>
      <x:c r="H9" s="12" t="str">
        <x:v>Concurrent inference functions;25ms target</x:v>
      </x:c>
      <x:c r="I9" s="12" t="str">
        <x:v>Two to four concurrent inference functions and traffic replay; recorded targets include a 25 ms case and a VGG case with 50 ms SLO. Keep workload-specific targets separate.</x:v>
      </x:c>
      <x:c r="J9" s="12" t="str">
        <x:v>Standalone functions; MPS provisioning variants</x:v>
      </x:c>
      <x:c r="K9" s="12" t="str">
        <x:v>GUE measures efficiency; shadow instance loading takes about12s in Fig15.</x:v>
      </x:c>
      <x:c r="L9" s="12" t="str">
        <x:v>Adaptive MPS provisioning and measured function latency/efficiency; median-latency results are not a p99 isolation guarantee.</x:v>
      </x:c>
      <x:c r="M9" s="12" t="str">
        <x:v>Not assessed for adversarial security in the retained source evidence; performance-sharing results do not establish memory/security isolation.</x:v>
      </x:c>
      <x:c r="N9" s="12" t="str">
        <x:v>Not assessed for cross-tenant fault containment in the retained source evidence; scheduling/performance results do not establish it.</x:v>
      </x:c>
      <x:c r="O9" s="12" t="str">
        <x:v>Shadow-instance loading takes approximately 12 s in Fig. 15; loading time is not steady-state request latency.</x:v>
      </x:c>
      <x:c r="P9" s="4" t="str">
        <x:v>GUE is not GPU busy percentage; median latency not p99; academic mirror.</x:v>
      </x:c>
      <x:c r="Q9" s="4" t="str">
        <x:v>https://www.cse.iitb.ac.in/~puru/courses/spring2024-25/downloads/gslice.pdf</x:v>
      </x:c>
      <x:c r="R9" s="4" t="str">
        <x:v>GSLICE PDF p9; printed p500; Table3; GSLICE PDF p10; printed p501; Table4 and section4.3</x:v>
      </x:c>
      <x:c r="S9" s="4" t="n">
        <x:v>46311.9150347222</x:v>
      </x:c>
    </x:row>
    <x:row r="10" ht="72" hidden="0" customHeight="1">
      <x:c r="A10" s="4" t="str">
        <x:v>S009</x:v>
      </x:c>
      <x:c r="B10" s="4" t="str">
        <x:v>P009</x:v>
      </x:c>
      <x:c r="C10" s="4" t="str">
        <x:v>Serving DNNs like Clockwork: Performance Predictability from the Bottom Up</x:v>
      </x:c>
      <x:c r="D10" s="4" t="str">
        <x:v>Temporal exclusive scheduling</x:v>
      </x:c>
      <x:c r="E10" s="4" t="str">
        <x:v>V10032GB; DellR740; worker32cores/768GB; two GPUs/host</x:v>
      </x:c>
      <x:c r="F10" s="12" t="str">
        <x:v>TVM v0.7 compiler and custom managed runtime reported (PDF pp4,7-8); exact OS/driver versions not established in setup.</x:v>
      </x:c>
      <x:c r="G10" s="12" t="str">
        <x:v>Local experiment: one GPU; 15 RN50 copies; 16 clients/model; SLO10-500ms</x:v>
      </x:c>
      <x:c r="H10" s="12" t="str">
        <x:v>15 ResNet50 instances;16 closed-loop clients/model</x:v>
      </x:c>
      <x:c r="I10" s="12" t="str">
        <x:v>One-GPU local experiment: 15 ResNet50 instances, 16 closed-loop clients per model, SLO range 10-500 ms; Fig. 5 reports SLO-compliant goodput.</x:v>
      </x:c>
      <x:c r="J10" s="12" t="str">
        <x:v>Clockwork variants; INFaaS on different hardware</x:v>
      </x:c>
      <x:c r="K10" s="12" t="str">
        <x:v>Fig5 measures goodput satisfying SLO, rather than raw request throughput.</x:v>
      </x:c>
      <x:c r="L10" s="12" t="str">
        <x:v>Exclusive temporal scheduling and admission control aim at predictable completion. Goodput counts SLO-compliant requests; no universal cross-workload p99 guarantee is inferred.</x:v>
      </x:c>
      <x:c r="M10" s="12" t="str">
        <x:v>Not assessed for adversarial security in the retained source evidence; performance-sharing results do not establish memory/security isolation.</x:v>
      </x:c>
      <x:c r="N10" s="12" t="str">
        <x:v>Not assessed for cross-tenant fault containment in the retained source evidence; scheduling/performance results do not establish it.</x:v>
      </x:c>
      <x:c r="O10" s="12" t="str">
        <x:v>Not assessed as a separate numerical overhead in the retained source extract; controller/worker costs and baseline hardware must not be conflated.</x:v>
      </x:c>
      <x:c r="P10" s="4" t="str">
        <x:v>Cross-hardware INFaaS comparison is indirect; controller/worker distinction.</x:v>
      </x:c>
      <x:c r="Q10" s="4" t="str">
        <x:v>https://www.usenix.org/system/files/osdi20-gujarati.pdf</x:v>
      </x:c>
      <x:c r="R10" s="4" t="str">
        <x:v>USENIX PDF pp10-11; printed pp451-452; Figure5 and section6.1</x:v>
      </x:c>
      <x:c r="S10" s="4" t="n">
        <x:v>46311.9150347222</x:v>
      </x:c>
    </x:row>
    <x:row r="11" ht="72" hidden="0" customHeight="1">
      <x:c r="A11" s="4" t="str">
        <x:v>S010</x:v>
      </x:c>
      <x:c r="B11" s="4" t="str">
        <x:v>P010</x:v>
      </x:c>
      <x:c r="C11" s="4" t="str">
        <x:v>Colocating ML Inference and Training with Fast GPU Memory Handover (SIRIUS)</x:v>
      </x:c>
      <x:c r="D11" s="4" t="str">
        <x:v>Temporal + MPS memory handover</x:v>
      </x:c>
      <x:c r="E11" s="4" t="str">
        <x:v>V10016GB; Ubuntu20.04; CUDA11.6; PyTorch2.1.2; TVM0.14; LLM case A10080GB</x:v>
      </x:c>
      <x:c r="F11" s="12" t="str">
        <x:v>Python3.10; CUDA11.6; PyTorch2.1.2; TVM0.14;</x:v>
      </x:c>
      <x:c r="G11" s="12" t="str">
        <x:v>One GPU; six DNNs/up to56 instances + SWIN training; 300s; Poisson MAF; SLO4x solo</x:v>
      </x:c>
      <x:c r="H11" s="12" t="str">
        <x:v>six inference models duplicated round-robin to56 instances; co-located Swin-T training, batch72</x:v>
      </x:c>
      <x:c r="I11" s="12" t="str">
        <x:v>Light/Heavy/Burst/Skewed and compressed Azure Functions traces; 300s runs; SLO=4x standalone inference execution; Tidle5s, watermark1GB</x:v>
      </x:c>
      <x:c r="J11" s="12" t="str">
        <x:v>Reimplemented TaskSwitch; SP50/SP75; UM+MPS</x:v>
      </x:c>
      <x:c r="K11" s="12" t="str">
        <x:v>Inference p99/SLO outcomes accompany training progress; separate TTFT/TBT LLM case.</x:v>
      </x:c>
      <x:c r="L11" s="12" t="str">
        <x:v>Inference p99/SLO compliance evaluated alongside best-effort training progress; SLO is four times standalone inference execution in the recorded trace tests.</x:v>
      </x:c>
      <x:c r="M11" s="12" t="str">
        <x:v>Safe memory reclamation/handover is a design property. Adversarial cross-tenant memory isolation is not established by the retained performance evidence.</x:v>
      </x:c>
      <x:c r="N11" s="12" t="str">
        <x:v>Safe memory handover is assessed as runtime correctness; cross-tenant fault containment is not established by the retained evidence.</x:v>
      </x:c>
      <x:c r="O11" s="12" t="str">
        <x:v>memory adjustment/allocation and batch discard evaluated in section6.3;</x:v>
      </x:c>
      <x:c r="P11" s="4" t="str">
        <x:v>TaskSwitch is a reimplementation, not vanilla PipeSwitch.</x:v>
      </x:c>
      <x:c r="Q11" s="4" t="str">
        <x:v>https://www.usenix.org/system/files/atc25-wang-jiali.pdf</x:v>
      </x:c>
      <x:c r="R11" s="4" t="str">
        <x:v>USENIX PDF p11; printed p1666; Figure10 discussion</x:v>
      </x:c>
      <x:c r="S11" s="4" t="n">
        <x:v>46311.9150347222</x:v>
      </x:c>
    </x:row>
    <x:row r="12" ht="72" hidden="0" customHeight="1">
      <x:c r="A12" s="4" t="str">
        <x:v>S011</x:v>
      </x:c>
      <x:c r="B12" s="4" t="str">
        <x:v>P011</x:v>
      </x:c>
      <x:c r="C12" s="4" t="str">
        <x:v>ParvaGPU: Efficient Spatial GPU Sharing for Large-Scale DNN Inference in Cloud Environments</x:v>
      </x:c>
      <x:c r="D12" s="4" t="str">
        <x:v>MIG + MPS</x:v>
      </x:c>
      <x:c r="E12" s="4" t="str">
        <x:v>A10080GB; Ubuntu20.04; CUDA12.0.1; reported PyTorch1.14.0 needs checking</x:v>
      </x:c>
      <x:c r="F12" s="12" t="str">
        <x:v>CUDA12.0.1; PyTorch1.14.0 as printed in source (unverified version string);</x:v>
      </x:c>
      <x:c r="G12" s="12" t="str">
        <x:v>Eleven models; six scenario mixes; same-model MPS inside MIG</x:v>
      </x:c>
      <x:c r="H12" s="12" t="str">
        <x:v>one to three homogeneous MPS processes within a MIG instance; other models can occupy separate segments</x:v>
      </x:c>
      <x:c r="I12" s="12" t="str">
        <x:v>extracted example:1-GPC MIG instance; batch4;1/2/3 MPS processes; no tail quantile identified for local latency</x:v>
      </x:c>
      <x:c r="J12" s="12" t="str">
        <x:v>MIG-serving; gpulet and system variants</x:v>
      </x:c>
      <x:c r="K12" s="12" t="str">
        <x:v>Fig7 separates internal/external fragmentation; Fig5 counts GPUs.</x:v>
      </x:c>
      <x:c r="L12" s="12" t="str">
        <x:v>MIG/MPS configurations evaluated against workload-specific SLOs and GPU usage; local batch-4 latency example does not identify a tail percentile.</x:v>
      </x:c>
      <x:c r="M12" s="12" t="str">
        <x:v>MIG partitioning is an architectural boundary; a dedicated adversarial security assessment is not established in the retained extract.</x:v>
      </x:c>
      <x:c r="N12" s="12" t="str">
        <x:v>Cross-tenant fault containment is not assessed in the retained source extract; GPU counts and SLO results do not establish it.</x:v>
      </x:c>
      <x:c r="O12" s="12" t="str">
        <x:v>scheduling/profiling discussed;</x:v>
      </x:c>
      <x:c r="P12" s="4" t="str">
        <x:v>Author manuscript; unusual runtime version; GPU count is not occupancy.</x:v>
      </x:c>
      <x:c r="Q12" s="4" t="str">
        <x:v>https://arxiv.org/pdf/2409.14447</x:v>
      </x:c>
      <x:c r="R12" s="4" t="str">
        <x:v>arXiv v1 PDF p5; sectionIII-B; Figures3-4 on p4</x:v>
      </x:c>
      <x:c r="S12" s="4" t="n">
        <x:v>46311.9150347222</x:v>
      </x:c>
    </x:row>
    <x:row r="13" ht="72" hidden="0" customHeight="1">
      <x:c r="A13" s="4" t="str">
        <x:v>S012</x:v>
      </x:c>
      <x:c r="B13" s="4" t="str">
        <x:v>P012</x:v>
      </x:c>
      <x:c r="C13" s="4" t="str">
        <x:v>Torpor: GPU-Enabled Serverless Computing for Low-Latency, Resource-Efficient Inference</x:v>
      </x:c>
      <x:c r="D13" s="4" t="str">
        <x:v>API remoting + temporal swapping</x:v>
      </x:c>
      <x:c r="E13" s="4" t="str">
        <x:v>Worker48vCPU/384GB; four V10032GB</x:v>
      </x:c>
      <x:c r="F13" s="12" t="str">
        <x:v>PyTorch-based clients replace CUDA libraries; exact OS/driver/CUDA versions not reported in section7 settings</x:v>
      </x:c>
      <x:c r="G13" s="12" t="str">
        <x:v>Eight inference models; warm-up; CV80ms/BERT200ms SLO</x:v>
      </x:c>
      <x:c r="H13" s="12" t="str">
        <x:v>multiple low-frequency ResNet152 functions share one GPU; sufficient functions to saturate device memory</x:v>
      </x:c>
      <x:c r="I13" s="12" t="str">
        <x:v>10-80 requests/minute/function; global defaultP98; CV deadline80ms and Bert-qa200ms</x:v>
      </x:c>
      <x:c r="J13" s="12" t="str">
        <x:v>Native; remote GPU; PCIe/NVLink swap</x:v>
      </x:c>
      <x:c r="K13" s="12" t="str">
        <x:v>BERT Table4: native42ms, remote43ms, PCIe swap144ms, NVLink swap45ms.</x:v>
      </x:c>
      <x:c r="L13" s="12" t="str">
        <x:v>P98 response-time/SLO results evaluated under low-frequency serverless inference, with CV 80 ms and BERT-QA 200 ms deadlines; remoting and swapping conditions remain separate.</x:v>
      </x:c>
      <x:c r="M13" s="12" t="str">
        <x:v>Section4.5 describes shared and isolated GPU runtimes; section7 evaluates runtime sharing, while section8 deployment uses isolation mode. No universal adversarial-security guarantee inferred.</x:v>
      </x:c>
      <x:c r="N13" s="12" t="str">
        <x:v>Section4.5 describes restart, migration and persisted-state recovery. Direct fault-injection validation is not established by the retained performance results.</x:v>
      </x:c>
      <x:c r="O13" s="12" t="str">
        <x:v>API redirection, swapping and extra CPU activity evaluated; ResNet152 remoting17ms versus Native25ms, Table4</x:v>
      </x:c>
      <x:c r="P13" s="4" t="str">
        <x:v>p98 tail; busy time is not SM occupancy; node scaling separate.</x:v>
      </x:c>
      <x:c r="Q13" s="4" t="str">
        <x:v>https://www.usenix.org/system/files/atc25-yu.pdf</x:v>
      </x:c>
      <x:c r="R13" s="4" t="str">
        <x:v>USENIX PDF pp10-11; printed pp605-606; Figure8 and section7.2; USENIX PDF pp10-11; printed pp605-606; default P98 metrics and section7.2</x:v>
      </x:c>
      <x:c r="S13" s="4" t="n">
        <x:v>46311.9150347222</x:v>
      </x:c>
    </x:row>
    <x:row r="14" ht="72" hidden="0" customHeight="1">
      <x:c r="A14" s="4" t="str">
        <x:v>S013</x:v>
      </x:c>
      <x:c r="B14" s="4" t="str">
        <x:v>P013</x:v>
      </x:c>
      <x:c r="C14" s="4" t="str">
        <x:v>StreamBox: A Lightweight GPU SandBox for Serverless Inference Workflow</x:v>
      </x:c>
      <x:c r="D14" s="4" t="str">
        <x:v>API/runtime sandbox virtualization</x:v>
      </x:c>
      <x:c r="E14" s="4" t="str">
        <x:v>Four V10016GB; 28cores/128GB; CUDA10.1; PyTorch1.3; TensorFlow2.12</x:v>
      </x:c>
      <x:c r="F14" s="12" t="str">
        <x:v>PyTorch1.3.0,TensorFlow2.12,CUDA10.1 as reported; driver/OS version not reported in section9 setup</x:v>
      </x:c>
      <x:c r="G14" s="12" t="str">
        <x:v>Three concurrent inference workflows/GPU</x:v>
      </x:c>
      <x:c r="H14" s="12" t="str">
        <x:v>concurrent functions within workflow share runtime; separate3/6-user Traffic test on one GPU</x:v>
      </x:c>
      <x:c r="I14" s="12" t="str">
        <x:v>Azure Functions7-day invocation trace; sporadic/periodic/bursty; Traffic SLO200ms; up to3 workflows/runtime contexts per GPU in evaluated setup</x:v>
      </x:c>
      <x:c r="J14" s="12" t="str">
        <x:v>MPS; INFless; Astraea; Stream-only</x:v>
      </x:c>
      <x:c r="K14" s="12" t="str">
        <x:v>Table2 evaluates runtime sandbox workflows on shared GPUs.</x:v>
      </x:c>
      <x:c r="L14" s="12" t="str">
        <x:v>Concurrent workflow/runtime configurations evaluated with traffic SLO 200 ms and separate 3/6-user tests. This is workload-specific performance evidence.</x:v>
      </x:c>
      <x:c r="M14" s="12" t="str">
        <x:v>Runtime sandbox memory separation is discussed; the retained extract does not establish adversarial security.</x:v>
      </x:c>
      <x:c r="N14" s="12" t="str">
        <x:v>Fault-containment behavior is not assessed in the retained source extract; sandbox terminology alone is not a fault test.</x:v>
      </x:c>
      <x:c r="O14" s="12" t="str">
        <x:v>API forwarding1-3microseconds;3-5microseconds at48functions; one-time profiling36s and transformation4s, p70</x:v>
      </x:c>
      <x:c r="P14" s="4" t="str">
        <x:v>Sandbox memory separation is not proof of adversarial security.</x:v>
      </x:c>
      <x:c r="Q14" s="4" t="str">
        <x:v>https://www.usenix.org/system/files/atc24-wu-hao.pdf</x:v>
      </x:c>
      <x:c r="R14" s="4" t="str">
        <x:v>USENIX PDF p11; printed p68; section9.1; Figure13; USENIX PDF p13; printed p70; section9.3; Figure18</x:v>
      </x:c>
      <x:c r="S14" s="4" t="n">
        <x:v>46311.9150347222</x:v>
      </x:c>
    </x:row>
    <x:row r="15" ht="72" hidden="0" customHeight="1">
      <x:c r="A15" s="4" t="str">
        <x:v>S014</x:v>
      </x:c>
      <x:c r="B15" s="4" t="str">
        <x:v>P014</x:v>
      </x:c>
      <x:c r="C15" s="4" t="str">
        <x:v>Efficient Performance-Aware GPU Sharing with Compatibility and Isolation through Kernel Space Interception (KRYPTON)</x:v>
      </x:c>
      <x:c r="D15" s="4" t="str">
        <x:v>Kernel API virtualization + hybrid</x:v>
      </x:c>
      <x:c r="E15" s="4" t="str">
        <x:v>A10040GB/RTX4090; Ubuntu20.04; kernel5.15.0-91; driver550.90.07; CUDA12.1; PyTorch2.2.1</x:v>
      </x:c>
      <x:c r="F15" s="12" t="str">
        <x:v>NVIDIA550.90.07;Docker24.0.7;CUDA12.1;Vulkan1.3;PyTorch2.2.1</x:v>
      </x:c>
      <x:c r="G15" s="12" t="str">
        <x:v>Inference/training/rendering in separate containers; solo-throughput targets</x:v>
      </x:c>
      <x:c r="H15" s="12" t="str">
        <x:v>inference with co-running applications; separate training/rendering results not substituted</x:v>
      </x:c>
      <x:c r="I15" s="12" t="str">
        <x:v>QoS: initial Poisson rate is half solo maximum; shared setting halves the input again and assigns50%time; tokens5/10/20/40/80ms; target original soloP99.</x:v>
      </x:c>
      <x:c r="J15" s="12" t="str">
        <x:v>Temporal; MIG; adapted gpulet</x:v>
      </x:c>
      <x:c r="K15" s="12" t="str">
        <x:v>Inference-specific sharing comparisons; section2.2 tests fault propagation.</x:v>
      </x:c>
      <x:c r="L15" s="12" t="str">
        <x:v>Inference QoS uses solo-p99 targets under Poisson load at half maximum throughput; temporal allocation/token settings and adapted baselines are retained.</x:v>
      </x:c>
      <x:c r="M15" s="12" t="str">
        <x:v>Container/kernel interception and partition boundaries are design features. A dedicated adversarial security assessment is not established by the retained extract.</x:v>
      </x:c>
      <x:c r="N15" s="12" t="str">
        <x:v>Section 2.2 Fig. 3 examines fault propagation in sharing baselines. This observation is not treated as proof of universal KRYPTON fault containment.</x:v>
      </x:c>
      <x:c r="O15" s="12" t="str">
        <x:v>token-length trade-off and4.8MBhost-memory module overhead</x:v>
      </x:c>
      <x:c r="P15" s="4" t="str">
        <x:v>Baseline adaptations and workload mix constrain attribution.</x:v>
      </x:c>
      <x:c r="Q15" s="4" t="str">
        <x:v>https://www.usenix.org/system/files/atc25-zhang-shulai.pdf</x:v>
      </x:c>
      <x:c r="R15" s="4" t="str">
        <x:v>USENIX PDF pp12-13; printed pp1013-1014; section5.5; Figure17; USENIX PDF p13; printed p1014; section5.7</x:v>
      </x:c>
      <x:c r="S15" s="4" t="n">
        <x:v>46311.9150347222</x:v>
      </x:c>
    </x:row>
    <x:row r="16" ht="60" hidden="0" customHeight="1">
      <x:c r="A16" s="4" t="str">
        <x:v>S015</x:v>
      </x:c>
      <x:c r="B16" s="4" t="str">
        <x:v>P015</x:v>
      </x:c>
      <x:c r="C16" s="4" t="str">
        <x:v>XSched: Preemptive Scheduling for Diverse XPUs</x:v>
      </x:c>
      <x:c r="D16" s="4" t="str">
        <x:v>Temporal API interposition</x:v>
      </x:c>
      <x:c r="E16" s="4" t="str">
        <x:v>One GV100 inference case; broader XPU experiments separate</x:v>
      </x:c>
      <x:c r="F16" s="12" t="str">
        <x:v>CUDA/Triton and Paella artifact; exact version numbers not reported in extracted case3</x:v>
      </x:c>
      <x:c r="G16" s="12" t="str">
        <x:v>Two BERT-large clients; HP10req/s; saturated BE</x:v>
      </x:c>
      <x:c r="H16" s="12" t="str">
        <x:v>one high-priority client at10requests/s;low-priority client continuous on sameGV100</x:v>
      </x:c>
      <x:c r="I16" s="12" t="str">
        <x:v>Triton client rates as above;Paella workload lognormal sigma2.0;K-EDF K16; exact batch sizes not reported in extracted case3</x:v>
      </x:c>
      <x:c r="J16" s="12" t="str">
        <x:v>Triton; Triton+priority; Triton+XSched</x:v>
      </x:c>
      <x:c r="K16" s="12" t="str">
        <x:v>Fig15: relative p99 1.53/1.51/1.07 respectively versus solo.</x:v>
      </x:c>
      <x:c r="L16" s="12" t="str">
        <x:v>Two BERT-large clients on one GV100: Fig. 15 gives relative p99 1.53/1.51/1.07 for Triton/Triton+priority/Triton+XSched versus solo.</x:v>
      </x:c>
      <x:c r="M16" s="12" t="str">
        <x:v>Scheduling API interposition does not establish adversarial memory isolation; security is not assessed in this extracted inference case.</x:v>
      </x:c>
      <x:c r="N16" s="12" t="str">
        <x:v>Cross-tenant fault containment is not assessed in the extracted inference case; device/preemption limitations remain separate.</x:v>
      </x:c>
      <x:c r="O16" s="12" t="str">
        <x:v>10lines Triton integration and15lines Paella-baseline integration;preemption overhead measured separately</x:v>
      </x:c>
      <x:c r="P16" s="4" t="str">
        <x:v>Data assumed to fit memory; CUDA graphs and undocumented driver limits. XSched GPU Triton case3 is Section8, PDFp14/printed683; NPU/ASIC/FPGA outcomes excluded. XSched GPU Triton case3 is Section8, PDFp14/printed683; NPU/ASIC/FPGA outcomes excluded.</x:v>
      </x:c>
      <x:c r="Q16" s="4" t="str">
        <x:v>https://www.usenix.org/system/files/osdi25-shen-weihang.pdf</x:v>
      </x:c>
      <x:c r="R16" s="4" t="str">
        <x:v>PDF p14; printed p683; section8 case3; Figure15a</x:v>
      </x:c>
      <x:c r="S16" s="4" t="n">
        <x:v>46311.9150347222</x:v>
      </x:c>
    </x:row>
    <x:row r="17" ht="72" hidden="0" customHeight="1">
      <x:c r="A17" s="4" t="str">
        <x:v>S016</x:v>
      </x:c>
      <x:c r="B17" s="4" t="str">
        <x:v>P018</x:v>
      </x:c>
      <x:c r="C17" s="4" t="str">
        <x:v>InferFair: Towards QoS-aware scheduling for performance isolation guarantee in heterogeneous model serving systems</x:v>
      </x:c>
      <x:c r="D17" s="4" t="str">
        <x:v>Temporal SLO-aware scheduling + feedback goodput balancing; MPS comparator</x:v>
      </x:c>
      <x:c r="E17" s="4" t="str">
        <x:v>Dell R740 host; NVIDIA V10032GB; precise CPU,OS,driver/CUDA versions not established.</x:v>
      </x:c>
      <x:c r="F17" s="12" t="str">
        <x:v>Clockwork-based engine and InferFair estimator/feedback scheduling; no local replication claimed.</x:v>
      </x:c>
      <x:c r="G17" s="12" t="str">
        <x:v>Table3 local example: three models R2,R3,R4; evaluated 2/3-model local experiments are separate from 4-GPU61-modelMAF trace.</x:v>
      </x:c>
      <x:c r="H17" s="12" t="str">
        <x:v>3models in retained Table3 example</x:v>
      </x:c>
      <x:c r="I17" s="12" t="str">
        <x:v>600requests/s total; per-model ratio3:1:2; Poisson arrivals; SLO100ms; scheduler period50ms.</x:v>
      </x:c>
      <x:c r="J17" s="12" t="str">
        <x:v>Clockwork; MPS+Clockwork; EDF, with no-batching comparators explicitly justified.</x:v>
      </x:c>
      <x:c r="K17" s="12" t="str">
        <x:v>524.29SLO-compliant requests/s versus Clockwork457.24; max/min slowdown unfairness1.05 versus1.50 in Table3row3:1:2.</x:v>
      </x:c>
      <x:c r="L17" s="12" t="str">
        <x:v>Performance fairness measured as maximum/minimum model slowdown (Eq2); value near1 means more equal slowdown.</x:v>
      </x:c>
      <x:c r="M17" s="12" t="str">
        <x:v>Security not established by fairness results</x:v>
      </x:c>
      <x:c r="N17" s="12" t="str">
        <x:v>Fault isolation not directly tested</x:v>
      </x:c>
      <x:c r="O17" s="12" t="str">
        <x:v>Online feedback/scheduling and batching costs are qualitative here; a standalone numerical scheduling overhead is not assessed in the retained extract.</x:v>
      </x:c>
      <x:c r="P17" s="4" t="str">
        <x:v>Repetition/uncertainty and exact software versions unreported; fairness is not throughput maximization or a hostile-tenant guarantee.</x:v>
      </x:c>
      <x:c r="Q17" s="4" t="str">
        <x:v>https://www.sciencedirect.com/science/article/pii/S0167739X23003187</x:v>
      </x:c>
      <x:c r="R17" s="4" t="str">
        <x:v>PDFp9 / publishedp18;Table3;unfairness definitionPDFp2 / publishedp11;Eq2</x:v>
      </x:c>
      <x:c r="S17" s="4" t="n">
        <x:v>46311.9150347222</x:v>
      </x:c>
    </x:row>
    <x:row r="18" ht="72" hidden="0" customHeight="1">
      <x:c r="A18" s="4" t="str">
        <x:v>S017</x:v>
      </x:c>
      <x:c r="B18" s="4" t="str">
        <x:v>P019</x:v>
      </x:c>
      <x:c r="C18" s="4" t="str">
        <x:v>ArkGPU: enabling applications' high-goodput co-location execution on multitasking GPUs</x:v>
      </x:c>
      <x:c r="D18" s="4" t="str">
        <x:v>CUDA API interception + NVML monitoring and admission throttling</x:v>
      </x:c>
      <x:c r="E18" s="4" t="str">
        <x:v>Machine with four V100s; Xeon Platinum8163; CentOS7.9.2009; driver460.106.00; CUDA11.1; cuDNN7.6.5.</x:v>
      </x:c>
      <x:c r="F18" s="12" t="str">
        <x:v>CentOS 7.9.2009; NVIDIA driver 460.106.00; CUDA 11.1; cuDNN 7.6.5 (recorded setup).</x:v>
      </x:c>
      <x:c r="G18" s="12" t="str">
        <x:v>Five MLPerf inference LC models (ResNet50, SSD-MobileNet, SSD-ResNet34, DLRM, BERT), each paired locally with six BE training models (30 pairs). Single-stream query size1; p99 QoS threshold twice solo. Separate four-GPU app-mixes are not local occupancy evidence.</x:v>
      </x:c>
      <x:c r="H18" s="12" t="str">
        <x:v>One latency-critical inference model paired with one best-effort training model locally; five inference by six training models give 30 tested pairs.</x:v>
      </x:c>
      <x:c r="I18" s="12" t="str">
        <x:v>MLPerf single-stream, query size 1; inference QoS threshold is twice solo p99. Separate multi-GPU app mixes are not the local test.</x:v>
      </x:c>
      <x:c r="J18" s="12" t="str">
        <x:v>MPS (Non-ArkGPU); k8s-native for QPS/utilization; GaiaGPU and adjustment-unit ablation.</x:v>
      </x:c>
      <x:c r="K18" s="12" t="str">
        <x:v>30tested co-location pairs meet twice-soloP99 deadline; approximately5%QPS regression in low-contention cases is retained.</x:v>
      </x:c>
      <x:c r="L18" s="12" t="str">
        <x:v>p99 tested against twice-solo QoS; average latency, QPS and goodput separately</x:v>
      </x:c>
      <x:c r="M18" s="12" t="str">
        <x:v>Not established by API interception</x:v>
      </x:c>
      <x:c r="N18" s="12" t="str">
        <x:v>Background discussion of MPS faults is not an ArkGPU fault test</x:v>
      </x:c>
      <x:c r="O18" s="12" t="str">
        <x:v>Polling/API sleeps can add delay; BE checkpoint/restart incurs costs. Low-contention pairs can lose about 5% QPS; this is a measured effect, not a universal implementation-overhead figure.</x:v>
      </x:c>
      <x:c r="P18" s="4" t="str">
        <x:v>Mixed inference/training qualifies via explicit inference p99/QPS and workload transfer rationale; it does not establish inference-only performance. Polling/API sleeps can add delay; BE checkpoint/restart affects costs. Huge goodput ratios can have near-zero baseline yield. Repetitions/variance and chart coordinates unresolved.</x:v>
      </x:c>
      <x:c r="Q18" s="4" t="str">
        <x:v>https://doi.org/10.1007/s42514-023-00154-y</x:v>
      </x:c>
      <x:c r="R18" s="4" t="str">
        <x:v>PDF p11 / printed p314; section5.2; Figure14 on PDFp12; PDF p12 / printed p315; section5.2; Figure16 on PDFp13</x:v>
      </x:c>
      <x:c r="S18" s="4" t="n">
        <x:v>46311.9150347222</x:v>
      </x:c>
    </x:row>
    <x:row r="19" ht="84" hidden="0" customHeight="1">
      <x:c r="A19" s="4" t="str">
        <x:v>S018</x:v>
      </x:c>
      <x:c r="B19" s="4" t="str">
        <x:v>P020</x:v>
      </x:c>
      <x:c r="C19" s="4" t="str">
        <x:v>Dyna-P: placement-aware dynamic partitioning for lightweight applications with modern GPUs</x:v>
      </x:c>
      <x:c r="D19" s="4" t="str">
        <x:v>MIG dynamic placement/reconfiguration with reconfiguration-last policy</x:v>
      </x:c>
      <x:c r="E19" s="4" t="str">
        <x:v>Two A30s,24GB each; CUDA12.2; driver535.171.04; DCGM3.1.3. Local sections4.2/4.3.1 use one A30. StaCon profiles2g.12gb+1g.6gb+1g.6gb.</x:v>
      </x:c>
      <x:c r="F19" s="12" t="str">
        <x:v>CUDA 12.2; NVIDIA driver 535.171.04; DCGM 3.1.3 (recorded setup).</x:v>
      </x:c>
      <x:c r="G19" s="12" t="str">
        <x:v>50 SLM inference jobs; batch1-64; DistilGPT, Codegen, Flan-T5-Large, Codellama and Phi-1 as labelled in Table2. Local batch sensitivity:10 inference jobs, batches1-8 vs32-64 on one A30. Later160-A100 cluster study is simulation.</x:v>
      </x:c>
      <x:c r="H19" s="12" t="str">
        <x:v>Multiple SLM inference jobs occupy MIG partitions; local batch experiment has 10 jobs on one A30. Separate 50-job and simulated cluster results are distinguished.</x:v>
      </x:c>
      <x:c r="I19" s="12" t="str">
        <x:v>Inference batch sizes 1-64; local sensitivity compares batches 1-8 versus 32-64. JCT/makespan/STP are job metrics, not online request-tail SLO evidence.</x:v>
      </x:c>
      <x:c r="J19" s="12" t="str">
        <x:v>Full-GPU sequential baseline; fixed StaCon MIG; pre-profiled MISO adapted to A30; ORACLE with future job/size/time knowledge.</x:v>
      </x:c>
      <x:c r="K19" s="12" t="str">
        <x:v>15%prediction error causes8.09%longer makespan and2additional reconfigurations; Section4.2 local experiment, distinct from Section4.3.2simulation.</x:v>
      </x:c>
      <x:c r="L19" s="12" t="str">
        <x:v>Job completion/makespan/STP and prediction sensitivity; no extracted online p99 guarantee</x:v>
      </x:c>
      <x:c r="M19" s="12" t="str">
        <x:v>Architectural isolation discussed, no adversarial test</x:v>
      </x:c>
      <x:c r="N19" s="12" t="str">
        <x:v>OOM observation is not cross-tenant fault containment validation</x:v>
      </x:c>
      <x:c r="O19" s="12" t="str">
        <x:v>Reconfiguration may stop/restart active jobs; reconfiguration-last placement reduces interruption. A reliable numerical overhead fraction is not assessed from the retained extract.</x:v>
      </x:c>
      <x:c r="P19" s="4" t="str">
        <x:v>Retain one-GPU inference strata separately from two-GPU aggregate and cluster simulation. JCT/makespan/STP cannot replace request-tail latency or goodput. Reconfiguration can stop/restart active jobs; neither architectural MIG claims nor OOM avoidance prove hostile isolation. Model labels/parameter counts and corrupted overhead fraction require caution.</x:v>
      </x:c>
      <x:c r="Q19" s="4" t="str">
        <x:v>https://doi.org/10.1007/s10586-025-05284-2</x:v>
      </x:c>
      <x:c r="R19" s="4" t="str">
        <x:v>PDF pp13-14; section4.2; Figure12 on PDFp16</x:v>
      </x:c>
      <x:c r="S19" s="4" t="n">
        <x:v>46311.9150347222</x:v>
      </x:c>
    </x:row>
    <x:row r="20" ht="72" hidden="0" customHeight="1">
      <x:c r="A20" s="4" t="str">
        <x:v>S019</x:v>
      </x:c>
      <x:c r="B20" s="4" t="str">
        <x:v>P021</x:v>
      </x:c>
      <x:c r="C20" s="4" t="str">
        <x:v>KRISP: Enabling Kernel-wise RIght-sizing for Spatial Partitioned GPU Inference Servers</x:v>
      </x:c>
      <x:c r="D20" s="4" t="str">
        <x:v>Spatial partition/API control (AMD)</x:v>
      </x:c>
      <x:c r="E20" s="4" t="str">
        <x:v>AMD MI50 CU-mask emulation for kernel right-sizing; not a deployable NVIDIA MPS measurement.</x:v>
      </x:c>
      <x:c r="F20" s="12" t="str">
        <x:v>ROCm 4.5; Ubuntu 18.04; kernel 5.4 (recorded setup).</x:v>
      </x:c>
      <x:c r="G20" s="12" t="str">
        <x:v>One/two/four workers and heterogeneous pairs; batch32; aggregate8/16; eight models</x:v>
      </x:c>
      <x:c r="H20" s="12" t="str">
        <x:v>One, two and four workers; heterogeneous model pairs on one AMD MI50.</x:v>
      </x:c>
      <x:c r="I20" s="12" t="str">
        <x:v>Recorded tests include batch 32 and aggregate batches 8/16; throughput and p95 inference latency are evaluated. A request-rate/SLO target is not established in this extract.</x:v>
      </x:c>
      <x:c r="J20" s="12" t="str">
        <x:v>AMD unrestricted concurrency labelled MPSDefault</x:v>
      </x:c>
      <x:c r="K20" s="12" t="str">
        <x:v>Kernel-wise right-sizing evaluates throughput and p95 inference latency.</x:v>
      </x:c>
      <x:c r="L20" s="12" t="str">
        <x:v>Kernel-wise CU right-sizing evaluated through throughput and p95 inference latency. AMD unrestricted concurrency is not NVIDIA MPS.</x:v>
      </x:c>
      <x:c r="M20" s="12" t="str">
        <x:v>Not assessed for adversarial security in the retained source evidence; performance-sharing results do not establish memory/security isolation.</x:v>
      </x:c>
      <x:c r="N20" s="12" t="str">
        <x:v>Not assessed for cross-tenant fault containment in the retained source evidence; scheduling/performance results do not establish it.</x:v>
      </x:c>
      <x:c r="O20" s="12" t="str">
        <x:v>The feature is emulated and emulation overhead is subtracted in reported comparisons. Do not interpret adjusted throughput as measured deployable runtime cost.</x:v>
      </x:c>
      <x:c r="P20" s="4" t="str">
        <x:v>Feature emulated; overhead subtracted; baseline is not NVIDIA MPS.</x:v>
      </x:c>
      <x:c r="Q20" s="4" t="str">
        <x:v>https://danielwong.org/files/KRISP-HPCA2023.pdf</x:v>
      </x:c>
      <x:c r="R20" s="4" t="str">
        <x:v>Author PDF pp9-11; sectionVI; TableIII and Figure13b</x:v>
      </x:c>
      <x:c r="S20" s="4" t="n">
        <x:v>46311.9150347222</x:v>
      </x:c>
    </x:row>
    <x:row r="21" ht="72" hidden="0" customHeight="1">
      <x:c r="A21" s="4" t="str">
        <x:v>S020</x:v>
      </x:c>
      <x:c r="B21" s="4" t="str">
        <x:v>P022</x:v>
      </x:c>
      <x:c r="C21" s="4" t="str">
        <x:v>Tally: Non-Intrusive Performance Isolation for Concurrent Deep Learning Workloads</x:v>
      </x:c>
      <x:c r="D21" s="4" t="str">
        <x:v>CUDA API interception + priority</x:v>
      </x:c>
      <x:c r="E21" s="4" t="str">
        <x:v>A10040GB; Ubuntu20.04; CUDA12.2; PyTorch2.2; ONNX1.17</x:v>
      </x:c>
      <x:c r="F21" s="12" t="str">
        <x:v>ONNXRuntimeGPU1.17.0; inspected arXivv3 copy</x:v>
      </x:c>
      <x:c r="G21" s="12" t="str">
        <x:v>Same-GPU pairs; MAF inference traces; high-priority p99</x:v>
      </x:c>
      <x:c r="H21" s="12" t="str">
        <x:v>High-priority inference and best-effort training workloads share one A100; model/workload combinations remain experiment-specific.</x:v>
      </x:c>
      <x:c r="I21" s="12" t="str">
        <x:v>MAF-derived inference arrival traces; high-priority p99 compared with standalone execution. The retained throughput contrast uses a 10% idle-time condition.</x:v>
      </x:c>
      <x:c r="J21" s="12" t="str">
        <x:v>Time slicing; MPS; priority MPS; TGS</x:v>
      </x:c>
      <x:c r="K21" s="12" t="str">
        <x:v>At10%idle-time setting, normalized total system throughput1.19 versus TGS1.65; this is not background-only throughput.</x:v>
      </x:c>
      <x:c r="L21" s="12" t="str">
        <x:v>Thread-block-level scheduling evaluates high-priority inference p99 alongside best-effort throughput; latency protection is not security or fault isolation.</x:v>
      </x:c>
      <x:c r="M21" s="12" t="str">
        <x:v>Not assessed for adversarial security in the retained source evidence; performance-sharing results do not establish memory/security isolation.</x:v>
      </x:c>
      <x:c r="N21" s="12" t="str">
        <x:v>Not assessed for cross-tenant fault containment in the retained source evidence; scheduling/performance results do not establish it.</x:v>
      </x:c>
      <x:c r="O21" s="12" t="str">
        <x:v>At 10% idle time normalized throughput is 1.19 for Tally versus 1.65 for TGS; this is a throughput trade-off, not a standalone integration-overhead measurement.</x:v>
      </x:c>
      <x:c r="P21" s="4" t="str">
        <x:v>Latency protection sacrifices some BE throughput; author manuscript.</x:v>
      </x:c>
      <x:c r="Q21" s="4" t="str">
        <x:v>https://arxiv.org/pdf/2410.07381v3</x:v>
      </x:c>
      <x:c r="R21" s="4" t="str">
        <x:v>arXiv v3 PDF p10; section5.3; Figure6a on p11</x:v>
      </x:c>
      <x:c r="S21" s="4" t="n">
        <x:v>46311.9150347222</x:v>
      </x:c>
    </x:row>
    <x:row r="22" ht="100" customHeight="1">
      <x:c r="A22" s="15" t="str">
        <x:v>S021</x:v>
      </x:c>
      <x:c r="B22" s="15" t="str">
        <x:v>P024</x:v>
      </x:c>
      <x:c r="C22" s="15" t="str">
        <x:v>LithOS: An Operating System for Efficient Machine Learning on GPUs</x:v>
      </x:c>
      <x:c r="D22" s="15" t="str">
        <x:v>TPC scheduling, atomization, dynamic right-sizing; MPS/driver interposition</x:v>
      </x:c>
      <x:c r="E22" s="15" t="str">
        <x:v>One A100 SXM4 40GB108SM</x:v>
      </x:c>
      <x:c r="F22" s="15" t="str">
        <x:v>Rust/CUDA-driver interposition; CUDA12.6; Ubuntu22.04</x:v>
      </x:c>
      <x:c r="G22" s="15" t="str">
        <x:v>Vision/NLP inference; mixed training experiment separate</x:v>
      </x:c>
      <x:c r="H22" s="15" t="str">
        <x:v>Two high-priority plus one best-effort inference app</x:v>
      </x:c>
      <x:c r="I22" s="15" t="str">
        <x:v>Table2model-specific request rates and SLOs</x:v>
      </x:c>
      <x:c r="J22" s="15" t="str">
        <x:v>MPS,TGS; MIG/Limits omit best-effort tenant</x:v>
      </x:c>
      <x:c r="K22" s="15" t="str">
        <x:v>Fine-grained allocation improves contextual SLO outcomes; unequal tenant sets limit rankings</x:v>
      </x:c>
      <x:c r="L22" s="15" t="str">
        <x:v>Measured SLO/p99 behavior, not universal guarantee</x:v>
      </x:c>
      <x:c r="M22" s="15" t="str">
        <x:v>Not established by this source assessment</x:v>
      </x:c>
      <x:c r="N22" s="15" t="str">
        <x:v>No adversarial/fault guarantee inferred</x:v>
      </x:c>
      <x:c r="O22" s="15" t="str">
        <x:v>Atomization/driver support and kernel compatibility costs</x:v>
      </x:c>
      <x:c r="P22" s="15" t="str">
        <x:v>Reimplemented baselines; persistent/cross-block kernel exceptions; source-version summaries differ</x:v>
      </x:c>
      <x:c r="Q22" s="15" t="str">
        <x:v>https://www.pdl.cmu.edu/PDL-FTP/BigLearning/lithos_sosp25.pdf</x:v>
      </x:c>
      <x:c r="R22" s="15" t="str">
        <x:v>PDF p1; PDF pp6-10; sections5-6; PDF pp10-11; section7, Table2 and section8.1; PDF pp11-12; section8.1, Figures14-16; PDF pp10-11; section7 and section8.1; PDF p1; submitted protocol section6</x:v>
      </x:c>
      <x:c r="S22" s="15" t="d">
        <x:v>2026-10-23T17:51:49.155Z</x:v>
      </x:c>
    </x:row>
    <x:row r="23" ht="100" customHeight="1">
      <x:c r="A23" s="15" t="str">
        <x:v>S022</x:v>
      </x:c>
      <x:c r="B23" s="15" t="str">
        <x:v>P025</x:v>
      </x:c>
      <x:c r="C23" s="15" t="str">
        <x:v>Enable simultaneous DNN services based on deterministic operator overlap and precise latency prediction</x:v>
      </x:c>
      <x:c r="D23" s="15" t="str">
        <x:v>Deterministic overlapped operator groups; latency prediction and query control</x:v>
      </x:c>
      <x:c r="E23" s="15" t="str">
        <x:v>Single A100 MPS; separate16GPU experiment</x:v>
      </x:c>
      <x:c r="F23" s="15" t="str">
        <x:v>Segmental model executors; separate service processes</x:v>
      </x:c>
      <x:c r="G23" s="15" t="str">
        <x:v>Seven vision/NLP models; variable batch/sequence</x:v>
      </x:c>
      <x:c r="H23" s="15" t="str">
        <x:v>Pairwise and higher-order co-location</x:v>
      </x:c>
      <x:c r="I23" s="15" t="str">
        <x:v>Poisson arrivals;50QPSlatency and100QPSthroughput analyses</x:v>
      </x:c>
      <x:c r="J23" s="15" t="str">
        <x:v>FCFS,SJF,EDF; separate MIG comparisons</x:v>
      </x:c>
      <x:c r="K23" s="15" t="str">
        <x:v>Contextual p99/throughput improvements; some saturated model pairs degrade</x:v>
      </x:c>
      <x:c r="L23" s="15" t="str">
        <x:v>Prediction and admission control; dropped queries affect latency population</x:v>
      </x:c>
      <x:c r="M23" s="15" t="str">
        <x:v>Separate processes do not establish a security guarantee</x:v>
      </x:c>
      <x:c r="N23" s="15" t="str">
        <x:v>Not experimentally established here</x:v>
      </x:c>
      <x:c r="O23" s="15" t="str">
        <x:v>Pair profiling about2h; CPU prediction/search overhead</x:v>
      </x:c>
      <x:c r="P23" s="15" t="str">
        <x:v>A100SM-count discrepancy; queries/s not images/s; retain adverse pairs</x:v>
      </x:c>
      <x:c r="Q23" s="15" t="str">
        <x:v>https://www.microsoft.com/en-us/research/wp-content/uploads/2022/07/3458817.3476143.pdf</x:v>
      </x:c>
      <x:c r="R23" s="15" t="str">
        <x:v>PDF p1 and p15; PDF pp7-9; sections6.1-7.1; PDF pp6,9-11; Table1 and sections7.1-7.4; PDF pp9-10; sections7.1-7.3 and Figures14-17; PDF pp9,11; sections7.1,7.5-7.6; PDF p1; submitted protocol section6</x:v>
      </x:c>
      <x:c r="S23" s="15" t="d">
        <x:v>2026-10-23T17:51:49.155Z</x:v>
      </x:c>
    </x:row>
    <x:row r="24" ht="100" customHeight="1">
      <x:c r="A24" s="15" t="str">
        <x:v>S023</x:v>
      </x:c>
      <x:c r="B24" s="15" t="str">
        <x:v>P026</x:v>
      </x:c>
      <x:c r="C24" s="15" t="str">
        <x:v>Miriam: Exploiting Elastic Kernels for Real-time Multi-DNN Inference on Edge GPU</x:v>
      </x:c>
      <x:c r="D24" s="15" t="str">
        <x:v>Elastic-kernel transformation and criticality-aware runtime coordination</x:v>
      </x:c>
      <x:c r="E24" s="15" t="str">
        <x:v>RTX2060 and edge device with inconsistent platform labels</x:v>
      </x:c>
      <x:c r="F24" s="15" t="str">
        <x:v>CUDA benchmark and transformed kernels</x:v>
      </x:c>
      <x:c r="G24" s="15" t="str">
        <x:v>Critical/normal AlexNet,CifarNet,SqueezeNet,GRU,ResNet,LSTM pairs</x:v>
      </x:c>
      <x:c r="H24" s="15" t="str">
        <x:v>Critical plus normal inference</x:v>
      </x:c>
      <x:c r="I24" s="15" t="str">
        <x:v>Closed/open-loop mixes and Table2arrival patterns</x:v>
      </x:c>
      <x:c r="J24" s="15" t="str">
        <x:v>Sequential and source baselines by configuration</x:v>
      </x:c>
      <x:c r="K24" s="15" t="str">
        <x:v>Throughput benefit has workload-specific critical-latency overhead</x:v>
      </x:c>
      <x:c r="L24" s="15" t="str">
        <x:v>Critical-task coordination; reported overhead is not always under10percent</x:v>
      </x:c>
      <x:c r="M24" s="15" t="str">
        <x:v>Not established</x:v>
      </x:c>
      <x:c r="N24" s="15" t="str">
        <x:v>Not established</x:v>
      </x:c>
      <x:c r="O24" s="15" t="str">
        <x:v>Kernel transformation and workload constraints</x:v>
      </x:c>
      <x:c r="P24" s="15" t="str">
        <x:v>Intro/body latency-summary difference; platform identity discrepancy</x:v>
      </x:c>
      <x:c r="Q24" s="15" t="str">
        <x:v>https://neawhen.github.io/neiwen.github.io/assets/pdf/sensys23-miriam.pdf</x:v>
      </x:c>
      <x:c r="R24" s="15" t="str">
        <x:v>PDF p1; PDF pp5-8; sections5-8; PDF p9; section9.1.2 and Table2; PDF pp9-11; sections9.1.4-9.3; PDF p9; section9.1 and Table2; PDF p1; submitted protocol section6</x:v>
      </x:c>
      <x:c r="S24" s="15" t="d">
        <x:v>2026-10-23T17:51:49.155Z</x:v>
      </x:c>
    </x:row>
    <x:row r="25" ht="100" customHeight="1">
      <x:c r="A25" s="15" t="str">
        <x:v>S024</x:v>
      </x:c>
      <x:c r="B25" s="15" t="str">
        <x:v>P027</x:v>
      </x:c>
      <x:c r="C25" s="15" t="str">
        <x:v>SGDRC: Software-Defined Dynamic Resource Control for Concurrent DNN Inference on NVIDIA GPUs</x:v>
      </x:c>
      <x:c r="D25" s="15" t="str">
        <x:v>Dynamic VRAM-bandwidth and SM control; page coloring/tidal SM masks</x:v>
      </x:c>
      <x:c r="E25" s="15" t="str">
        <x:v>Local P40 and RTX A2000</x:v>
      </x:c>
      <x:c r="F25" s="15" t="str">
        <x:v>TVM-generated kernels; shared CUDA context</x:v>
      </x:c>
      <x:c r="G25" s="15" t="str">
        <x:v>Latency-sensitive and best-effort DNN inference; Apollo arrival traces</x:v>
      </x:c>
      <x:c r="H25" s="15" t="str">
        <x:v>Multiple LS and BE services</x:v>
      </x:c>
      <x:c r="I25" s="15" t="str">
        <x:v>SLO is concurrency-count times isolated p99; dynamic batching disabled</x:v>
      </x:c>
      <x:c r="J25" s="15" t="str">
        <x:v>Multi-stream priority,TGS,MPS50/50,Orion reimplementation,static variant</x:v>
      </x:c>
      <x:c r="K25" s="15" t="str">
        <x:v>Latency/goodput trade-offs; raw throughput can be lower than Multi-streaming</x:v>
      </x:c>
      <x:c r="L25" s="15" t="str">
        <x:v>Measured queue-inclusive p99 and LS goodput</x:v>
      </x:c>
      <x:c r="M25" s="15" t="str">
        <x:v>Shared address/runtime context; no security guarantee</x:v>
      </x:c>
      <x:c r="N25" s="15" t="str">
        <x:v>Source explicitly says GPU-runtime errors cannot be isolated</x:v>
      </x:c>
      <x:c r="O25" s="15" t="str">
        <x:v>Kernel compatibility and control implementation costs</x:v>
      </x:c>
      <x:c r="P25" s="15" t="str">
        <x:v>11versus12model count discrepancy; unsupported libraries/architectures</x:v>
      </x:c>
      <x:c r="Q25" s="15" t="str">
        <x:v>https://huaicheng.github.io/p/ppopp25-sgdrc.pdf</x:v>
      </x:c>
      <x:c r="R25" s="15" t="str">
        <x:v>PDF p1; PDF sections5-8; PDF p10; Table3 and section9.2; PDF pp10-11; sections9.2-9.3; PDF p10 section9.2; PDF p1; submitted protocol section6</x:v>
      </x:c>
      <x:c r="S25" s="15" t="d">
        <x:v>2026-10-23T17:51:49.155Z</x:v>
      </x:c>
    </x:row>
    <x:row r="26" ht="100" customHeight="1">
      <x:c r="A26" s="15" t="str">
        <x:v>S025</x:v>
      </x:c>
      <x:c r="B26" s="15" t="str">
        <x:v>P028</x:v>
      </x:c>
      <x:c r="C26" s="15" t="str">
        <x:v>Pantheon: Preemptible Multi-DNN Inference on Mobile Edge GPUs</x:v>
      </x:c>
      <x:c r="D26" s="15" t="str">
        <x:v>Chunk-level preemption, model variants and early exits</x:v>
      </x:c>
      <x:c r="E26" s="15" t="str">
        <x:v>Jetson Xavier NX384coreVolta; Nano128coreMaxwell separate</x:v>
      </x:c>
      <x:c r="F26" s="15" t="str">
        <x:v>Python3.8/PyTorch offline; C++/LibTorch runtime</x:v>
      </x:c>
      <x:c r="G26" s="15" t="str">
        <x:v>Nine real-time DNN task types in traffic/robot/UAV; BEAlexNet</x:v>
      </x:c>
      <x:c r="H26" s="15" t="str">
        <x:v>Three/four RT tasks plus best-effort AlexNet</x:v>
      </x:c>
      <x:c r="I26" s="15" t="str">
        <x:v>30fps with jitter;20-31msdeadlines; separate Poisson tests</x:v>
      </x:c>
      <x:c r="J26" s="15" t="str">
        <x:v>RMS,DMS,RTm-DL with matched accuracy constraint</x:v>
      </x:c>
      <x:c r="K26" s="15" t="str">
        <x:v>Lower deadline misses; similar utilization; model accuracy/memory/power costs</x:v>
      </x:c>
      <x:c r="L26" s="15" t="str">
        <x:v>Deadline-adjusted accuracy treats late jobs as zero</x:v>
      </x:c>
      <x:c r="M26" s="15" t="str">
        <x:v>Threads/streams do not establish tenant security</x:v>
      </x:c>
      <x:c r="N26" s="15" t="str">
        <x:v>Not established</x:v>
      </x:c>
      <x:c r="O26" s="15" t="str">
        <x:v>Early-exit memory and scheduling overhead; device power increase</x:v>
      </x:c>
      <x:c r="P26" s="15" t="str">
        <x:v>Table/prose model-label discrepancies; no universal utilization dominance</x:v>
      </x:c>
      <x:c r="Q26" s="15" t="str">
        <x:v>https://zhouzimu.github.io/paper/mobisys24-han.pdf</x:v>
      </x:c>
      <x:c r="R26" s="15" t="str">
        <x:v>PDF p1; PDF pp3-8; sections3-4; PDF p8; Table1 and section4; PDF pp8-11; sections5.1-5.5; PDF pp7-8,10; sections4 and5.3; PDF p1</x:v>
      </x:c>
      <x:c r="S26" s="15" t="d">
        <x:v>2026-10-23T17:51:49.155Z</x:v>
      </x:c>
    </x:row>
    <x:row r="27" ht="100" customHeight="1">
      <x:c r="A27" s="15" t="str">
        <x:v>S026</x:v>
      </x:c>
      <x:c r="B27" s="15" t="str">
        <x:v>P029</x:v>
      </x:c>
      <x:c r="C27" s="15" t="str">
        <x:v>Oneiros: KV Cache Optimization through Parameter Remapping for Multi-tenant LLM Serving</x:v>
      </x:c>
      <x:c r="D27" s="15" t="str">
        <x:v>Parameter-memory remapping; asynchronous CPU/GPU transfer; temporal/spatial sharing</x:v>
      </x:c>
      <x:c r="E27" s="15" t="str">
        <x:v>One GH200 system; source H20096GBlabel needs clarification</x:v>
      </x:c>
      <x:c r="F27" s="15" t="str">
        <x:v>vLLM0.7.3;CUDA12.4;PyTorch2.5.1;Linux5.14</x:v>
      </x:c>
      <x:c r="G27" s="15" t="str">
        <x:v>OPT/Llama C1three-model and C2two-model combinations; ShareGPT/Alpaca/Azure traces</x:v>
      </x:c>
      <x:c r="H27" s="15" t="str">
        <x:v>C1three,C2two local models</x:v>
      </x:c>
      <x:c r="I27" s="15" t="str">
        <x:v>Bursty scaled arrival traces; TTFT includes queueing</x:v>
      </x:c>
      <x:c r="J27" s="15" t="str">
        <x:v>vLLM and Pie on same system</x:v>
      </x:c>
      <x:c r="K27" s="15" t="str">
        <x:v>Contextual P99TBT/TTFT and token-throughput gains; transfer trade-offs</x:v>
      </x:c>
      <x:c r="L27" s="15" t="str">
        <x:v>MPS-like and MIG-like cases; captions need clarification</x:v>
      </x:c>
      <x:c r="M27" s="15" t="str">
        <x:v>No adversarial isolation guarantee demonstrated</x:v>
      </x:c>
      <x:c r="N27" s="15" t="str">
        <x:v>No fault-injection isolation test established</x:v>
      </x:c>
      <x:c r="O27" s="15" t="str">
        <x:v>CPU-GPU bandwidth dependence; excessive remapping/transfer cost</x:v>
      </x:c>
      <x:c r="P27" s="15" t="str">
        <x:v>Hardware description and isolation-caption inconsistencies; conference/index year distinct</x:v>
      </x:c>
      <x:c r="Q27" s="15" t="str">
        <x:v>https://lca.ece.utexas.edu/pubs/Li_SoCC_2025.pdf</x:v>
      </x:c>
      <x:c r="R27" s="15" t="str">
        <x:v>PDF p1; publisher10.1145/3772052; PDF sections4-6; pp9-11 section7.2-7.3; PDF p9 Table1 and section7.1; PDF pp9-11 sections7.1-7.4; p11 footnote6; PDF p9 section7.1 and Table1; PDF p1; frozen queueR00086</x:v>
      </x:c>
      <x:c r="S27" s="15" t="d">
        <x:v>2026-10-23T17:51:49.155Z</x:v>
      </x:c>
    </x:row>
    <x:row r="28" ht="100" customHeight="1">
      <x:c r="A28" s="15" t="str">
        <x:v>S027</x:v>
      </x:c>
      <x:c r="B28" s="15" t="str">
        <x:v>P030</x:v>
      </x:c>
      <x:c r="C28" s="15" t="str">
        <x:v>GACER: Granularity-Aware ConcurrEncy Regulation for Multi-Tenant Deep Learning</x:v>
      </x:c>
      <x:c r="D28" s="15" t="str">
        <x:v>Compiler/runtime hybrid: operator microbatch splitting and staged cross-model stream scheduling</x:v>
      </x:c>
      <x:c r="E28" s="15" t="str">
        <x:v>One A100; separate P6000 and GTX1080Ti experiments</x:v>
      </x:c>
      <x:c r="F28" s="15" t="str">
        <x:v>Native GPU streams; CPU/GPU synchronization; complete driver/software versions not supplied</x:v>
      </x:c>
      <x:c r="G28" s="15" t="str">
        <x:v>Vision CNN, language and recommendation model inference batches</x:v>
      </x:c>
      <x:c r="H28" s="15" t="str">
        <x:v>Two, four or five concurrent independent models on A100</x:v>
      </x:c>
      <x:c r="I28" s="15" t="str">
        <x:v>Batch/image-size configurations in section5.1; no online tail-SLO population established</x:v>
      </x:c>
      <x:c r="J28" s="15" t="str">
        <x:v>CuDNN-Seq,TVM-Seq,Stream-Parallel,Competitive-Sharing; AutoMT supports CNN only</x:v>
      </x:c>
      <x:c r="K28" s="15" t="str">
        <x:v>Contextual batch-completion speedups and achieved SM occupancy; no serving-tail guarantee</x:v>
      </x:c>
      <x:c r="L28" s="15" t="str">
        <x:v>Not established as a latency-isolation guarantee</x:v>
      </x:c>
      <x:c r="M28" s="15" t="str">
        <x:v>No security-isolation claim; Q9 reasonedN/A</x:v>
      </x:c>
      <x:c r="N28" s="15" t="str">
        <x:v>No fault-isolation guarantee claimed or tested</x:v>
      </x:c>
      <x:c r="O28" s="15" t="str">
        <x:v>0.84-1.26seconds optimization; operator transformation/synchronization cost</x:v>
      </x:c>
      <x:c r="P28" s="15" t="str">
        <x:v>Final9page/four-author paper differs from2023preprint; occupancy is not busy-time utilization; trials and software versions incomplete</x:v>
      </x:c>
      <x:c r="Q28" s="15" t="str">
        <x:v>https://par.nsf.gov/servlets/purl/10643398</x:v>
      </x:c>
      <x:c r="R28" s="15" t="str">
        <x:v>PDF p1; PDF pp4-6; sections4.2-4.4; PDF p7 section5.1; PDF pp7-8; Figures7-8; Tables2-4; PDF p8 section5.4 and Tables2,4; PDF p1; frozenR00647metadata</x:v>
      </x:c>
      <x:c r="S28" s="15" t="d">
        <x:v>2026-10-23T17:51:49.155Z</x:v>
      </x:c>
    </x:row>
    <x:row r="29" ht="100" customHeight="1">
      <x:c r="A29" s="15" t="str">
        <x:v>S028</x:v>
      </x:c>
      <x:c r="B29" s="15" t="str">
        <x:v>P031</x:v>
      </x:c>
      <x:c r="C29" s="15" t="str">
        <x:v>ElasticRoom: Multi-Tenant DNN Inference Engine via Co-design with Resource-constrained Compilation and Strong Priority Scheduling</x:v>
      </x:c>
      <x:c r="D29" s="15" t="str">
        <x:v>TVM resource-constrained kernel compilation and strong-priority runtime candidate/kernel ordering</x:v>
      </x:c>
      <x:c r="E29" s="15" t="str">
        <x:v>One A10040GB; separate MI100 experiment; MI100memoryNR</x:v>
      </x:c>
      <x:c r="F29" s="15" t="str">
        <x:v>Apache TVM autoScheduler extension; runtime adaptsCUDA11.0 andROCm5.2APIs; hardware setup statesCUDA11.7; TVM/OSversionsNR</x:v>
      </x:c>
      <x:c r="G29" s="15" t="str">
        <x:v>Listed CNNs and BERT-Large mixed RT/BE inference;batch1</x:v>
      </x:c>
      <x:c r="H29" s="15" t="str">
        <x:v>Concurrent RT and BE requests from independently selected model types</x:v>
      </x:c>
      <x:c r="I29" s="15" t="str">
        <x:v>Poisson RT/BE traces; three numeric arrival/QoS-scale tuples; arrival-rate unit not explicit</x:v>
      </x:c>
      <x:c r="J29" s="15" t="str">
        <x:v>MIG-FCFS,Multi-Stream,modifiedKRISP,describedREEF; Ansor kernel tuning used; baseline-count wording inconsistent</x:v>
      </x:c>
      <x:c r="K29" s="15" t="str">
        <x:v>Mean RT latency and source-defined QoS Goodput; A10022percent reduction and1.43ratio against described REEF</x:v>
      </x:c>
      <x:c r="L29" s="15" t="str">
        <x:v>Runtime strong-priority performance coordination; not hard real-time guarantee</x:v>
      </x:c>
      <x:c r="M29" s="15" t="str">
        <x:v>Virtual rooms are not demonstrated hostile-tenant protection</x:v>
      </x:c>
      <x:c r="N29" s="15" t="str">
        <x:v>No runtime-fault isolation test established</x:v>
      </x:c>
      <x:c r="O29" s="15" t="str">
        <x:v>Offline tuning/kernel variants; resource occupancy/execution-time predictability assumptions</x:v>
      </x:c>
      <x:c r="P29" s="15" t="str">
        <x:v>MI100execution drift; adverse Conv2/Conv3 candidates; scenario/comparator inconsistencies; mean notp99</x:v>
      </x:c>
      <x:c r="Q29" s="15" t="str">
        <x:v>https://doi.org/10.1145/3625549.3658654</x:v>
      </x:c>
      <x:c r="R29" s="15" t="str">
        <x:v>PDF p1; PDF pp4-9; sections3-5 and6.1; PDF pp9-10 sections6.1-6.2; PDF p4 equations1-2; pp10-12 sections6.2-6.4; PDF p2 Figure1 caption; p9 section6.1; pp10-12 Figures8-9,13-14; PDF p1</x:v>
      </x:c>
      <x:c r="S29" s="15" t="d">
        <x:v>2026-10-23T17:51:49.155Z</x:v>
      </x:c>
    </x:row>
    <x:row r="30" ht="100" customHeight="1">
      <x:c r="A30" s="15" t="str">
        <x:v>S029</x:v>
      </x:c>
      <x:c r="B30" s="15" t="str">
        <x:v>P032</x:v>
      </x:c>
      <x:c r="C30" s="15" t="str">
        <x:v>SPLIT: QoS-Aware DNN Inference on Shared GPU via Evenly-Sized Model Splitting</x:v>
      </x:c>
      <x:c r="D30" s="15" t="str">
        <x:v>Offline genetic model-block splitting and greedy token-controlled block-boundary temporal preemption</x:v>
      </x:c>
      <x:c r="E30" s="15" t="str">
        <x:v>One Jetson Nano; GPU memory and CUDA versionNR</x:v>
      </x:c>
      <x:c r="F30" s="15" t="str">
        <x:v>ONNX Runtime1.12.1;Ubuntu18.04;9000linesC++; per-request threads</x:v>
      </x:c>
      <x:c r="G30" s="15" t="str">
        <x:v>YOLOv2,GoogLeNet,ResNet50,VGG19,GPT-2 inference; static model graphs</x:v>
      </x:c>
      <x:c r="H30" s="15" t="str">
        <x:v>Five independent model tasks with live requests; sequential GPU execution between block boundaries</x:v>
      </x:c>
      <x:c r="I30" s="15" t="str">
        <x:v>1000requests; source-described Poisson intervals160-110ms; alpha2-20target sweep</x:v>
      </x:c>
      <x:c r="J30" s="15" t="str">
        <x:v>ClockWork,PREMA,runtime-aware(RT-A); matched original-artifact equivalence not established</x:v>
      </x:c>
      <x:c r="K30" s="15" t="str">
        <x:v>Latency-target violations and block-execution-time SD; no quantitative throughput/utilization gain claimed</x:v>
      </x:c>
      <x:c r="L30" s="15" t="str">
        <x:v>Temporal QoS performance boundary; short-request stability can cost long-request stability</x:v>
      </x:c>
      <x:c r="M30" s="15" t="str">
        <x:v>No security/memory protection guarantee inferred</x:v>
      </x:c>
      <x:c r="N30" s="15" t="str">
        <x:v>No GPU-runtime fault boundary demonstrated</x:v>
      </x:c>
      <x:c r="O30" s="15" t="str">
        <x:v>ResNet50additional splitting cost15.4percent at2blocks and50.3percent at4blocks; offline profiling</x:v>
      </x:c>
      <x:c r="P30" s="15" t="str">
        <x:v>BlockSDjitter differs from request-tail jitter; abstract/conclusion43percent metric ambiguity; warmup/repetitions/batchesNR</x:v>
      </x:c>
      <x:c r="Q30" s="15" t="str">
        <x:v>https://doi.org/10.1145/3605573.3605627</x:v>
      </x:c>
      <x:c r="R30" s="15" t="str">
        <x:v>PDF p1 / printed605; PDF pp5-8 / printed609-612; sections3.3-4.2,5.1,6; PDF p7 / printed611; Table1 and section5.1; PDF pp2,5,7-8 / printed606,609,611-612; sections2.1,3.4,5.1-5.5; PDF pp6-8 / printed610-612; sections4,5.1-5.5; PDF p1 / printed605; submitted protocol section6</x:v>
      </x:c>
      <x:c r="S30" s="15" t="d">
        <x:v>2026-10-23T17:51:49.155Z</x:v>
      </x:c>
    </x:row>
    <x:row r="31" ht="100" customHeight="1">
      <x:c r="A31" s="15" t="str">
        <x:v>S030</x:v>
      </x:c>
      <x:c r="B31" s="15" t="str">
        <x:v>P033</x:v>
      </x:c>
      <x:c r="C31" s="15" t="str">
        <x:v>KACE: Kernel-Aware Colocation for Efficient GPU Spatial Sharing</x:v>
      </x:c>
      <x:c r="D31" s="15" t="str">
        <x:v>Offline kernel/system-metric prediction of NVIDIA MPS colocation partners</x:v>
      </x:c>
      <x:c r="E31" s="15" t="str">
        <x:v>One NVIDIA V100 32GB; two Xeon Gold 6230 CPUs; 128GB RAM</x:v>
      </x:c>
      <x:c r="F31" s="15" t="str">
        <x:v>PyTorch 1.13 and CUDA 12.3 as reported; Python implementation; OS/driver versions not stated</x:v>
      </x:c>
      <x:c r="G31" s="15" t="str">
        <x:v>Seven training/inference modes and three batch sizes each; inference targets separately labeled</x:v>
      </x:c>
      <x:c r="H31" s="15" t="str">
        <x:v>181 feasible pairings; separately identified inference targets; five repeated runs</x:v>
      </x:c>
      <x:c r="I31" s="15" t="str">
        <x:v>Batch-oriented throughput experiments; no request-arrival or latency-SLO experiment</x:v>
      </x:c>
      <x:c r="J31" s="15" t="str">
        <x:v>Offline oracle, adapted Xu et al., MEMCAP, SM%, MEM%, Random</x:v>
      </x:c>
      <x:c r="K31" s="15" t="str">
        <x:v>Oracle-normalized pair throughput; inference-target interference diagnostics; mixed-mode averages kept contextual</x:v>
      </x:c>
      <x:c r="L31" s="15" t="str">
        <x:v>Throughput-oriented candidate selection; no latency isolation guarantee</x:v>
      </x:c>
      <x:c r="M31" s="15" t="str">
        <x:v>No adversarial security boundary established</x:v>
      </x:c>
      <x:c r="N31" s="15" t="str">
        <x:v>No fault-isolation test</x:v>
      </x:c>
      <x:c r="O31" s="15" t="str">
        <x:v>Offline kernel/system profiling and model training; no OS/hardware changes</x:v>
      </x:c>
      <x:c r="P31" s="15" t="str">
        <x:v>One V100; alternative policies win eight of 21 mixed-mode cases; no inference-only pooled gain or p99 effect</x:v>
      </x:c>
      <x:c r="Q31" s="15" t="str">
        <x:v>https://www3.cs.stonybrook.edu/~anshul/socc24_kace.pdf</x:v>
      </x:c>
      <x:c r="R31" s="15" t="str">
        <x:v>PDF p1; Stony Brook institutional publication record; PDF pp3-4, sections 3.1-3.4 and 4; PDF p4 Table 1; p7 Figure 5 and section 5.2.3; PDF p4 section 4 Eq. 1; p7 Figure 5; PDF p4 setup; p7 section 5.2.3; PDF p1; protocol section 6</x:v>
      </x:c>
      <x:c r="S31" s="15" t="d">
        <x:v>2026-10-23T17:51:49.155Z</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46" style="1" hidden="0" customWidth="1"/>
    <x:col min="2" max="2" width="17" style="1" hidden="0" customWidth="1"/>
    <x:col min="3" max="4" width="26" style="1" hidden="0" customWidth="1"/>
    <x:col min="5" max="5" width="17" style="1" hidden="0" customWidth="1"/>
    <x:col min="6" max="6" width="26" style="1" hidden="0" customWidth="1"/>
    <x:col min="7" max="11" width="46" style="1" hidden="0" customWidth="1"/>
    <x:col min="12" max="14" width="34" style="1" hidden="0" customWidth="1"/>
  </x:cols>
  <x:sheetData>
    <x:row r="1" ht="33.75" hidden="0" customHeight="1">
      <x:c r="A1" s="2" t="str">
        <x:v>Evidence ID</x:v>
      </x:c>
      <x:c r="B1" s="2" t="str">
        <x:v>Report ID</x:v>
      </x:c>
      <x:c r="C1" s="2" t="str">
        <x:v>Metric</x:v>
      </x:c>
      <x:c r="D1" s="2" t="str">
        <x:v>Value</x:v>
      </x:c>
      <x:c r="E1" s="2" t="str">
        <x:v>Units</x:v>
      </x:c>
      <x:c r="F1" s="2" t="str">
        <x:v>Baseline</x:v>
      </x:c>
      <x:c r="G1" s="2" t="str">
        <x:v>Hardware</x:v>
      </x:c>
      <x:c r="H1" s="2" t="str">
        <x:v>Workload</x:v>
      </x:c>
      <x:c r="I1" s="2" t="str">
        <x:v>Interpretation</x:v>
      </x:c>
      <x:c r="J1" s="2" t="str">
        <x:v>Evidence location</x:v>
      </x:c>
      <x:c r="K1" s="2" t="str">
        <x:v>Source</x:v>
      </x:c>
    </x:row>
    <x:row r="2" ht="66" hidden="0" customHeight="1">
      <x:c r="A2" s="4" t="str">
        <x:v>E001</x:v>
      </x:c>
      <x:c r="B2" s="4" t="str">
        <x:v>P001</x:v>
      </x:c>
      <x:c r="C2" s="4" t="str">
        <x:v>Throughput ratio</x:v>
      </x:c>
      <x:c r="D2" s="4" t="str">
        <x:v>2.7</x:v>
      </x:c>
      <x:c r="E2" s="4" t="str">
        <x:v>x</x:v>
      </x:c>
      <x:c r="F2" s="4" t="str">
        <x:v>No MPS</x:v>
      </x:c>
      <x:c r="G2" s="4" t="str">
        <x:v>NVIDIA A100</x:v>
      </x:c>
      <x:c r="H2" s="4" t="str">
        <x:v>VGG16+GoogLeNet</x:v>
      </x:c>
      <x:c r="I2" s="4" t="str">
        <x:v>Batch/rate/quotas unresolved; not tail-latency evidence</x:v>
      </x:c>
      <x:c r="J2" s="4" t="str">
        <x:v>PDF pp16-17 / printed458-459; Figure14; section6.7</x:v>
      </x:c>
      <x:c r="K2" s="4" t="str">
        <x:v>https://jcst.ict.ac.cn/en/article/pdf/preview/10.1007/s11390-024-3773-5.pdf</x:v>
      </x:c>
    </x:row>
    <x:row r="3" ht="66" hidden="0" customHeight="1">
      <x:c r="A3" s="4" t="str">
        <x:v>E002</x:v>
      </x:c>
      <x:c r="B3" s="4" t="str">
        <x:v>P001</x:v>
      </x:c>
      <x:c r="C3" s="4" t="str">
        <x:v>Throughput ratio</x:v>
      </x:c>
      <x:c r="D3" s="4" t="str">
        <x:v>1.5</x:v>
      </x:c>
      <x:c r="E3" s="4" t="str">
        <x:v>x</x:v>
      </x:c>
      <x:c r="F3" s="4" t="str">
        <x:v>Default MPS</x:v>
      </x:c>
      <x:c r="G3" s="4" t="str">
        <x:v>NVIDIA A100</x:v>
      </x:c>
      <x:c r="H3" s="4" t="str">
        <x:v>VGG16+GoogLeNet</x:v>
      </x:c>
      <x:c r="I3" s="4" t="str">
        <x:v>Same comparison family; not a universal average</x:v>
      </x:c>
      <x:c r="J3" s="4" t="str">
        <x:v>PDF pp16-17 / printed458-459; Figure14; section6.7</x:v>
      </x:c>
      <x:c r="K3" s="4" t="str">
        <x:v>https://jcst.ict.ac.cn/en/article/pdf/preview/10.1007/s11390-024-3773-5.pdf</x:v>
      </x:c>
    </x:row>
    <x:row r="4" ht="66" hidden="0" customHeight="1">
      <x:c r="A4" s="4" t="str">
        <x:v>E003</x:v>
      </x:c>
      <x:c r="B4" s="4" t="str">
        <x:v>P002</x:v>
      </x:c>
      <x:c r="C4" s="4" t="str">
        <x:v>Prediction error range</x:v>
      </x:c>
      <x:c r="D4" s="4" t="str">
        <x:v>1.53-5.02</x:v>
      </x:c>
      <x:c r="E4" s="4" t="str">
        <x:v>percent</x:v>
      </x:c>
      <x:c r="F4" s="4" t="str">
        <x:v>Measured local latency</x:v>
      </x:c>
      <x:c r="G4" s="4" t="str">
        <x:v>NVIDIA V100</x:v>
      </x:c>
      <x:c r="H4" s="4" t="str">
        <x:v>AlexNet/ResNet50/VGG19/SSD; batch3</x:v>
      </x:c>
      <x:c r="I4" s="4" t="str">
        <x:v>Prediction accuracy, not utilization or latency speedup</x:v>
      </x:c>
      <x:c r="J4" s="4" t="str">
        <x:v>Final PDF p11 / printed822; Figure13</x:v>
      </x:c>
      <x:c r="K4" s="4" t="str">
        <x:v>https://prefer-nsf.org/pdf/IEEE%20TPDS%20_%20igniter%202023.pdf</x:v>
      </x:c>
    </x:row>
    <x:row r="5" ht="66" hidden="0" customHeight="1">
      <x:c r="A5" s="4" t="str">
        <x:v>E004</x:v>
      </x:c>
      <x:c r="B5" s="4" t="str">
        <x:v>P002</x:v>
      </x:c>
      <x:c r="C5" s="4" t="str">
        <x:v>Initial p99 latency</x:v>
      </x:c>
      <x:c r="D5" s="4" t="str">
        <x:v>15.6</x:v>
      </x:c>
      <x:c r="E5" s="4" t="str">
        <x:v>ms</x:v>
      </x:c>
      <x:c r="F5" s="4" t="str">
        <x:v>W1 latency SLO10ms</x:v>
      </x:c>
      <x:c r="G5" s="4" t="str">
        <x:v>NVIDIA V100</x:v>
      </x:c>
      <x:c r="H5" s="4" t="str">
        <x:v>W1 with W5 and W11</x:v>
      </x:c>
      <x:c r="I5" s="4" t="str">
        <x:v>Transient violation precedes recovery; no unconditional guarantee</x:v>
      </x:c>
      <x:c r="J5" s="4" t="str">
        <x:v>Final PDF p12 / printed823; Figure17; section5.3</x:v>
      </x:c>
      <x:c r="K5" s="4" t="str">
        <x:v>https://prefer-nsf.org/pdf/IEEE%20TPDS%20_%20igniter%202023.pdf</x:v>
      </x:c>
    </x:row>
    <x:row r="6" ht="66" hidden="0" customHeight="1">
      <x:c r="A6" s="4" t="str">
        <x:v>E005</x:v>
      </x:c>
      <x:c r="B6" s="4" t="str">
        <x:v>P004</x:v>
      </x:c>
      <x:c r="C6" s="4" t="str">
        <x:v>Additional end-to-end latency</x:v>
      </x:c>
      <x:c r="D6" s="4" t="str">
        <x:v>6.01</x:v>
      </x:c>
      <x:c r="E6" s="4" t="str">
        <x:v>ms</x:v>
      </x:c>
      <x:c r="F6" s="4" t="str">
        <x:v>Ready-model latency subtracted; MPS overhead307.02ms</x:v>
      </x:c>
      <x:c r="G6" s="4" t="str">
        <x:v>NVIDIA V10016GB</x:v>
      </x:c>
      <x:c r="H6" s="4" t="str">
        <x:v>ResNet152 inference batch8 + training batch32</x:v>
      </x:c>
      <x:c r="I6" s="4" t="str">
        <x:v>Mean100 runs; overhead, not total latency or p99; MPS uses unified-memory swapping</x:v>
      </x:c>
      <x:c r="J6" s="4" t="str">
        <x:v>PDF pp11-12 / printed508-509; Table3; section6.1</x:v>
      </x:c>
      <x:c r="K6" s="4" t="str">
        <x:v>https://www.usenix.org/system/files/osdi20-bai.pdf</x:v>
      </x:c>
    </x:row>
    <x:row r="7" ht="66" hidden="0" customHeight="1">
      <x:c r="A7" s="4" t="str">
        <x:v>E006</x:v>
      </x:c>
      <x:c r="B7" s="4" t="str">
        <x:v>P003</x:v>
      </x:c>
      <x:c r="C7" s="4" t="str">
        <x:v>Distribution threshold:90% of measured pairs</x:v>
      </x:c>
      <x:c r="D7" s="4" t="str">
        <x:v>17.66</x:v>
      </x:c>
      <x:c r="E7" s="4" t="str">
        <x:v>percent overhead below threshold</x:v>
      </x:c>
      <x:c r="F7" s="4" t="str">
        <x:v>Solo-running latency</x:v>
      </x:c>
      <x:c r="G7" s="4" t="str">
        <x:v>RTX2080Ti11GB</x:v>
      </x:c>
      <x:c r="H7" s="4" t="str">
        <x:v>Paired model inferences</x:v>
      </x:c>
      <x:c r="I7" s="4" t="str">
        <x:v>Across-pair CDF, not request-p90/p99; no hostile-memory/fault test</x:v>
      </x:c>
      <x:c r="J7" s="4" t="str">
        <x:v>PDF p6 / printed203; Figure7; section3.4</x:v>
      </x:c>
      <x:c r="K7" s="4" t="str">
        <x:v>https://www.usenix.org/system/files/atc22-choi-seungbeom.pdf</x:v>
      </x:c>
    </x:row>
    <x:row r="8" ht="66" hidden="0" customHeight="1">
      <x:c r="A8" s="4" t="str">
        <x:v>E007</x:v>
      </x:c>
      <x:c r="B8" s="4" t="str">
        <x:v>P004</x:v>
      </x:c>
      <x:c r="C8" s="4" t="str">
        <x:v>Additional end-to-end latency</x:v>
      </x:c>
      <x:c r="D8" s="4" t="str">
        <x:v>307.02</x:v>
      </x:c>
      <x:c r="E8" s="4" t="str">
        <x:v>ms</x:v>
      </x:c>
      <x:c r="F8" s="4" t="str">
        <x:v>Ready-model latency subtracted</x:v>
      </x:c>
      <x:c r="G8" s="4" t="str">
        <x:v>NVIDIA V10016GB</x:v>
      </x:c>
      <x:c r="H8" s="4" t="str">
        <x:v>ResNet152 inference batch8 + training batch32</x:v>
      </x:c>
      <x:c r="I8" s="4" t="str">
        <x:v>Training task occupies GPU memory and continues. Baseline condition matters; not a universal MPS comparison.</x:v>
      </x:c>
      <x:c r="J8" s="4" t="str">
        <x:v>PDF pp11-12 / printed508-509; Table3; section6.1</x:v>
      </x:c>
      <x:c r="K8" s="4" t="str">
        <x:v>https://www.usenix.org/system/files/osdi20-bai.pdf</x:v>
      </x:c>
    </x:row>
    <x:row r="9" ht="66" hidden="0" customHeight="1">
      <x:c r="A9" s="4" t="str">
        <x:v>E008</x:v>
      </x:c>
      <x:c r="B9" s="4" t="str">
        <x:v>P004</x:v>
      </x:c>
      <x:c r="C9" s="4" t="str">
        <x:v>Additional end-to-end latency</x:v>
      </x:c>
      <x:c r="D9" s="4" t="str">
        <x:v>5.40</x:v>
      </x:c>
      <x:c r="E9" s="4" t="str">
        <x:v>ms</x:v>
      </x:c>
      <x:c r="F9" s="4" t="str">
        <x:v>Ready-model latency subtracted</x:v>
      </x:c>
      <x:c r="G9" s="4" t="str">
        <x:v>NVIDIA V10016GB</x:v>
      </x:c>
      <x:c r="H9" s="4" t="str">
        <x:v>Inception_v3 inference batch8 + training batch32</x:v>
      </x:c>
      <x:c r="I9" s="4" t="str">
        <x:v>Mean of100 runs; overhead not total latency or tail statistic; mixed training/inference workload.</x:v>
      </x:c>
      <x:c r="J9" s="4" t="str">
        <x:v>PDF pp11-12 / printed508-509; Table3; section6.1</x:v>
      </x:c>
      <x:c r="K9" s="4" t="str">
        <x:v>https://www.usenix.org/system/files/osdi20-bai.pdf</x:v>
      </x:c>
    </x:row>
    <x:row r="10" ht="66" hidden="0" customHeight="1">
      <x:c r="A10" s="4" t="str">
        <x:v>E009</x:v>
      </x:c>
      <x:c r="B10" s="4" t="str">
        <x:v>P004</x:v>
      </x:c>
      <x:c r="C10" s="4" t="str">
        <x:v>Additional end-to-end latency</x:v>
      </x:c>
      <x:c r="D10" s="4" t="str">
        <x:v>232.25</x:v>
      </x:c>
      <x:c r="E10" s="4" t="str">
        <x:v>ms</x:v>
      </x:c>
      <x:c r="F10" s="4" t="str">
        <x:v>Ready-model latency subtracted</x:v>
      </x:c>
      <x:c r="G10" s="4" t="str">
        <x:v>NVIDIA V10016GB</x:v>
      </x:c>
      <x:c r="H10" s="4" t="str">
        <x:v>Inception_v3 inference batch8 + training batch32</x:v>
      </x:c>
      <x:c r="I10" s="4" t="str">
        <x:v>Training task occupies GPU memory and continues. Baseline condition matters; not a universal MPS comparison.</x:v>
      </x:c>
      <x:c r="J10" s="4" t="str">
        <x:v>PDF pp11-12 / printed508-509; Table3; section6.1</x:v>
      </x:c>
      <x:c r="K10" s="4" t="str">
        <x:v>https://www.usenix.org/system/files/osdi20-bai.pdf</x:v>
      </x:c>
    </x:row>
    <x:row r="11" ht="66" hidden="0" customHeight="1">
      <x:c r="A11" s="4" t="str">
        <x:v>E010</x:v>
      </x:c>
      <x:c r="B11" s="4" t="str">
        <x:v>P004</x:v>
      </x:c>
      <x:c r="C11" s="4" t="str">
        <x:v>Additional end-to-end latency</x:v>
      </x:c>
      <x:c r="D11" s="4" t="str">
        <x:v>10.27</x:v>
      </x:c>
      <x:c r="E11" s="4" t="str">
        <x:v>ms</x:v>
      </x:c>
      <x:c r="F11" s="4" t="str">
        <x:v>Ready-model latency subtracted</x:v>
      </x:c>
      <x:c r="G11" s="4" t="str">
        <x:v>NVIDIA V10016GB</x:v>
      </x:c>
      <x:c r="H11" s="4" t="str">
        <x:v>Bert_base inference batch8 + training batch32</x:v>
      </x:c>
      <x:c r="I11" s="4" t="str">
        <x:v>Mean of100 runs; overhead not total latency or tail statistic; mixed training/inference workload.</x:v>
      </x:c>
      <x:c r="J11" s="4" t="str">
        <x:v>PDF pp11-12 / printed508-509; Table3; section6.1</x:v>
      </x:c>
      <x:c r="K11" s="4" t="str">
        <x:v>https://www.usenix.org/system/files/osdi20-bai.pdf</x:v>
      </x:c>
    </x:row>
    <x:row r="12" ht="66" hidden="0" customHeight="1">
      <x:c r="A12" s="4" t="str">
        <x:v>E011</x:v>
      </x:c>
      <x:c r="B12" s="4" t="str">
        <x:v>P004</x:v>
      </x:c>
      <x:c r="C12" s="4" t="str">
        <x:v>Additional end-to-end latency</x:v>
      </x:c>
      <x:c r="D12" s="4" t="str">
        <x:v>204.52</x:v>
      </x:c>
      <x:c r="E12" s="4" t="str">
        <x:v>ms</x:v>
      </x:c>
      <x:c r="F12" s="4" t="str">
        <x:v>Ready-model latency subtracted</x:v>
      </x:c>
      <x:c r="G12" s="4" t="str">
        <x:v>NVIDIA V10016GB</x:v>
      </x:c>
      <x:c r="H12" s="4" t="str">
        <x:v>Bert_base inference batch8 + training batch32</x:v>
      </x:c>
      <x:c r="I12" s="4" t="str">
        <x:v>Training task occupies GPU memory and continues. Baseline condition matters; not a universal MPS comparison.</x:v>
      </x:c>
      <x:c r="J12" s="4" t="str">
        <x:v>PDF pp11-12 / printed508-509; Table3; section6.1</x:v>
      </x:c>
      <x:c r="K12" s="4" t="str">
        <x:v>https://www.usenix.org/system/files/osdi20-bai.pdf</x:v>
      </x:c>
    </x:row>
    <x:row r="13" ht="66" hidden="0" customHeight="1">
      <x:c r="A13" s="4" t="str">
        <x:v>E012</x:v>
      </x:c>
      <x:c r="B13" s="4" t="str">
        <x:v>P004</x:v>
      </x:c>
      <x:c r="C13" s="4" t="str">
        <x:v>Additional end-to-end latency</x:v>
      </x:c>
      <x:c r="D13" s="4" t="str">
        <x:v>5.57</x:v>
      </x:c>
      <x:c r="E13" s="4" t="str">
        <x:v>ms</x:v>
      </x:c>
      <x:c r="F13" s="4" t="str">
        <x:v>Ready-model latency subtracted</x:v>
      </x:c>
      <x:c r="G13" s="4" t="str">
        <x:v>NVIDIA T416GB</x:v>
      </x:c>
      <x:c r="H13" s="4" t="str">
        <x:v>ResNet152 inference batch8 + training batch32</x:v>
      </x:c>
      <x:c r="I13" s="4" t="str">
        <x:v>Mean of100 runs; overhead not total latency or tail statistic; mixed training/inference workload.</x:v>
      </x:c>
      <x:c r="J13" s="4" t="str">
        <x:v>PDF pp11-12 / printed508-509; Table3; section6.1</x:v>
      </x:c>
      <x:c r="K13" s="4" t="str">
        <x:v>https://www.usenix.org/system/files/osdi20-bai.pdf</x:v>
      </x:c>
    </x:row>
    <x:row r="14" ht="66" hidden="0" customHeight="1">
      <x:c r="A14" s="4" t="str">
        <x:v>E013</x:v>
      </x:c>
      <x:c r="B14" s="4" t="str">
        <x:v>P004</x:v>
      </x:c>
      <x:c r="C14" s="4" t="str">
        <x:v>Additional end-to-end latency</x:v>
      </x:c>
      <x:c r="D14" s="4" t="str">
        <x:v>259.20</x:v>
      </x:c>
      <x:c r="E14" s="4" t="str">
        <x:v>ms</x:v>
      </x:c>
      <x:c r="F14" s="4" t="str">
        <x:v>Ready-model latency subtracted</x:v>
      </x:c>
      <x:c r="G14" s="4" t="str">
        <x:v>NVIDIA T416GB</x:v>
      </x:c>
      <x:c r="H14" s="4" t="str">
        <x:v>ResNet152 inference batch8 + training batch32</x:v>
      </x:c>
      <x:c r="I14" s="4" t="str">
        <x:v>Training task occupies GPU memory and continues. Baseline condition matters; not a universal MPS comparison.</x:v>
      </x:c>
      <x:c r="J14" s="4" t="str">
        <x:v>PDF pp11-12 / printed508-509; Table3; section6.1</x:v>
      </x:c>
      <x:c r="K14" s="4" t="str">
        <x:v>https://www.usenix.org/system/files/osdi20-bai.pdf</x:v>
      </x:c>
    </x:row>
    <x:row r="15" ht="66" hidden="0" customHeight="1">
      <x:c r="A15" s="4" t="str">
        <x:v>E014</x:v>
      </x:c>
      <x:c r="B15" s="4" t="str">
        <x:v>P004</x:v>
      </x:c>
      <x:c r="C15" s="4" t="str">
        <x:v>Additional end-to-end latency</x:v>
      </x:c>
      <x:c r="D15" s="4" t="str">
        <x:v>7.66</x:v>
      </x:c>
      <x:c r="E15" s="4" t="str">
        <x:v>ms</x:v>
      </x:c>
      <x:c r="F15" s="4" t="str">
        <x:v>Ready-model latency subtracted</x:v>
      </x:c>
      <x:c r="G15" s="4" t="str">
        <x:v>NVIDIA T416GB</x:v>
      </x:c>
      <x:c r="H15" s="4" t="str">
        <x:v>Inception_v3 inference batch8 + training batch32</x:v>
      </x:c>
      <x:c r="I15" s="4" t="str">
        <x:v>Mean of100 runs; overhead not total latency or tail statistic; mixed training/inference workload.</x:v>
      </x:c>
      <x:c r="J15" s="4" t="str">
        <x:v>PDF pp11-12 / printed508-509; Table3; section6.1</x:v>
      </x:c>
      <x:c r="K15" s="4" t="str">
        <x:v>https://www.usenix.org/system/files/osdi20-bai.pdf</x:v>
      </x:c>
    </x:row>
    <x:row r="16" ht="66" hidden="0" customHeight="1">
      <x:c r="A16" s="4" t="str">
        <x:v>E015</x:v>
      </x:c>
      <x:c r="B16" s="4" t="str">
        <x:v>P004</x:v>
      </x:c>
      <x:c r="C16" s="4" t="str">
        <x:v>Additional end-to-end latency</x:v>
      </x:c>
      <x:c r="D16" s="4" t="str">
        <x:v>193.05</x:v>
      </x:c>
      <x:c r="E16" s="4" t="str">
        <x:v>ms</x:v>
      </x:c>
      <x:c r="F16" s="4" t="str">
        <x:v>Ready-model latency subtracted</x:v>
      </x:c>
      <x:c r="G16" s="4" t="str">
        <x:v>NVIDIA T416GB</x:v>
      </x:c>
      <x:c r="H16" s="4" t="str">
        <x:v>Inception_v3 inference batch8 + training batch32</x:v>
      </x:c>
      <x:c r="I16" s="4" t="str">
        <x:v>Training task occupies GPU memory and continues. Baseline condition matters; not a universal MPS comparison.</x:v>
      </x:c>
      <x:c r="J16" s="4" t="str">
        <x:v>PDF pp11-12 / printed508-509; Table3; section6.1</x:v>
      </x:c>
      <x:c r="K16" s="4" t="str">
        <x:v>https://www.usenix.org/system/files/osdi20-bai.pdf</x:v>
      </x:c>
    </x:row>
    <x:row r="17" ht="66" hidden="0" customHeight="1">
      <x:c r="A17" s="4" t="str">
        <x:v>E016</x:v>
      </x:c>
      <x:c r="B17" s="4" t="str">
        <x:v>P004</x:v>
      </x:c>
      <x:c r="C17" s="4" t="str">
        <x:v>Additional end-to-end latency</x:v>
      </x:c>
      <x:c r="D17" s="4" t="str">
        <x:v>34.56</x:v>
      </x:c>
      <x:c r="E17" s="4" t="str">
        <x:v>ms</x:v>
      </x:c>
      <x:c r="F17" s="4" t="str">
        <x:v>Ready-model latency subtracted</x:v>
      </x:c>
      <x:c r="G17" s="4" t="str">
        <x:v>NVIDIA T416GB</x:v>
      </x:c>
      <x:c r="H17" s="4" t="str">
        <x:v>Bert_base inference batch8 + training batch32</x:v>
      </x:c>
      <x:c r="I17" s="4" t="str">
        <x:v>Mean of100 runs; overhead not total latency or tail statistic; mixed training/inference workload.</x:v>
      </x:c>
      <x:c r="J17" s="4" t="str">
        <x:v>PDF pp11-12 / printed508-509; Table3; section6.1</x:v>
      </x:c>
      <x:c r="K17" s="4" t="str">
        <x:v>https://www.usenix.org/system/files/osdi20-bai.pdf</x:v>
      </x:c>
    </x:row>
    <x:row r="18" ht="66" hidden="0" customHeight="1">
      <x:c r="A18" s="4" t="str">
        <x:v>E017</x:v>
      </x:c>
      <x:c r="B18" s="4" t="str">
        <x:v>P004</x:v>
      </x:c>
      <x:c r="C18" s="4" t="str">
        <x:v>Additional end-to-end latency</x:v>
      </x:c>
      <x:c r="D18" s="4" t="str">
        <x:v>338.25</x:v>
      </x:c>
      <x:c r="E18" s="4" t="str">
        <x:v>ms</x:v>
      </x:c>
      <x:c r="F18" s="4" t="str">
        <x:v>Ready-model latency subtracted</x:v>
      </x:c>
      <x:c r="G18" s="4" t="str">
        <x:v>NVIDIA T416GB</x:v>
      </x:c>
      <x:c r="H18" s="4" t="str">
        <x:v>Bert_base inference batch8 + training batch32</x:v>
      </x:c>
      <x:c r="I18" s="4" t="str">
        <x:v>Training task occupies GPU memory and continues. Baseline condition matters; not a universal MPS comparison.</x:v>
      </x:c>
      <x:c r="J18" s="4" t="str">
        <x:v>PDF pp11-12 / printed508-509; Table3; section6.1</x:v>
      </x:c>
      <x:c r="K18" s="4" t="str">
        <x:v>https://www.usenix.org/system/files/osdi20-bai.pdf</x:v>
      </x:c>
    </x:row>
    <x:row r="19" ht="66" hidden="0" customHeight="1">
      <x:c r="A19" s="4" t="str">
        <x:v>E018</x:v>
      </x:c>
      <x:c r="B19" s="4" t="str">
        <x:v>P005</x:v>
      </x:c>
      <x:c r="C19" s="4" t="str">
        <x:v>Overall throughput ratio</x:v>
      </x:c>
      <x:c r="D19" s="4" t="str">
        <x:v>1.60</x:v>
      </x:c>
      <x:c r="E19" s="4" t="str">
        <x:v>x</x:v>
      </x:c>
      <x:c r="F19" s="4" t="str">
        <x:v>RT-Only dedicated GPU</x:v>
      </x:c>
      <x:c r="G19" s="4" t="str">
        <x:v>AMD MI5016GB</x:v>
      </x:c>
      <x:c r="H19" s="4" t="str">
        <x:v>DISB A:1 VGG19 RT client100req/s uniform +1 ResNet152 BE</x:v>
      </x:c>
      <x:c r="I19" s="4" t="str">
        <x:v>Includes RT and BE requests; RT-only reference dedicates GPU to RT tasks.</x:v>
      </x:c>
      <x:c r="J19" s="4" t="str">
        <x:v>PDF pp11-12 / printed548-549; Table2; Figure11; section7.2</x:v>
      </x:c>
      <x:c r="K19" s="4" t="str">
        <x:v>https://www.usenix.org/system/files/osdi22-han.pdf</x:v>
      </x:c>
    </x:row>
    <x:row r="20" ht="66" hidden="0" customHeight="1">
      <x:c r="A20" s="4" t="str">
        <x:v>E019</x:v>
      </x:c>
      <x:c r="B20" s="4" t="str">
        <x:v>P005</x:v>
      </x:c>
      <x:c r="C20" s="4" t="str">
        <x:v>RT end-to-end latency overhead</x:v>
      </x:c>
      <x:c r="D20" s="4" t="str">
        <x:v>0.5</x:v>
      </x:c>
      <x:c r="E20" s="4" t="str">
        <x:v>percent</x:v>
      </x:c>
      <x:c r="F20" s="4" t="str">
        <x:v>RT-Only dedicated GPU</x:v>
      </x:c>
      <x:c r="G20" s="4" t="str">
        <x:v>AMD MI5016GB</x:v>
      </x:c>
      <x:c r="H20" s="4" t="str">
        <x:v>DISB A:1 VGG19 RT client100req/s uniform +1 ResNet152 BE</x:v>
      </x:c>
      <x:c r="I20" s="4" t="str">
        <x:v>Described as negligible; not a p99 value or worst-case guarantee.</x:v>
      </x:c>
      <x:c r="J20" s="4" t="str">
        <x:v>PDF pp11-12 / printed548-549; Table2; Figure11; section7.2</x:v>
      </x:c>
      <x:c r="K20" s="4" t="str">
        <x:v>https://www.usenix.org/system/files/osdi22-han.pdf</x:v>
      </x:c>
    </x:row>
    <x:row r="21" ht="66" hidden="0" customHeight="1">
      <x:c r="A21" s="4" t="str">
        <x:v>E020</x:v>
      </x:c>
      <x:c r="B21" s="4" t="str">
        <x:v>P005</x:v>
      </x:c>
      <x:c r="C21" s="4" t="str">
        <x:v>Overall throughput ratio</x:v>
      </x:c>
      <x:c r="D21" s="4" t="str">
        <x:v>1.14</x:v>
      </x:c>
      <x:c r="E21" s="4" t="str">
        <x:v>x</x:v>
      </x:c>
      <x:c r="F21" s="4" t="str">
        <x:v>RT-Only dedicated GPU</x:v>
      </x:c>
      <x:c r="G21" s="4" t="str">
        <x:v>AMD MI5016GB</x:v>
      </x:c>
      <x:c r="H21" s="4" t="str">
        <x:v>DISB B:1 VGG19 RT client220req/s uniform +1 ResNet152 BE</x:v>
      </x:c>
      <x:c r="I21" s="4" t="str">
        <x:v>High RT load; differs from low-load DISB A.</x:v>
      </x:c>
      <x:c r="J21" s="4" t="str">
        <x:v>PDF pp11-12 / printed548-549; Table2; Figure11; section7.2</x:v>
      </x:c>
      <x:c r="K21" s="4" t="str">
        <x:v>https://www.usenix.org/system/files/osdi22-han.pdf</x:v>
      </x:c>
    </x:row>
    <x:row r="22" ht="66" hidden="0" customHeight="1">
      <x:c r="A22" s="4" t="str">
        <x:v>E021</x:v>
      </x:c>
      <x:c r="B22" s="4" t="str">
        <x:v>P005</x:v>
      </x:c>
      <x:c r="C22" s="4" t="str">
        <x:v>RT end-to-end latency overhead</x:v>
      </x:c>
      <x:c r="D22" s="4" t="str">
        <x:v>1</x:v>
      </x:c>
      <x:c r="E22" s="4" t="str">
        <x:v>percent</x:v>
      </x:c>
      <x:c r="F22" s="4" t="str">
        <x:v>RT-Only dedicated GPU</x:v>
      </x:c>
      <x:c r="G22" s="4" t="str">
        <x:v>AMD MI5016GB</x:v>
      </x:c>
      <x:c r="H22" s="4" t="str">
        <x:v>DISB B:1 VGG19 RT client220req/s uniform +1 ResNet152 BE</x:v>
      </x:c>
      <x:c r="I22" s="4" t="str">
        <x:v>About60 microseconds in prose; not a tail percentile.</x:v>
      </x:c>
      <x:c r="J22" s="4" t="str">
        <x:v>PDF pp11-12 / printed548-549; Table2; Figure11; section7.2</x:v>
      </x:c>
      <x:c r="K22" s="4" t="str">
        <x:v>https://www.usenix.org/system/files/osdi22-han.pdf</x:v>
      </x:c>
    </x:row>
    <x:row r="23" ht="66" hidden="0" customHeight="1">
      <x:c r="A23" s="4" t="str">
        <x:v>E022</x:v>
      </x:c>
      <x:c r="B23" s="4" t="str">
        <x:v>P005</x:v>
      </x:c>
      <x:c r="C23" s="4" t="str">
        <x:v>RT end-to-end latency overhead</x:v>
      </x:c>
      <x:c r="D23" s="4" t="str">
        <x:v>&lt;1.5</x:v>
      </x:c>
      <x:c r="E23" s="4" t="str">
        <x:v>percent</x:v>
      </x:c>
      <x:c r="F23" s="4" t="str">
        <x:v>RT-Only dedicated GPU</x:v>
      </x:c>
      <x:c r="G23" s="4" t="str">
        <x:v>AMD MI5016GB</x:v>
      </x:c>
      <x:c r="H23" s="4" t="str">
        <x:v>DISB C-E:multiple BE clients</x:v>
      </x:c>
      <x:c r="I23" s="4" t="str">
        <x:v>Authors also state0.1ms; keep inequality and scenario range.</x:v>
      </x:c>
      <x:c r="J23" s="4" t="str">
        <x:v>PDF pp11-12 / printed548-549; Table2; Figure11; section7.2</x:v>
      </x:c>
      <x:c r="K23" s="4" t="str">
        <x:v>https://www.usenix.org/system/files/osdi22-han.pdf</x:v>
      </x:c>
    </x:row>
    <x:row r="24" ht="66" hidden="0" customHeight="1">
      <x:c r="A24" s="4" t="str">
        <x:v>E023</x:v>
      </x:c>
      <x:c r="B24" s="4" t="str">
        <x:v>P005</x:v>
      </x:c>
      <x:c r="C24" s="4" t="str">
        <x:v>Overall throughput ratio</x:v>
      </x:c>
      <x:c r="D24" s="4" t="str">
        <x:v>3.00</x:v>
      </x:c>
      <x:c r="E24" s="4" t="str">
        <x:v>x</x:v>
      </x:c>
      <x:c r="F24" s="4" t="str">
        <x:v>RT-Only dedicated GPU</x:v>
      </x:c>
      <x:c r="G24" s="4" t="str">
        <x:v>AMD MI5016GB</x:v>
      </x:c>
      <x:c r="H24" s="4" t="str">
        <x:v>DISB D:5 RT model clients20req/s uniform +5 BE model clients</x:v>
      </x:c>
      <x:c r="I24" s="4" t="str">
        <x:v>About25% lower throughput than GPUStreams; latency trade-off preserved.</x:v>
      </x:c>
      <x:c r="J24" s="4" t="str">
        <x:v>PDF pp11-12 / printed548-549; Table2; Figure11; section7.2</x:v>
      </x:c>
      <x:c r="K24" s="4" t="str">
        <x:v>https://www.usenix.org/system/files/osdi22-han.pdf</x:v>
      </x:c>
    </x:row>
    <x:row r="25" ht="66" hidden="0" customHeight="1">
      <x:c r="A25" s="4" t="str">
        <x:v>E024</x:v>
      </x:c>
      <x:c r="B25" s="4" t="str">
        <x:v>P005</x:v>
      </x:c>
      <x:c r="C25" s="4" t="str">
        <x:v>Overall throughput ratio</x:v>
      </x:c>
      <x:c r="D25" s="4" t="str">
        <x:v>2.96</x:v>
      </x:c>
      <x:c r="E25" s="4" t="str">
        <x:v>x</x:v>
      </x:c>
      <x:c r="F25" s="4" t="str">
        <x:v>RT-Only dedicated GPU</x:v>
      </x:c>
      <x:c r="G25" s="4" t="str">
        <x:v>AMD MI5016GB</x:v>
      </x:c>
      <x:c r="H25" s="4" t="str">
        <x:v>DISB E:5 RT model clients20req/s Poisson +5 BE model clients</x:v>
      </x:c>
      <x:c r="I25" s="4" t="str">
        <x:v>About25% lower throughput than GPUStreams; latency trade-off preserved.</x:v>
      </x:c>
      <x:c r="J25" s="4" t="str">
        <x:v>PDF pp11-12 / printed548-549; Table2; Figure11; section7.2</x:v>
      </x:c>
      <x:c r="K25" s="4" t="str">
        <x:v>https://www.usenix.org/system/files/osdi22-han.pdf</x:v>
      </x:c>
    </x:row>
    <x:row r="26" ht="66" hidden="0" customHeight="1">
      <x:c r="A26" s="4" t="str">
        <x:v>E025</x:v>
      </x:c>
      <x:c r="B26" s="4" t="str">
        <x:v>P005</x:v>
      </x:c>
      <x:c r="C26" s="4" t="str">
        <x:v>Overall throughput ratio</x:v>
      </x:c>
      <x:c r="D26" s="4" t="str">
        <x:v>7.7</x:v>
      </x:c>
      <x:c r="E26" s="4" t="str">
        <x:v>x</x:v>
      </x:c>
      <x:c r="F26" s="4" t="str">
        <x:v>RT-Only dedicated GPU</x:v>
      </x:c>
      <x:c r="G26" s="4" t="str">
        <x:v>AMD MI5016GB</x:v>
      </x:c>
      <x:c r="H26" s="4" t="str">
        <x:v>Apollo REAL trace about43 RTreq/s +5 BE model clients</x:v>
      </x:c>
      <x:c r="I26" s="4" t="str">
        <x:v>Real-world trace mapped to representative DNN models; not production deployment measurement.</x:v>
      </x:c>
      <x:c r="J26" s="4" t="str">
        <x:v>PDF pp11-12 / printed548-549; Table2; Figure11; section7.2</x:v>
      </x:c>
      <x:c r="K26" s="4" t="str">
        <x:v>https://www.usenix.org/system/files/osdi22-han.pdf</x:v>
      </x:c>
    </x:row>
    <x:row r="27" ht="66" hidden="0" customHeight="1">
      <x:c r="A27" s="4" t="str">
        <x:v>E026</x:v>
      </x:c>
      <x:c r="B27" s="4" t="str">
        <x:v>P005</x:v>
      </x:c>
      <x:c r="C27" s="4" t="str">
        <x:v>RT end-to-end latency overhead</x:v>
      </x:c>
      <x:c r="D27" s="4" t="str">
        <x:v>&lt;2</x:v>
      </x:c>
      <x:c r="E27" s="4" t="str">
        <x:v>percent</x:v>
      </x:c>
      <x:c r="F27" s="4" t="str">
        <x:v>RT-Only dedicated GPU</x:v>
      </x:c>
      <x:c r="G27" s="4" t="str">
        <x:v>AMD MI5016GB</x:v>
      </x:c>
      <x:c r="H27" s="4" t="str">
        <x:v>Apollo REAL trace about43 RTreq/s +5 BE model clients</x:v>
      </x:c>
      <x:c r="I27" s="4" t="str">
        <x:v>Not a p99 latency claim or security/fault isolation test.</x:v>
      </x:c>
      <x:c r="J27" s="4" t="str">
        <x:v>PDF pp11-12 / printed548-549; Table2; Figure11; section7.2</x:v>
      </x:c>
      <x:c r="K27" s="4" t="str">
        <x:v>https://www.usenix.org/system/files/osdi22-han.pdf</x:v>
      </x:c>
    </x:row>
    <x:row r="28" ht="66" hidden="0" customHeight="1">
      <x:c r="A28" s="4" t="str">
        <x:v>E027</x:v>
      </x:c>
      <x:c r="B28" s="4" t="str">
        <x:v>P006</x:v>
      </x:c>
      <x:c r="C28" s="4" t="str">
        <x:v>ResNet18 p99 reduction factor</x:v>
      </x:c>
      <x:c r="D28" s="4" t="str">
        <x:v>up to3</x:v>
      </x:c>
      <x:c r="E28" s="4" t="str">
        <x:v>x</x:v>
      </x:c>
      <x:c r="F28" s="4" t="str">
        <x:v>CUDA-MS</x:v>
      </x:c>
      <x:c r="G28" s="4" t="str">
        <x:v>Tesla T4</x:v>
      </x:c>
      <x:c r="H28" s="4" t="str">
        <x:v>ResNet18+InceptionV3;lognormal sigma1.5/2</x:v>
      </x:c>
      <x:c r="I28" s="4" t="str">
        <x:v>Author-reported approximate maximum; not uniform across loads</x:v>
      </x:c>
      <x:c r="J28" s="4" t="str">
        <x:v>PDF p10 / printed604; section7.1; Figure12 onPDFp11</x:v>
      </x:c>
      <x:c r="K28" s="4" t="str">
        <x:v>https://vincen.tl/files/ng23paella.pdf</x:v>
      </x:c>
    </x:row>
    <x:row r="29" ht="66" hidden="0" customHeight="1">
      <x:c r="A29" s="4" t="str">
        <x:v>E028</x:v>
      </x:c>
      <x:c r="B29" s="4" t="str">
        <x:v>P006</x:v>
      </x:c>
      <x:c r="C29" s="4" t="str">
        <x:v>p90 instrumentation overhead</x:v>
      </x:c>
      <x:c r="D29" s="4" t="str">
        <x:v>6.6</x:v>
      </x:c>
      <x:c r="E29" s="4" t="str">
        <x:v>microseconds</x:v>
      </x:c>
      <x:c r="F29" s="4" t="str">
        <x:v>Uninstrumented kernel</x:v>
      </x:c>
      <x:c r="G29" s="4" t="str">
        <x:v>Tesla T4</x:v>
      </x:c>
      <x:c r="H29" s="4" t="str">
        <x:v>Empty kernel;160 blocks;instrumentation with aggregation</x:v>
      </x:c>
      <x:c r="I29" s="4" t="str">
        <x:v>Microbenchmark; not inference request latency</x:v>
      </x:c>
      <x:c r="J29" s="4" t="str">
        <x:v>PDF p12 / printed606; section7.3; Figure15</x:v>
      </x:c>
      <x:c r="K29" s="4" t="str">
        <x:v>https://vincen.tl/files/ng23paella.pdf</x:v>
      </x:c>
    </x:row>
    <x:row r="30" ht="66" hidden="0" customHeight="1">
      <x:c r="A30" s="4" t="str">
        <x:v>E029</x:v>
      </x:c>
      <x:c r="B30" s="4" t="str">
        <x:v>P007</x:v>
      </x:c>
      <x:c r="C30" s="4" t="str">
        <x:v>Aggregate throughput ratio</x:v>
      </x:c>
      <x:c r="D30" s="4" t="str">
        <x:v>up to7.3</x:v>
      </x:c>
      <x:c r="E30" s="4" t="str">
        <x:v>x</x:v>
      </x:c>
      <x:c r="F30" s="4" t="str">
        <x:v>Dedicated high-priority inference</x:v>
      </x:c>
      <x:c r="G30" s="4" t="str">
        <x:v>V10016GB;A10040GB extension</x:v>
      </x:c>
      <x:c r="H30" s="4" t="str">
        <x:v>Two inference clients;Poisson;V100</x:v>
      </x:c>
      <x:c r="I30" s="4" t="str">
        <x:v>Maximum; includes best-effort work</x:v>
      </x:c>
      <x:c r="J30" s="4" t="str">
        <x:v>PDF p12 / printed1086; section6.2.3; Figure12</x:v>
      </x:c>
      <x:c r="K30" s="4" t="str">
        <x:v>https://fotstrt.github.io/files/2024-orion.pdf</x:v>
      </x:c>
    </x:row>
    <x:row r="31" ht="66" hidden="0" customHeight="1">
      <x:c r="A31" s="4" t="str">
        <x:v>E030</x:v>
      </x:c>
      <x:c r="B31" s="4" t="str">
        <x:v>P007</x:v>
      </x:c>
      <x:c r="C31" s="4" t="str">
        <x:v>High-priority p99 overhead</x:v>
      </x:c>
      <x:c r="D31" s="4" t="str">
        <x:v>15</x:v>
      </x:c>
      <x:c r="E31" s="4" t="str">
        <x:v>percent</x:v>
      </x:c>
      <x:c r="F31" s="4" t="str">
        <x:v>Dedicated high-priority inference</x:v>
      </x:c>
      <x:c r="G31" s="4" t="str">
        <x:v>V10016GB;A10040GB extension</x:v>
      </x:c>
      <x:c r="H31" s="4" t="str">
        <x:v>Two inference clients;Poisson;V100</x:v>
      </x:c>
      <x:c r="I31" s="4" t="str">
        <x:v>Authors summarize within15%; averaged across collocations, not worst-case guarantee</x:v>
      </x:c>
      <x:c r="J31" s="4" t="str">
        <x:v>PDF p12 / printed1086; section6.2.3; Figure12</x:v>
      </x:c>
      <x:c r="K31" s="4" t="str">
        <x:v>https://fotstrt.github.io/files/2024-orion.pdf</x:v>
      </x:c>
    </x:row>
    <x:row r="32" ht="66" hidden="0" customHeight="1">
      <x:c r="A32" s="4" t="str">
        <x:v>E031</x:v>
      </x:c>
      <x:c r="B32" s="4" t="str">
        <x:v>P008</x:v>
      </x:c>
      <x:c r="C32" s="4" t="str">
        <x:v>GPU utilization efficacy GUE</x:v>
      </x:c>
      <x:c r="D32" s="4" t="str">
        <x:v>94.04</x:v>
      </x:c>
      <x:c r="E32" s="4" t="str">
        <x:v>composite score</x:v>
      </x:c>
      <x:c r="F32" s="4" t="str">
        <x:v>Default MPS GUE38.82</x:v>
      </x:c>
      <x:c r="G32" s="4" t="str">
        <x:v>One V10016GB</x:v>
      </x:c>
      <x:c r="H32" s="4" t="str">
        <x:v>Alexnet+ResNet50;25ms target</x:v>
      </x:c>
      <x:c r="I32" s="4" t="str">
        <x:v>Not percent GPU utilization</x:v>
      </x:c>
      <x:c r="J32" s="4" t="str">
        <x:v>GSLICE PDF p9; printed p500; Table3</x:v>
      </x:c>
      <x:c r="K32" s="4" t="str">
        <x:v>https://www.cse.iitb.ac.in/~puru/courses/spring2024-25/downloads/gslice.pdf</x:v>
      </x:c>
    </x:row>
    <x:row r="33" ht="66" hidden="0" customHeight="1">
      <x:c r="A33" s="4" t="str">
        <x:v>E032</x:v>
      </x:c>
      <x:c r="B33" s="4" t="str">
        <x:v>P008</x:v>
      </x:c>
      <x:c r="C33" s="4" t="str">
        <x:v>Signed latency improvement</x:v>
      </x:c>
      <x:c r="D33" s="4" t="str">
        <x:v>-7.52</x:v>
      </x:c>
      <x:c r="E33" s="4" t="str">
        <x:v>percent</x:v>
      </x:c>
      <x:c r="F33" s="4" t="str">
        <x:v>TensorRT server19.02</x:v>
      </x:c>
      <x:c r="G33" s="4" t="str">
        <x:v>One V10016GB</x:v>
      </x:c>
      <x:c r="H33" s="4" t="str">
        <x:v>ResNet50;batch1;GPU-ready batch execution</x:v>
      </x:c>
      <x:c r="I33" s="4" t="str">
        <x:v>Negative means worse latency; excludes transport overhead; single-model comparison</x:v>
      </x:c>
      <x:c r="J33" s="4" t="str">
        <x:v>GSLICE PDF p10; printed p501; Table4 and section4.3</x:v>
      </x:c>
      <x:c r="K33" s="4" t="str">
        <x:v>https://www.cse.iitb.ac.in/~puru/courses/spring2024-25/downloads/gslice.pdf</x:v>
      </x:c>
    </x:row>
    <x:row r="34" ht="66" hidden="0" customHeight="1">
      <x:c r="A34" s="4" t="str">
        <x:v>E033</x:v>
      </x:c>
      <x:c r="B34" s="4" t="str">
        <x:v>P009</x:v>
      </x:c>
      <x:c r="C34" s="4" t="str">
        <x:v>Clockwork goodput</x:v>
      </x:c>
      <x:c r="D34" s="4" t="str">
        <x:v>approximately800</x:v>
      </x:c>
      <x:c r="E34" s="4" t="str">
        <x:v>requests/second</x:v>
      </x:c>
      <x:c r="F34" s="4" t="str">
        <x:v>INFaaS on nonidentical EC2 setup</x:v>
      </x:c>
      <x:c r="G34" s="4" t="str">
        <x:v>One V10032GB in section6.1</x:v>
      </x:c>
      <x:c r="H34" s="4" t="str">
        <x:v>15 ResNet50 instances;16 clients/model;500ms SLO</x:v>
      </x:c>
      <x:c r="I34" s="4" t="str">
        <x:v>Within-SLO successes; comparator qualitative; not total throughput</x:v>
      </x:c>
      <x:c r="J34" s="4" t="str">
        <x:v>USENIX PDF pp10-11; printed pp451-452; Figure5 and section6.1</x:v>
      </x:c>
      <x:c r="K34" s="4" t="str">
        <x:v>https://people.mpi-sws.org/~antoinek/documents/20osdi_clockwork.pdf</x:v>
      </x:c>
    </x:row>
    <x:row r="35" ht="66" hidden="0" customHeight="1">
      <x:c r="A35" s="4" t="str">
        <x:v>E034</x:v>
      </x:c>
      <x:c r="B35" s="4" t="str">
        <x:v>P009</x:v>
      </x:c>
      <x:c r="C35" s="4" t="str">
        <x:v>Clockwork request latency</x:v>
      </x:c>
      <x:c r="D35" s="4" t="str">
        <x:v>approximately300</x:v>
      </x:c>
      <x:c r="E35" s="4" t="str">
        <x:v>milliseconds</x:v>
      </x:c>
      <x:c r="F35" s="4" t="str">
        <x:v>No comparative ratio</x:v>
      </x:c>
      <x:c r="G35" s="4" t="str">
        <x:v>One V10032GB in section6.1</x:v>
      </x:c>
      <x:c r="H35" s="4" t="str">
        <x:v>15 ResNet50 instances;16 clients/model;500ms SLO</x:v>
      </x:c>
      <x:c r="I35" s="4" t="str">
        <x:v>Batch16 scheduling explanation; not a p99 value</x:v>
      </x:c>
      <x:c r="J35" s="4" t="str">
        <x:v>USENIX PDF pp10-11; printed pp451-452; Figure5 and section6.1</x:v>
      </x:c>
      <x:c r="K35" s="4" t="str">
        <x:v>https://people.mpi-sws.org/~antoinek/documents/20osdi_clockwork.pdf</x:v>
      </x:c>
    </x:row>
    <x:row r="36" ht="66" hidden="0" customHeight="1">
      <x:c r="A36" s="4" t="str">
        <x:v>E035</x:v>
      </x:c>
      <x:c r="B36" s="4" t="str">
        <x:v>P010</x:v>
      </x:c>
      <x:c r="C36" s="4" t="str">
        <x:v>Average P99 inference latency improvement factor, as reported</x:v>
      </x:c>
      <x:c r="D36" s="4" t="str">
        <x:v>12.6</x:v>
      </x:c>
      <x:c r="E36" s="4" t="str">
        <x:v>x</x:v>
      </x:c>
      <x:c r="F36" s="4" t="str">
        <x:v>TaskSwitch (authors' adapted temporal-switch baseline)</x:v>
      </x:c>
      <x:c r="G36" s="4" t="str">
        <x:v>single NVIDIA Tesla V100 16GB in section6.1; four-V100 host; separate section6.6 single A100 80GB LLM experiment</x:v>
      </x:c>
      <x:c r="H36" s="4" t="str">
        <x:v>section6.1 single-V100 DNN inference+Swin-T; Light/Heavy/Burst/Skewed/MAF traces;300s</x:v>
      </x:c>
      <x:c r="I36" s="4" t="str">
        <x:v>Author-reported average across tested workloads; not a uniform per-model speedup, and not a comparison to unmodified PipeSwitch.</x:v>
      </x:c>
      <x:c r="J36" s="4" t="str">
        <x:v>USENIX PDF p11; printed p1666; Figure10 discussion</x:v>
      </x:c>
      <x:c r="K36" s="4" t="str">
        <x:v>https://www.usenix.org/system/files/atc25-wang-jiali.pdf</x:v>
      </x:c>
    </x:row>
    <x:row r="37" ht="66" hidden="0" customHeight="1">
      <x:c r="A37" s="4" t="str">
        <x:v>E036</x:v>
      </x:c>
      <x:c r="B37" s="4" t="str">
        <x:v>P011</x:v>
      </x:c>
      <x:c r="C37" s="4" t="str">
        <x:v>Reported throughput</x:v>
      </x:c>
      <x:c r="D37" s="4" t="str">
        <x:v>446</x:v>
      </x:c>
      <x:c r="E37" s="4" t="str">
        <x:v>requests/s</x:v>
      </x:c>
      <x:c r="F37" s="4" t="str">
        <x:v>same configuration with1 process (354requests/s)</x:v>
      </x:c>
      <x:c r="G37" s="4" t="str">
        <x:v>A10080GB; Amazon p4de.24xlarge hosts with8 GPUs; extracted profiler point concerns one MIG segment</x:v>
      </x:c>
      <x:c r="H37" s="4" t="str">
        <x:v>InceptionV3,1-GPC MIG instance,batch4;3 MPS processes</x:v>
      </x:c>
      <x:c r="I37" s="4" t="str">
        <x:v>One local configuration, not fleet savings. Source is arXivv1; final published version not verified.</x:v>
      </x:c>
      <x:c r="J37" s="4" t="str">
        <x:v>arXiv v1 PDF p5; sectionIII-B; Figures3-4 on p4</x:v>
      </x:c>
      <x:c r="K37" s="4" t="str">
        <x:v>https://arxiv.org/pdf/2409.14447</x:v>
      </x:c>
    </x:row>
    <x:row r="38" ht="66" hidden="0" customHeight="1">
      <x:c r="A38" s="4" t="str">
        <x:v>E037</x:v>
      </x:c>
      <x:c r="B38" s="4" t="str">
        <x:v>P011</x:v>
      </x:c>
      <x:c r="C38" s="4" t="str">
        <x:v>Reported inference latency; quantile unspecified</x:v>
      </x:c>
      <x:c r="D38" s="4" t="str">
        <x:v>27</x:v>
      </x:c>
      <x:c r="E38" s="4" t="str">
        <x:v>ms</x:v>
      </x:c>
      <x:c r="F38" s="4" t="str">
        <x:v>same configuration with1 process (11ms)</x:v>
      </x:c>
      <x:c r="G38" s="4" t="str">
        <x:v>A10080GB; Amazon p4de.24xlarge hosts with8 GPUs; extracted profiler point concerns one MIG segment</x:v>
      </x:c>
      <x:c r="H38" s="4" t="str">
        <x:v>InceptionV3,1-GPC MIG instance,batch4;3 MPS processes</x:v>
      </x:c>
      <x:c r="I38" s="4" t="str">
        <x:v>Quantile/arrival model not established for this profiler point; do not label p99. Value is specific to the accessed author manuscript.</x:v>
      </x:c>
      <x:c r="J38" s="4" t="str">
        <x:v>arXiv v1 PDF p5; sectionIII-B; Figures3-4 on p4</x:v>
      </x:c>
      <x:c r="K38" s="4" t="str">
        <x:v>https://arxiv.org/pdf/2409.14447</x:v>
      </x:c>
    </x:row>
    <x:row r="39" ht="66" hidden="0" customHeight="1">
      <x:c r="A39" s="4" t="str">
        <x:v>E038</x:v>
      </x:c>
      <x:c r="B39" s="4" t="str">
        <x:v>P012</x:v>
      </x:c>
      <x:c r="C39" s="4" t="str">
        <x:v>Reported single-GPU throughput factor</x:v>
      </x:c>
      <x:c r="D39" s="4" t="str">
        <x:v>&gt;10</x:v>
      </x:c>
      <x:c r="E39" s="4" t="str">
        <x:v>x</x:v>
      </x:c>
      <x:c r="F39" s="4" t="str">
        <x:v>Native early binding at same offered function rate</x:v>
      </x:c>
      <x:c r="G39" s="4" t="str">
        <x:v>single V10032GB in local Figure8; evaluation worker has4 V10032GB GPUs</x:v>
      </x:c>
      <x:c r="H39" s="4" t="str">
        <x:v>multiple ResNet152 functions on one V10032GB;10requests/minute/function</x:v>
      </x:c>
      <x:c r="I39" s="4" t="str">
        <x:v>Lower bound reported by authors, not an exact10x; function count varies to saturate memory. No fleet cost claim.</x:v>
      </x:c>
      <x:c r="J39" s="4" t="str">
        <x:v>USENIX PDF pp10-11; printed pp605-606; Figure8 and section7.2</x:v>
      </x:c>
      <x:c r="K39" s="4" t="str">
        <x:v>https://www.usenix.org/system/files/atc25-yu.pdf</x:v>
      </x:c>
    </x:row>
    <x:row r="40" ht="66" hidden="0" customHeight="1">
      <x:c r="A40" s="4" t="str">
        <x:v>E039</x:v>
      </x:c>
      <x:c r="B40" s="4" t="str">
        <x:v>P012</x:v>
      </x:c>
      <x:c r="C40" s="4" t="str">
        <x:v>Reported P98 latency upper bound</x:v>
      </x:c>
      <x:c r="D40" s="4" t="str">
        <x:v>&lt;50</x:v>
      </x:c>
      <x:c r="E40" s="4" t="str">
        <x:v>ms</x:v>
      </x:c>
      <x:c r="F40" s="4" t="str">
        <x:v>Native under matched request-rate setting</x:v>
      </x:c>
      <x:c r="G40" s="4" t="str">
        <x:v>single V10032GB in local Figure8; evaluation worker has4 V10032GB GPUs</x:v>
      </x:c>
      <x:c r="H40" s="4" t="str">
        <x:v>same single-GPU low-rate ResNet152 test,10-80requests/minute/function</x:v>
      </x:c>
      <x:c r="I40" s="4" t="str">
        <x:v>Bound from text, not a digitized point; default98th percentile from section7 metrics. Applies to this workload.</x:v>
      </x:c>
      <x:c r="J40" s="4" t="str">
        <x:v>USENIX PDF pp10-11; printed pp605-606; default P98 metrics and section7.2</x:v>
      </x:c>
      <x:c r="K40" s="4" t="str">
        <x:v>https://www.usenix.org/system/files/atc25-yu.pdf</x:v>
      </x:c>
    </x:row>
    <x:row r="41" ht="66" hidden="0" customHeight="1">
      <x:c r="A41" s="4" t="str">
        <x:v>E040</x:v>
      </x:c>
      <x:c r="B41" s="4" t="str">
        <x:v>P013</x:v>
      </x:c>
      <x:c r="C41" s="4" t="str">
        <x:v>Author-reported average throughput factor</x:v>
      </x:c>
      <x:c r="D41" s="4" t="str">
        <x:v>6.7</x:v>
      </x:c>
      <x:c r="E41" s="4" t="str">
        <x:v>x</x:v>
      </x:c>
      <x:c r="F41" s="4" t="str">
        <x:v>INFless with documented warm-up/pipelined loading/model sharing</x:v>
      </x:c>
      <x:c r="G41" s="4" t="str">
        <x:v>V10016GB,80CUs; host has4 GPUs; single-GPU multi-user test in section9.4</x:v>
      </x:c>
      <x:c r="H41" s="4" t="str">
        <x:v>three workflow types,PyTorch/TensorFlow,Azure-derived invocation patterns; evaluated V100 setup</x:v>
      </x:c>
      <x:c r="I41" s="4" t="str">
        <x:v>Aggregate within-paper result across tested workflows; not universal or a matched cross-paper speedup. Batch/concurrency optimizations contribute.</x:v>
      </x:c>
      <x:c r="J41" s="4" t="str">
        <x:v>USENIX PDF p11; printed p68; section9.1; Figure13</x:v>
      </x:c>
      <x:c r="K41" s="4" t="str">
        <x:v>https://www.usenix.org/system/files/atc24-wu-hao.pdf</x:v>
      </x:c>
    </x:row>
    <x:row r="42" ht="66" hidden="0" customHeight="1">
      <x:c r="A42" s="4" t="str">
        <x:v>E041</x:v>
      </x:c>
      <x:c r="B42" s="4" t="str">
        <x:v>P013</x:v>
      </x:c>
      <x:c r="C42" s="4" t="str">
        <x:v>Reported API-forwarding overhead range</x:v>
      </x:c>
      <x:c r="D42" s="4" t="str">
        <x:v>3-5</x:v>
      </x:c>
      <x:c r="E42" s="4" t="str">
        <x:v>microseconds</x:v>
      </x:c>
      <x:c r="F42" s="4" t="str">
        <x:v>direct API path; instrumentation overhead measurement</x:v>
      </x:c>
      <x:c r="G42" s="4" t="str">
        <x:v>V10016GB,80CUs; host has4 GPUs; single-GPU multi-user test in section9.4</x:v>
      </x:c>
      <x:c r="H42" s="4" t="str">
        <x:v>GPU API forwarding with48concurrent functions on one GPU</x:v>
      </x:c>
      <x:c r="I42" s="4" t="str">
        <x:v>Per-API overhead, not end-to-end inference latency; many APIs asynchronous.</x:v>
      </x:c>
      <x:c r="J42" s="4" t="str">
        <x:v>USENIX PDF p13; printed p70; section9.3; Figure18</x:v>
      </x:c>
      <x:c r="K42" s="4" t="str">
        <x:v>https://www.usenix.org/system/files/atc24-wu-hao.pdf</x:v>
      </x:c>
    </x:row>
    <x:row r="43" ht="66" hidden="0" customHeight="1">
      <x:c r="A43" s="4" t="str">
        <x:v>E042</x:v>
      </x:c>
      <x:c r="B43" s="4" t="str">
        <x:v>P014</x:v>
      </x:c>
      <x:c r="C43" s="4" t="str">
        <x:v>Reported average QoS violation rate</x:v>
      </x:c>
      <x:c r="D43" s="4" t="str">
        <x:v>1.23</x:v>
      </x:c>
      <x:c r="E43" s="4" t="str">
        <x:v>percent of requests</x:v>
      </x:c>
      <x:c r="F43" s="4" t="str">
        <x:v>original soloP99 threshold (1%baseline violations by definition)</x:v>
      </x:c>
      <x:c r="G43" s="4" t="str">
        <x:v>A10040GB for local quota/QoS tests; twoRTX4090 used for separate distributed-training test</x:v>
      </x:c>
      <x:c r="H43" s="4" t="str">
        <x:v>Transformer-XL inference; batch8/16/32. Original rate is half solo maximum; shared test halves that rate again and assigns 50% time; tokens5-80ms.</x:v>
      </x:c>
      <x:c r="I43" s="4" t="str">
        <x:v>Average across tested configurations; no claim that worst-case violation is1.23%. Threshold-relative metric, not latency in milliseconds.</x:v>
      </x:c>
      <x:c r="J43" s="4" t="str">
        <x:v>USENIX PDF pp12-13; printed pp1013-1014; section5.5; Figure17</x:v>
      </x:c>
      <x:c r="K43" s="4" t="str">
        <x:v>https://www.usenix.org/system/files/atc25-zhang-shulai.pdf</x:v>
      </x:c>
    </x:row>
    <x:row r="44" ht="66" hidden="0" customHeight="1">
      <x:c r="A44" s="4" t="str">
        <x:v>E043</x:v>
      </x:c>
      <x:c r="B44" s="4" t="str">
        <x:v>P014</x:v>
      </x:c>
      <x:c r="C44" s="4" t="str">
        <x:v>Reported kernel module host-memory footprint</x:v>
      </x:c>
      <x:c r="D44" s="4" t="str">
        <x:v>4.8</x:v>
      </x:c>
      <x:c r="E44" s="4" t="str">
        <x:v>MB</x:v>
      </x:c>
      <x:c r="F44" s="4" t="str">
        <x:v>no module; additional host memory cost</x:v>
      </x:c>
      <x:c r="G44" s="4" t="str">
        <x:v>A10040GB for local quota/QoS tests; twoRTX4090 used for separate distributed-training test</x:v>
      </x:c>
      <x:c r="H44" s="4" t="str">
        <x:v>kernel-space GPU sharing module on evaluated Linux host</x:v>
      </x:c>
      <x:c r="I44" s="4" t="str">
        <x:v>Host memory, not GPU VRAM; separate monitoring thread also required.</x:v>
      </x:c>
      <x:c r="J44" s="4" t="str">
        <x:v>USENIX PDF p13; printed p1014; section5.7</x:v>
      </x:c>
      <x:c r="K44" s="4" t="str">
        <x:v>https://www.usenix.org/system/files/atc25-zhang-shulai.pdf</x:v>
      </x:c>
    </x:row>
    <x:row r="45" ht="66" hidden="0" customHeight="1">
      <x:c r="A45" s="4" t="str">
        <x:v>E044</x:v>
      </x:c>
      <x:c r="B45" s="4" t="str">
        <x:v>P015</x:v>
      </x:c>
      <x:c r="C45" s="4" t="str">
        <x:v>Reported high-priorityP99 latency ratio</x:v>
      </x:c>
      <x:c r="D45" s="4" t="str">
        <x:v>1.07</x:v>
      </x:c>
      <x:c r="E45" s="4" t="str">
        <x:v>x standalone</x:v>
      </x:c>
      <x:c r="F45" s="4" t="str">
        <x:v>standalone high-priorityBert-large execution</x:v>
      </x:c>
      <x:c r="G45" s="4" t="str">
        <x:v>single NVIDIA GV100 for extracted Triton/Paella case; NPU/ASIC/FPGA results outside extracted GPU outcomes</x:v>
      </x:c>
      <x:c r="H45" s="4" t="str">
        <x:v>twoBert-large clients ononeGV100;high-priority10req/s,backgroundcontinuous</x:v>
      </x:c>
      <x:c r="I45" s="4" t="str">
        <x:v>Triton+XSched;not a rawmillisecond value. NativeTriton ratio1.53x;noNPUresultincluded.</x:v>
      </x:c>
      <x:c r="J45" s="4" t="str">
        <x:v>PDF p14; printed p683; section8 case3; Figure15a</x:v>
      </x:c>
      <x:c r="K45" s="4" t="str">
        <x:v>https://www.usenix.org/system/files/osdi25-shen-weihang.pdf</x:v>
      </x:c>
    </x:row>
    <x:row r="46" ht="66" hidden="0" customHeight="1">
      <x:c r="A46" s="4" t="str">
        <x:v>E045</x:v>
      </x:c>
      <x:c r="B46" s="4" t="str">
        <x:v>P015</x:v>
      </x:c>
      <x:c r="C46" s="4" t="str">
        <x:v>Author-reported P99 latency reduction</x:v>
      </x:c>
      <x:c r="D46" s="4" t="str">
        <x:v>30.0</x:v>
      </x:c>
      <x:c r="E46" s="4" t="str">
        <x:v>percent</x:v>
      </x:c>
      <x:c r="F46" s="4" t="str">
        <x:v>vanillaTriton (P99=1.53xstandalone)</x:v>
      </x:c>
      <x:c r="G46" s="4" t="str">
        <x:v>single NVIDIA GV100 for extracted Triton/Paella case; NPU/ASIC/FPGA results outside extracted GPU outcomes</x:v>
      </x:c>
      <x:c r="H46" s="4" t="str">
        <x:v>same two-clientTriton/GV100case</x:v>
      </x:c>
      <x:c r="I46" s="4" t="str">
        <x:v>Within-paper comparison only;author-rounded30.0%,not a universal bound.</x:v>
      </x:c>
      <x:c r="J46" s="4" t="str">
        <x:v>PDF p14; printed p683; section8 case3; Figure15a</x:v>
      </x:c>
      <x:c r="K46" s="4" t="str">
        <x:v>https://www.usenix.org/system/files/osdi25-shen-weihang.pdf</x:v>
      </x:c>
    </x:row>
    <x:row r="47" ht="66" hidden="0" customHeight="1">
      <x:c r="A47" s="4" t="str">
        <x:v>E046</x:v>
      </x:c>
      <x:c r="B47" s="4" t="str">
        <x:v>P018</x:v>
      </x:c>
      <x:c r="C47" s="4" t="str">
        <x:v>SLO-compliant goodput</x:v>
      </x:c>
      <x:c r="D47" s="4" t="str">
        <x:v>524.29</x:v>
      </x:c>
      <x:c r="E47" s="4" t="str">
        <x:v>requests/s</x:v>
      </x:c>
      <x:c r="F47" s="4" t="str">
        <x:v>Clockwork: 457.24 requests/s</x:v>
      </x:c>
      <x:c r="G47" s="4" t="str">
        <x:v>Dell PowerEdgeR740; V10032GB; local synthetic co-running experiment and separate four-GPU realistic trace.</x:v>
      </x:c>
      <x:c r="H47" s="4" t="str">
        <x:v>Local three-model load ratio 3:1:2</x:v>
      </x:c>
      <x:c r="I47" s="4" t="str">
        <x:v>Local outcome, not four-GPU replay or p99</x:v>
      </x:c>
      <x:c r="J47" s="4" t="str">
        <x:v>PDFp9 / publishedp18;Table3;unfairness definitionPDFp2 / publishedp11;Eq2</x:v>
      </x:c>
      <x:c r="K47" s="4" t="str">
        <x:v>https://www.sciencedirect.com/science/article/pii/S0167739X23003187</x:v>
      </x:c>
    </x:row>
    <x:row r="48" ht="66" hidden="0" customHeight="1">
      <x:c r="A48" s="4" t="str">
        <x:v>E047</x:v>
      </x:c>
      <x:c r="B48" s="4" t="str">
        <x:v>P018</x:v>
      </x:c>
      <x:c r="C48" s="4" t="str">
        <x:v>Unfairness ratio</x:v>
      </x:c>
      <x:c r="D48" s="4" t="str">
        <x:v>1.05</x:v>
      </x:c>
      <x:c r="E48" s="4" t="str">
        <x:v>ratio</x:v>
      </x:c>
      <x:c r="F48" s="4" t="str">
        <x:v>Clockwork: 1.50</x:v>
      </x:c>
      <x:c r="G48" s="4" t="str">
        <x:v>Dell PowerEdgeR740; V10032GB; local synthetic co-running experiment and separate four-GPU realistic trace.</x:v>
      </x:c>
      <x:c r="H48" s="4" t="str">
        <x:v>Local three-model load ratio 3:1:2</x:v>
      </x:c>
      <x:c r="I48" s="4" t="str">
        <x:v>Maximum/minimum model slowdown; not security isolation</x:v>
      </x:c>
      <x:c r="J48" s="4" t="str">
        <x:v>PDFp9 / publishedp18;Table3;unfairness definitionPDFp2 / publishedp11;Eq2</x:v>
      </x:c>
      <x:c r="K48" s="4" t="str">
        <x:v>https://www.sciencedirect.com/science/article/pii/S0167739X23003187</x:v>
      </x:c>
    </x:row>
    <x:row r="49" ht="66" hidden="0" customHeight="1">
      <x:c r="A49" s="4" t="str">
        <x:v>E048</x:v>
      </x:c>
      <x:c r="B49" s="4" t="str">
        <x:v>P019</x:v>
      </x:c>
      <x:c r="C49" s="4" t="str">
        <x:v>Pairs meeting twice-solo p99 QoS target</x:v>
      </x:c>
      <x:c r="D49" s="4" t="str">
        <x:v>30</x:v>
      </x:c>
      <x:c r="E49" s="4" t="str">
        <x:v>tested pairs</x:v>
      </x:c>
      <x:c r="F49" s="4" t="str">
        <x:v>MPS Non-ArkGPU</x:v>
      </x:c>
      <x:c r="G49" s="4" t="str">
        <x:v>Machine with four V100s; Xeon Platinum8163; CentOS7.9.2009; driver460.106.00; CUDA11.1; cuDNN7.6.5.</x:v>
      </x:c>
      <x:c r="H49" s="4" t="str">
        <x:v>Five inference models paired with six training models</x:v>
      </x:c>
      <x:c r="I49" s="4" t="str">
        <x:v>Count of tested pairs, not a universal guarantee</x:v>
      </x:c>
      <x:c r="J49" s="4" t="str">
        <x:v>PDF p11 / printed p314; section5.2; Figure14 on PDFp12</x:v>
      </x:c>
      <x:c r="K49" s="4" t="str">
        <x:v>https://doi.org/10.1007/s42514-023-00154-y</x:v>
      </x:c>
    </x:row>
    <x:row r="50" ht="66" hidden="0" customHeight="1">
      <x:c r="A50" s="4" t="str">
        <x:v>E049</x:v>
      </x:c>
      <x:c r="B50" s="4" t="str">
        <x:v>P019</x:v>
      </x:c>
      <x:c r="C50" s="4" t="str">
        <x:v>Low-contention QPS loss</x:v>
      </x:c>
      <x:c r="D50" s="4" t="str">
        <x:v>about 5</x:v>
      </x:c>
      <x:c r="E50" s="4" t="str">
        <x:v>percent</x:v>
      </x:c>
      <x:c r="F50" s="4" t="str">
        <x:v>Unthrottled co-location</x:v>
      </x:c>
      <x:c r="G50" s="4" t="str">
        <x:v>Machine with four V100s; Xeon Platinum8163; CentOS7.9.2009; driver460.106.00; CUDA11.1; cuDNN7.6.5.</x:v>
      </x:c>
      <x:c r="H50" s="4" t="str">
        <x:v>Low-contention tested pair settings</x:v>
      </x:c>
      <x:c r="I50" s="4" t="str">
        <x:v>Regression retained; larger system-level goodput gains are not one-GPU results</x:v>
      </x:c>
      <x:c r="J50" s="4" t="str">
        <x:v>PDF p12 / printed p315; section5.2; Figure16 on PDFp13</x:v>
      </x:c>
      <x:c r="K50" s="4" t="str">
        <x:v>https://doi.org/10.1007/s42514-023-00154-y</x:v>
      </x:c>
    </x:row>
    <x:row r="51" ht="66" hidden="0" customHeight="1">
      <x:c r="A51" s="4" t="str">
        <x:v>E050</x:v>
      </x:c>
      <x:c r="B51" s="4" t="str">
        <x:v>P020</x:v>
      </x:c>
      <x:c r="C51" s="4" t="str">
        <x:v>Effect of 15 percent prediction perturbation</x:v>
      </x:c>
      <x:c r="D51" s="4" t="str">
        <x:v>8.09</x:v>
      </x:c>
      <x:c r="E51" s="4" t="str">
        <x:v>percent makespan increase</x:v>
      </x:c>
      <x:c r="F51" s="4" t="str">
        <x:v>Unperturbed predictor</x:v>
      </x:c>
      <x:c r="G51" s="4" t="str">
        <x:v>Two A30s,24GB each; CUDA12.2; driver535.171.04; DCGM3.1.3. Local sections4.2/4.3.1 use one A30. StaCon profiles2g.12gb+1g.6gb+1g.6gb.</x:v>
      </x:c>
      <x:c r="H51" s="4" t="str">
        <x:v>Reported prediction sensitivity</x:v>
      </x:c>
      <x:c r="I51" s="4" t="str">
        <x:v>Sensitivity result; local JCT and cluster simulation are separate</x:v>
      </x:c>
      <x:c r="J51" s="4" t="str">
        <x:v>PDF pp13-14; section4.2; Figure12 on PDFp16</x:v>
      </x:c>
      <x:c r="K51" s="4" t="str">
        <x:v>https://doi.org/10.1007/s10586-025-05284-2</x:v>
      </x:c>
    </x:row>
    <x:row r="52" ht="66" hidden="0" customHeight="1">
      <x:c r="A52" s="4" t="str">
        <x:v>E051</x:v>
      </x:c>
      <x:c r="B52" s="4" t="str">
        <x:v>P021</x:v>
      </x:c>
      <x:c r="C52" s="4" t="str">
        <x:v>Evaluated latency statistic</x:v>
      </x:c>
      <x:c r="D52" s="4" t="str">
        <x:v>95</x:v>
      </x:c>
      <x:c r="E52" s="4" t="str">
        <x:v>percentile</x:v>
      </x:c>
      <x:c r="F52" s="4" t="str">
        <x:v>AMD unrestricted concurrency labelled MPSDefault</x:v>
      </x:c>
      <x:c r="G52" s="4" t="str">
        <x:v>One MI50/60CUs; dualEPYC7302/512GB; Ubuntu18.04; kernel5.4; ROCm4.5</x:v>
      </x:c>
      <x:c r="H52" s="4" t="str">
        <x:v>Inference workers and heterogeneous pairs</x:v>
      </x:c>
      <x:c r="I52" s="4" t="str">
        <x:v>Statistic definition, not a 95-percent latency improvement</x:v>
      </x:c>
      <x:c r="J52" s="4" t="str">
        <x:v>Author PDF pp9-11; sectionVI; TableIII and Figure13b</x:v>
      </x:c>
      <x:c r="K52" s="4" t="str">
        <x:v>https://danielwong.org/files/KRISP-HPCA2023.pdf</x:v>
      </x:c>
    </x:row>
    <x:row r="53" ht="66" hidden="0" customHeight="1">
      <x:c r="A53" s="4" t="str">
        <x:v>E052</x:v>
      </x:c>
      <x:c r="B53" s="4" t="str">
        <x:v>P022</x:v>
      </x:c>
      <x:c r="C53" s="4" t="str">
        <x:v>Normalized total system throughput</x:v>
      </x:c>
      <x:c r="D53" s="4" t="str">
        <x:v>1.19</x:v>
      </x:c>
      <x:c r="E53" s="4" t="str">
        <x:v>ratio</x:v>
      </x:c>
      <x:c r="F53" s="4" t="str">
        <x:v>TGS: 1.65</x:v>
      </x:c>
      <x:c r="G53" s="4" t="str">
        <x:v>Shared A100 SXM 40GB; eight-GPU EC2 p4d host inventory is not an eight-GPU outcome; Ubuntu20.04/CUDA12.2/PyTorch2.2.0/ONNX Runtime GPU1.17.0/Hidet0.3.0</x:v>
      </x:c>
      <x:c r="H53" s="4" t="str">
        <x:v>Ten percent idle-time setting</x:v>
      </x:c>
      <x:c r="I53" s="4" t="str">
        <x:v>Sum of normalized throughput of all concurrent workloads: Tally1.19 versus TGS1.65 at10% idle time. Not background throughput alone.</x:v>
      </x:c>
      <x:c r="J53" s="4" t="str">
        <x:v>arXiv v3 PDF p10; section5.3; Figure6a on p11</x:v>
      </x:c>
      <x:c r="K53" s="4" t="str">
        <x:v>https://arxiv.org/pdf/2410.07381v3</x:v>
      </x:c>
    </x:row>
    <x:row r="54" ht="100" customHeight="1">
      <x:c r="A54" s="15" t="str">
        <x:v>E053</x:v>
      </x:c>
      <x:c r="B54" s="15" t="str">
        <x:v>P024</x:v>
      </x:c>
      <x:c r="C54" s="15" t="str">
        <x:v>SLO attainment</x:v>
      </x:c>
      <x:c r="D54" s="15" t="str">
        <x:v>100</x:v>
      </x:c>
      <x:c r="E54" s="15" t="str">
        <x:v>percent</x:v>
      </x:c>
      <x:c r="F54" s="15" t="str">
        <x:v>MPS45percent; TGS84percent in same plotted scenario</x:v>
      </x:c>
      <x:c r="G54" s="15" t="str">
        <x:v>One A100 SXM4 40GB108SM</x:v>
      </x:c>
      <x:c r="H54" s="15" t="str">
        <x:v>One A100; twoHP plusBE except MIG/Limits omitBE; model combinations and loads in Table2</x:v>
      </x:c>
      <x:c r="I54" s="15" t="str">
        <x:v>Scenario result, not universal hardware guarantee</x:v>
      </x:c>
      <x:c r="J54" s="15" t="str">
        <x:v>p11 section8.1 Figure14</x:v>
      </x:c>
      <x:c r="K54" s="15" t="str">
        <x:v>https://www.pdl.cmu.edu/PDL-FTP/BigLearning/lithos_sosp25.pdf</x:v>
      </x:c>
    </x:row>
    <x:row r="55" ht="100" customHeight="1">
      <x:c r="A55" s="15" t="str">
        <x:v>E054</x:v>
      </x:c>
      <x:c r="B55" s="15" t="str">
        <x:v>P024</x:v>
      </x:c>
      <x:c r="C55" s="15" t="str">
        <x:v>Normalized aggregate throughput</x:v>
      </x:c>
      <x:c r="D55" s="15" t="str">
        <x:v>1</x:v>
      </x:c>
      <x:c r="E55" s="15" t="str">
        <x:v>normalized</x:v>
      </x:c>
      <x:c r="F55" s="15" t="str">
        <x:v>MPS1.11; MIG0.71; Limits0.58</x:v>
      </x:c>
      <x:c r="G55" s="15" t="str">
        <x:v>One A100 SXM4 40GB108SM</x:v>
      </x:c>
      <x:c r="H55" s="15" t="str">
        <x:v>Same scenario; normalized definition and unequal supported tenant sets retained</x:v>
      </x:c>
      <x:c r="I55" s="15" t="str">
        <x:v>Compare benefit with SLO attainment and BE availability</x:v>
      </x:c>
      <x:c r="J55" s="15" t="str">
        <x:v>p11 section8.1 Figure14</x:v>
      </x:c>
      <x:c r="K55" s="15" t="str">
        <x:v>https://www.pdl.cmu.edu/PDL-FTP/BigLearning/lithos_sosp25.pdf</x:v>
      </x:c>
    </x:row>
    <x:row r="56" ht="100" customHeight="1">
      <x:c r="A56" s="15" t="str">
        <x:v>E055</x:v>
      </x:c>
      <x:c r="B56" s="15" t="str">
        <x:v>P025</x:v>
      </x:c>
      <x:c r="C56" s="15" t="str">
        <x:v>Mean p99 latency reduction</x:v>
      </x:c>
      <x:c r="D56" s="15" t="str">
        <x:v>23.1;34.1;23.8</x:v>
      </x:c>
      <x:c r="E56" s="15" t="str">
        <x:v>percent</x:v>
      </x:c>
      <x:c r="F56" s="15" t="str">
        <x:v>FCFS;SJF;EDF respectively</x:v>
      </x:c>
      <x:c r="G56" s="15" t="str">
        <x:v>Single A100 MPS; separate16GPU experiment</x:v>
      </x:c>
      <x:c r="H56" s="15" t="str">
        <x:v>21pairwise model combinations at50QPS on A100/MPS; latency excludes baseline dropped queries</x:v>
      </x:c>
      <x:c r="I56" s="15" t="str">
        <x:v>QoS violation metric separately counts dropped requests</x:v>
      </x:c>
      <x:c r="J56" s="15" t="str">
        <x:v>p9 section7.2 Figure14</x:v>
      </x:c>
      <x:c r="K56" s="15" t="str">
        <x:v>https://www.microsoft.com/en-us/research/wp-content/uploads/2022/07/3458817.3476143.pdf</x:v>
      </x:c>
    </x:row>
    <x:row r="57" ht="100" customHeight="1">
      <x:c r="A57" s="15" t="str">
        <x:v>E056</x:v>
      </x:c>
      <x:c r="B57" s="15" t="str">
        <x:v>P025</x:v>
      </x:c>
      <x:c r="C57" s="15" t="str">
        <x:v>Mean peak throughput improvement</x:v>
      </x:c>
      <x:c r="D57" s="15" t="str">
        <x:v>25.7;38.1;25.7</x:v>
      </x:c>
      <x:c r="E57" s="15" t="str">
        <x:v>percent</x:v>
      </x:c>
      <x:c r="F57" s="15" t="str">
        <x:v>FCFS;SJF;EDF respectively</x:v>
      </x:c>
      <x:c r="G57" s="15" t="str">
        <x:v>Single A100 MPS; separate16GPU experiment</x:v>
      </x:c>
      <x:c r="H57" s="15" t="str">
        <x:v>100QPS offered load; throughput is queries/s, not images/s</x:v>
      </x:c>
      <x:c r="I57" s="15" t="str">
        <x:v>VGG16/VGG19 slight degradation retained as adverse result</x:v>
      </x:c>
      <x:c r="J57" s="15" t="str">
        <x:v>p10 section7.3 Figure17</x:v>
      </x:c>
      <x:c r="K57" s="15" t="str">
        <x:v>https://www.microsoft.com/en-us/research/wp-content/uploads/2022/07/3458817.3476143.pdf</x:v>
      </x:c>
    </x:row>
    <x:row r="58" ht="100" customHeight="1">
      <x:c r="A58" s="15" t="str">
        <x:v>E057</x:v>
      </x:c>
      <x:c r="B58" s="15" t="str">
        <x:v>P026</x:v>
      </x:c>
      <x:c r="C58" s="15" t="str">
        <x:v>Critical latency ratio</x:v>
      </x:c>
      <x:c r="D58" s="15" t="str">
        <x:v>1.21;1.28</x:v>
      </x:c>
      <x:c r="E58" s="15" t="str">
        <x:v>normalized to Sequential</x:v>
      </x:c>
      <x:c r="F58" s="15" t="str">
        <x:v>Sequential1.0</x:v>
      </x:c>
      <x:c r="G58" s="15" t="str">
        <x:v>RTX2060 and edge device with inconsistent platform labels</x:v>
      </x:c>
      <x:c r="H58" s="15" t="str">
        <x:v>MDTB-A closed-loop AlexNet/CifarNet; RTX2060 and platform labeledXavier respectively</x:v>
      </x:c>
      <x:c r="I58" s="15" t="str">
        <x:v>21percent and28percent overhead; contradicts universal under10percent reading</x:v>
      </x:c>
      <x:c r="J58" s="15" t="str">
        <x:v>p10 Figure9a-b</x:v>
      </x:c>
      <x:c r="K58" s="15" t="str">
        <x:v>https://neawhen.github.io/neiwen.github.io/assets/pdf/sensys23-miriam.pdf</x:v>
      </x:c>
    </x:row>
    <x:row r="59" ht="100" customHeight="1">
      <x:c r="A59" s="15" t="str">
        <x:v>E058</x:v>
      </x:c>
      <x:c r="B59" s="15" t="str">
        <x:v>P026</x:v>
      </x:c>
      <x:c r="C59" s="15" t="str">
        <x:v>Overall throughput ratio</x:v>
      </x:c>
      <x:c r="D59" s="15" t="str">
        <x:v>1.64;1.83</x:v>
      </x:c>
      <x:c r="E59" s="15" t="str">
        <x:v>normalized to Sequential</x:v>
      </x:c>
      <x:c r="F59" s="15" t="str">
        <x:v>Sequential1.0</x:v>
      </x:c>
      <x:c r="G59" s="15" t="str">
        <x:v>RTX2060 and edge device with inconsistent platform labels</x:v>
      </x:c>
      <x:c r="H59" s="15" t="str">
        <x:v>MDTB-A; RTX2060 and platform labeledXavier respectively</x:v>
      </x:c>
      <x:c r="I59" s="15" t="str">
        <x:v>Do not pair maximum throughput from a different workload with these latency values</x:v>
      </x:c>
      <x:c r="J59" s="15" t="str">
        <x:v>p10 Figure9c-d</x:v>
      </x:c>
      <x:c r="K59" s="15" t="str">
        <x:v>https://neawhen.github.io/neiwen.github.io/assets/pdf/sensys23-miriam.pdf</x:v>
      </x:c>
    </x:row>
    <x:row r="60" ht="100" customHeight="1">
      <x:c r="A60" s="15" t="str">
        <x:v>E059</x:v>
      </x:c>
      <x:c r="B60" s="15" t="str">
        <x:v>P027</x:v>
      </x:c>
      <x:c r="C60" s="15" t="str">
        <x:v>Overall throughput ratio</x:v>
      </x:c>
      <x:c r="D60" s="15" t="str">
        <x:v>up to1.47;up to1.32</x:v>
      </x:c>
      <x:c r="E60" s="15" t="str">
        <x:v>times</x:v>
      </x:c>
      <x:c r="F60" s="15" t="str">
        <x:v>Orion policy reimplemented in SGDRC</x:v>
      </x:c>
      <x:c r="G60" s="15" t="str">
        <x:v>Local P40 and RTX A2000</x:v>
      </x:c>
      <x:c r="H60" s="15" t="str">
        <x:v>P40 and RTX A2000 respectively; co-located inference; light/heavy Apollo trace settings</x:v>
      </x:c>
      <x:c r="I60" s="15" t="str">
        <x:v>Maxima are device-specific; MPS is unsupported on P40 in this evaluation</x:v>
      </x:c>
      <x:c r="J60" s="15" t="str">
        <x:v>p11 section9.3 Figure18</x:v>
      </x:c>
      <x:c r="K60" s="15" t="str">
        <x:v>https://huaicheng.github.io/p/ppopp25-sgdrc.pdf</x:v>
      </x:c>
    </x:row>
    <x:row r="61" ht="100" customHeight="1">
      <x:c r="A61" s="15" t="str">
        <x:v>E060</x:v>
      </x:c>
      <x:c r="B61" s="15" t="str">
        <x:v>P027</x:v>
      </x:c>
      <x:c r="C61" s="15" t="str">
        <x:v>Best-effort throughput ratio</x:v>
      </x:c>
      <x:c r="D61" s="15" t="str">
        <x:v>up to2.36;up to1.79</x:v>
      </x:c>
      <x:c r="E61" s="15" t="str">
        <x:v>times</x:v>
      </x:c>
      <x:c r="F61" s="15" t="str">
        <x:v>Orion policy reimplemented in SGDRC</x:v>
      </x:c>
      <x:c r="G61" s="15" t="str">
        <x:v>Local P40 and RTX A2000</x:v>
      </x:c>
      <x:c r="H61" s="15" t="str">
        <x:v>P40 and RTX A2000 respectively; LS goodput must be assessed alongside BE throughput</x:v>
      </x:c>
      <x:c r="I61" s="15" t="str">
        <x:v>Does not establish fault isolation; shared CUDA context cannot isolate runtime errors</x:v>
      </x:c>
      <x:c r="J61" s="15" t="str">
        <x:v>p11 section9.3 Figure18</x:v>
      </x:c>
      <x:c r="K61" s="15" t="str">
        <x:v>https://huaicheng.github.io/p/ppopp25-sgdrc.pdf</x:v>
      </x:c>
    </x:row>
    <x:row r="62" ht="100" customHeight="1">
      <x:c r="A62" s="15" t="str">
        <x:v>E061</x:v>
      </x:c>
      <x:c r="B62" s="15" t="str">
        <x:v>P028</x:v>
      </x:c>
      <x:c r="C62" s="15" t="str">
        <x:v>Deadline miss rate</x:v>
      </x:c>
      <x:c r="D62" s="15" t="str">
        <x:v>0.39-1.10</x:v>
      </x:c>
      <x:c r="E62" s="15" t="str">
        <x:v>percent</x:v>
      </x:c>
      <x:c r="F62" s="15" t="str">
        <x:v>RMS; DMS; RTm-DL</x:v>
      </x:c>
      <x:c r="G62" s="15" t="str">
        <x:v>Jetson Xavier NX384coreVolta; Nano128coreMaxwell separate</x:v>
      </x:c>
      <x:c r="H62" s="15" t="str">
        <x:v>Three application mixes on Xavier NX; periodic30fps tasks plus best-effort AlexNet; variants constrain accuracy/memory</x:v>
      </x:c>
      <x:c r="I62" s="15" t="str">
        <x:v>Observed deadline performance; early exits alter models and late jobs count as zero accuracy.</x:v>
      </x:c>
      <x:c r="J62" s="15" t="str">
        <x:v>PDF p9 section5.1 Figure9</x:v>
      </x:c>
      <x:c r="K62" s="15" t="str">
        <x:v>https://zhouzimu.github.io/paper/mobisys24-han.pdf</x:v>
      </x:c>
    </x:row>
    <x:row r="63" ht="100" customHeight="1">
      <x:c r="A63" s="15" t="str">
        <x:v>E062</x:v>
      </x:c>
      <x:c r="B63" s="15" t="str">
        <x:v>P028</x:v>
      </x:c>
      <x:c r="C63" s="15" t="str">
        <x:v>GPU utilization</x:v>
      </x:c>
      <x:c r="D63" s="15" t="str">
        <x:v>50.85-78.50</x:v>
      </x:c>
      <x:c r="E63" s="15" t="str">
        <x:v>percent</x:v>
      </x:c>
      <x:c r="F63" s="15" t="str">
        <x:v>RTm-DL46.10-80.05percent</x:v>
      </x:c>
      <x:c r="G63" s="15" t="str">
        <x:v>Jetson Xavier NX384coreVolta; Nano128coreMaxwell separate</x:v>
      </x:c>
      <x:c r="H63" s="15" t="str">
        <x:v>Increasing service-robot task counts; Figure10-11 experiment</x:v>
      </x:c>
      <x:c r="I63" s="15" t="str">
        <x:v>Similar utilization accompanies lower deadline misses; no general utilization dominance.</x:v>
      </x:c>
      <x:c r="J63" s="15" t="str">
        <x:v>PDF p9 section5.1 Figure11</x:v>
      </x:c>
      <x:c r="K63" s="15" t="str">
        <x:v>https://zhouzimu.github.io/paper/mobisys24-han.pdf</x:v>
      </x:c>
    </x:row>
    <x:row r="64" ht="100" customHeight="1">
      <x:c r="A64" s="15" t="str">
        <x:v>E063</x:v>
      </x:c>
      <x:c r="B64" s="15" t="str">
        <x:v>P028</x:v>
      </x:c>
      <x:c r="C64" s="15" t="str">
        <x:v>Mean device power</x:v>
      </x:c>
      <x:c r="D64" s="15" t="str">
        <x:v>10.15</x:v>
      </x:c>
      <x:c r="E64" s="15" t="str">
        <x:v>W</x:v>
      </x:c>
      <x:c r="F64" s="15" t="str">
        <x:v>RTm-DL9.73W</x:v>
      </x:c>
      <x:c r="G64" s="15" t="str">
        <x:v>Jetson Xavier NX384coreVolta; Nano128coreMaxwell separate</x:v>
      </x:c>
      <x:c r="H64" s="15" t="str">
        <x:v>NX INA3221 power monitor; idle4.01W; added online scheduler computation</x:v>
      </x:c>
      <x:c r="I64" s="15" t="str">
        <x:v>Device power is not per-query energy; authors report4.3percent power increase.</x:v>
      </x:c>
      <x:c r="J64" s="15" t="str">
        <x:v>PDF p11 section5.5 Figure18</x:v>
      </x:c>
      <x:c r="K64" s="15" t="str">
        <x:v>https://zhouzimu.github.io/paper/mobisys24-han.pdf</x:v>
      </x:c>
    </x:row>
    <x:row r="65" ht="100" customHeight="1">
      <x:c r="A65" s="15" t="str">
        <x:v>E064</x:v>
      </x:c>
      <x:c r="B65" s="15" t="str">
        <x:v>P029</x:v>
      </x:c>
      <x:c r="C65" s="15" t="str">
        <x:v>P99 TBT reduction</x:v>
      </x:c>
      <x:c r="D65" s="15" t="str">
        <x:v>65.5</x:v>
      </x:c>
      <x:c r="E65" s="15" t="str">
        <x:v>percent</x:v>
      </x:c>
      <x:c r="F65" s="15" t="str">
        <x:v>vLLM</x:v>
      </x:c>
      <x:c r="G65" s="15" t="str">
        <x:v>One GH200 system; source H20096GBlabel needs clarification</x:v>
      </x:c>
      <x:c r="H65" s="15" t="str">
        <x:v>C1 three-model combination; Alpaca/ShareGPT and Azure coding traces; author-reported average across varied arrival rates under non-strict spatial sharing</x:v>
      </x:c>
      <x:c r="I65" s="15" t="str">
        <x:v>Same-system contextual result; source calls this MPS-like non-strict isolation. Not a fault-isolation guarantee or general hardware result.</x:v>
      </x:c>
      <x:c r="J65" s="15" t="str">
        <x:v>PDF pp9-10 Table1 and section7.3 Figure12</x:v>
      </x:c>
      <x:c r="K65" s="15" t="str">
        <x:v>https://lca.ece.utexas.edu/pubs/Li_SoCC_2025.pdf</x:v>
      </x:c>
    </x:row>
    <x:row r="66" ht="100" customHeight="1">
      <x:c r="A66" s="15" t="str">
        <x:v>E065</x:v>
      </x:c>
      <x:c r="B66" s="15" t="str">
        <x:v>P029</x:v>
      </x:c>
      <x:c r="C66" s="15" t="str">
        <x:v>P99 TTFT reduction</x:v>
      </x:c>
      <x:c r="D66" s="15" t="str">
        <x:v>20.7</x:v>
      </x:c>
      <x:c r="E66" s="15" t="str">
        <x:v>percent</x:v>
      </x:c>
      <x:c r="F66" s="15" t="str">
        <x:v>vLLM</x:v>
      </x:c>
      <x:c r="G66" s="15" t="str">
        <x:v>One GH200 system; source H20096GBlabel needs clarification</x:v>
      </x:c>
      <x:c r="H66" s="15" t="str">
        <x:v>C1 three-model combination; Alpaca/ShareGPT and Azure coding traces; author-reported average across varied arrival rates under non-strict spatial sharing</x:v>
      </x:c>
      <x:c r="I66" s="15" t="str">
        <x:v>Same-system contextual result; source calls this MPS-like non-strict isolation. Not a fault-isolation guarantee or general hardware result.</x:v>
      </x:c>
      <x:c r="J66" s="15" t="str">
        <x:v>PDF pp9-10 Table1 and section7.3 Figure12</x:v>
      </x:c>
      <x:c r="K66" s="15" t="str">
        <x:v>https://lca.ece.utexas.edu/pubs/Li_SoCC_2025.pdf</x:v>
      </x:c>
    </x:row>
    <x:row r="67" ht="100" customHeight="1">
      <x:c r="A67" s="15" t="str">
        <x:v>E066</x:v>
      </x:c>
      <x:c r="B67" s="15" t="str">
        <x:v>P029</x:v>
      </x:c>
      <x:c r="C67" s="15" t="str">
        <x:v>Throughput increase</x:v>
      </x:c>
      <x:c r="D67" s="15" t="str">
        <x:v>6.6</x:v>
      </x:c>
      <x:c r="E67" s="15" t="str">
        <x:v>percent</x:v>
      </x:c>
      <x:c r="F67" s="15" t="str">
        <x:v>vLLM</x:v>
      </x:c>
      <x:c r="G67" s="15" t="str">
        <x:v>One GH200 system; source H20096GBlabel needs clarification</x:v>
      </x:c>
      <x:c r="H67" s="15" t="str">
        <x:v>C1 three-model combination; Alpaca/ShareGPT and Azure coding traces; author-reported average across varied arrival rates under non-strict spatial sharing</x:v>
      </x:c>
      <x:c r="I67" s="15" t="str">
        <x:v>Same-system contextual result; source calls this MPS-like non-strict isolation. Not a fault-isolation guarantee or general hardware result.</x:v>
      </x:c>
      <x:c r="J67" s="15" t="str">
        <x:v>PDF pp9-10 Table1 and section7.3 Figure12</x:v>
      </x:c>
      <x:c r="K67" s="15" t="str">
        <x:v>https://lca.ece.utexas.edu/pubs/Li_SoCC_2025.pdf</x:v>
      </x:c>
    </x:row>
    <x:row r="68" ht="100" customHeight="1">
      <x:c r="A68" s="15" t="str">
        <x:v>E067</x:v>
      </x:c>
      <x:c r="B68" s="15" t="str">
        <x:v>P030</x:v>
      </x:c>
      <x:c r="C68" s="15" t="str">
        <x:v>Batch-completion latency</x:v>
      </x:c>
      <x:c r="D68" s="15" t="str">
        <x:v>3.3</x:v>
      </x:c>
      <x:c r="E68" s="15" t="str">
        <x:v>ms</x:v>
      </x:c>
      <x:c r="F68" s="15" t="str">
        <x:v>CuDNN-Seq4.32ms; TVM-Seq4.20ms; Stream-Parallel3.81ms; Competitive-Sharing3.89ms</x:v>
      </x:c>
      <x:c r="G68" s="15" t="str">
        <x:v>One A100; separate P6000 and GTX1080Ti experiments</x:v>
      </x:c>
      <x:c r="H68" s="15" t="str">
        <x:v>OneA100; two concurrent modelsVGG16+LSTM; Table2 reports1.31x speedup versus sequential</x:v>
      </x:c>
      <x:c r="I68" s="15" t="str">
        <x:v>Batch completion is not per-request p99 or a serviceSLO.</x:v>
      </x:c>
      <x:c r="J68" s="15" t="str">
        <x:v>PDF p8 Table2</x:v>
      </x:c>
      <x:c r="K68" s="15" t="str">
        <x:v>https://par.nsf.gov/servlets/purl/10643398</x:v>
      </x:c>
    </x:row>
    <x:row r="69" ht="100" customHeight="1">
      <x:c r="A69" s="15" t="str">
        <x:v>E068</x:v>
      </x:c>
      <x:c r="B69" s="15" t="str">
        <x:v>P030</x:v>
      </x:c>
      <x:c r="C69" s="15" t="str">
        <x:v>Batch-completion latency</x:v>
      </x:c>
      <x:c r="D69" s="15" t="str">
        <x:v>22.14</x:v>
      </x:c>
      <x:c r="E69" s="15" t="str">
        <x:v>ms</x:v>
      </x:c>
      <x:c r="F69" s="15" t="str">
        <x:v>CuDNN-Seq37.86ms; TVM-Seq32.24ms; Stream-Parallel25.31ms; Competitive-Sharing27.22ms</x:v>
      </x:c>
      <x:c r="G69" s="15" t="str">
        <x:v>One A100; separate P6000 and GTX1080Ti experiments</x:v>
      </x:c>
      <x:c r="H69" s="15" t="str">
        <x:v>OneA100; five concurrent modelsVGG+R18+R34+BERT+DLRM; source reports1.71x versus sequential</x:v>
      </x:c>
      <x:c r="I69" s="15" t="str">
        <x:v>Table2labelsVGGwithoutversion; do not silently normalize it toVGG16.</x:v>
      </x:c>
      <x:c r="J69" s="15" t="str">
        <x:v>PDF p8 Table2</x:v>
      </x:c>
      <x:c r="K69" s="15" t="str">
        <x:v>https://par.nsf.gov/servlets/purl/10643398</x:v>
      </x:c>
    </x:row>
    <x:row r="70" ht="100" customHeight="1">
      <x:c r="A70" s="15" t="str">
        <x:v>E069</x:v>
      </x:c>
      <x:c r="B70" s="15" t="str">
        <x:v>P030</x:v>
      </x:c>
      <x:c r="C70" s="15" t="str">
        <x:v>Optimization cost range</x:v>
      </x:c>
      <x:c r="D70" s="15" t="str">
        <x:v>0.84-1.26</x:v>
      </x:c>
      <x:c r="E70" s="15" t="str">
        <x:v>s</x:v>
      </x:c>
      <x:c r="F70" s="15" t="str">
        <x:v>No comparator for this overhead table</x:v>
      </x:c>
      <x:c r="G70" s="15" t="str">
        <x:v>One A100; separate P6000 and GTX1080Ti experiments</x:v>
      </x:c>
      <x:c r="H70" s="15" t="str">
        <x:v>Table3three model mixes, batch sizes4to128; heuristic/search optimization overhead</x:v>
      </x:c>
      <x:c r="I70" s="15" t="str">
        <x:v>Seconds of optimization are not request latency; online suitability is conditional on tolerated reconfiguration delay.</x:v>
      </x:c>
      <x:c r="J70" s="15" t="str">
        <x:v>PDF p8 Table3 and section5.5</x:v>
      </x:c>
      <x:c r="K70" s="15" t="str">
        <x:v>https://par.nsf.gov/servlets/purl/10643398</x:v>
      </x:c>
    </x:row>
    <x:row r="71" ht="100" customHeight="1">
      <x:c r="A71" s="15" t="str">
        <x:v>E070</x:v>
      </x:c>
      <x:c r="B71" s="15" t="str">
        <x:v>P030</x:v>
      </x:c>
      <x:c r="C71" s="15" t="str">
        <x:v>Batch-completion latency</x:v>
      </x:c>
      <x:c r="D71" s="15" t="str">
        <x:v>8.51</x:v>
      </x:c>
      <x:c r="E71" s="15" t="str">
        <x:v>ms</x:v>
      </x:c>
      <x:c r="F71" s="15" t="str">
        <x:v>CuDNN-Seq14.50ms; Stream-Parallel10.13ms</x:v>
      </x:c>
      <x:c r="G71" s="15" t="str">
        <x:v>One A100; separate P6000 and GTX1080Ti experiments</x:v>
      </x:c>
      <x:c r="H71" s="15" t="str">
        <x:v>OneGTX1080Ti; R34+LSTM+BST; visionbatch8; source reports1.70x versus sequential</x:v>
      </x:c>
      <x:c r="I71" s="15" t="str">
        <x:v>Different hardware and workload fromA100Table2; do not pool as matched comparison.</x:v>
      </x:c>
      <x:c r="J71" s="15" t="str">
        <x:v>PDF p8 Table4 and section5.6</x:v>
      </x:c>
      <x:c r="K71" s="15" t="str">
        <x:v>https://par.nsf.gov/servlets/purl/10643398</x:v>
      </x:c>
    </x:row>
    <x:row r="72" ht="100" customHeight="1">
      <x:c r="A72" s="15" t="str">
        <x:v>E071</x:v>
      </x:c>
      <x:c r="B72" s="15" t="str">
        <x:v>P031</x:v>
      </x:c>
      <x:c r="C72" s="15" t="str">
        <x:v>Mean end-to-end RT latency reduction</x:v>
      </x:c>
      <x:c r="D72" s="15" t="str">
        <x:v>22</x:v>
      </x:c>
      <x:c r="E72" s="15" t="str">
        <x:v>percent</x:v>
      </x:c>
      <x:c r="F72" s="15" t="str">
        <x:v>REEF policy described insection6.1</x:v>
      </x:c>
      <x:c r="G72" s="15" t="str">
        <x:v>One A10040GB; separate MI100 experiment; MI100memoryNR</x:v>
      </x:c>
      <x:c r="H72" s="15" t="str">
        <x:v>OneA10040GB;batch1;randomly selected listedDNNs;PoissonRT/BE arrivals;three listed(RT,BE,QoSscale)settings:(0.4,1.0,1.2),(0.6,1.0,1.2),(0.6,1.0,1.4). Arrival-rate time unitNR; scenario narrative inconsistencies retained.</x:v>
      </x:c>
      <x:c r="I72" s="15" t="str">
        <x:v>Author-reported average across scenarios; includesqueueing, notp99. Adapted baseline/configuration and scenario ambiguities prevent direct pooling withoriginalREEFresults.</x:v>
      </x:c>
      <x:c r="J72" s="15" t="str">
        <x:v>PDF p10 section6.2.1 Figure8a</x:v>
      </x:c>
      <x:c r="K72" s="15" t="str">
        <x:v>https://doi.org/10.1145/3625549.3658654</x:v>
      </x:c>
    </x:row>
    <x:row r="73" ht="100" customHeight="1">
      <x:c r="A73" s="15" t="str">
        <x:v>E072</x:v>
      </x:c>
      <x:c r="B73" s="15" t="str">
        <x:v>P031</x:v>
      </x:c>
      <x:c r="C73" s="15" t="str">
        <x:v>QoS-qualified Goodput ratio</x:v>
      </x:c>
      <x:c r="D73" s="15" t="str">
        <x:v>1.43</x:v>
      </x:c>
      <x:c r="E73" s="15" t="str">
        <x:v>times baseline</x:v>
      </x:c>
      <x:c r="F73" s="15" t="str">
        <x:v>REEF policy described insection6.1</x:v>
      </x:c>
      <x:c r="G73" s="15" t="str">
        <x:v>One A10040GB; separate MI100 experiment; MI100memoryNR</x:v>
      </x:c>
      <x:c r="H73" s="15" t="str">
        <x:v>OneA10040GB;batch1;randomly selected listedDNNs;PoissonRT/BE arrivals;three listed(RT,BE,QoSscale)settings:(0.4,1.0,1.2),(0.6,1.0,1.2),(0.6,1.0,1.4). Arrival-rate time unitNR; scenario narrative inconsistencies retained.</x:v>
      </x:c>
      <x:c r="I73" s="15" t="str">
        <x:v>Author-reported mean ratio; Goodput definition usesQoS-qualified requests over maximum batch inference latency. Do not call itordinary aggregate throughput or assumeBEQoSdetails.</x:v>
      </x:c>
      <x:c r="J73" s="15" t="str">
        <x:v>PDF p10 section6.2.1 Figure8b</x:v>
      </x:c>
      <x:c r="K73" s="15" t="str">
        <x:v>https://doi.org/10.1145/3625549.3658654</x:v>
      </x:c>
    </x:row>
    <x:row r="74" ht="100" customHeight="1">
      <x:c r="A74" s="15" t="str">
        <x:v>E073</x:v>
      </x:c>
      <x:c r="B74" s="15" t="str">
        <x:v>P031</x:v>
      </x:c>
      <x:c r="C74" s="15" t="str">
        <x:v>Mean end-to-end RT latency speedup</x:v>
      </x:c>
      <x:c r="D74" s="15" t="str">
        <x:v>1.08</x:v>
      </x:c>
      <x:c r="E74" s="15" t="str">
        <x:v>times baseline</x:v>
      </x:c>
      <x:c r="F74" s="15" t="str">
        <x:v>Multi-Stream</x:v>
      </x:c>
      <x:c r="G74" s="15" t="str">
        <x:v>One A10040GB; separate MI100 experiment; MI100memoryNR</x:v>
      </x:c>
      <x:c r="H74" s="15" t="str">
        <x:v>OneAMDMI100;batch1;same three scenario settings asNVIDIA according tosection6.2.2; hardware result kept separate fromA100; MI100slows down over sustained execution on authorsmachines.</x:v>
      </x:c>
      <x:c r="I74" s="15" t="str">
        <x:v>Author-reported average; scenario range1.05-1.10. Do not convert to8percent latency reduction; speedup and reduction differ.</x:v>
      </x:c>
      <x:c r="J74" s="15" t="str">
        <x:v>PDF p10 section6.2.2 Figure9a</x:v>
      </x:c>
      <x:c r="K74" s="15" t="str">
        <x:v>https://doi.org/10.1145/3625549.3658654</x:v>
      </x:c>
    </x:row>
    <x:row r="75" ht="100" customHeight="1">
      <x:c r="A75" s="15" t="str">
        <x:v>E074</x:v>
      </x:c>
      <x:c r="B75" s="15" t="str">
        <x:v>P031</x:v>
      </x:c>
      <x:c r="C75" s="15" t="str">
        <x:v>QoS-qualified Goodput ratio</x:v>
      </x:c>
      <x:c r="D75" s="15" t="str">
        <x:v>1.17</x:v>
      </x:c>
      <x:c r="E75" s="15" t="str">
        <x:v>times baseline</x:v>
      </x:c>
      <x:c r="F75" s="15" t="str">
        <x:v>Multi-Stream</x:v>
      </x:c>
      <x:c r="G75" s="15" t="str">
        <x:v>One A10040GB; separate MI100 experiment; MI100memoryNR</x:v>
      </x:c>
      <x:c r="H75" s="15" t="str">
        <x:v>OneAMDMI100;batch1;same three scenario settings asNVIDIA according tosection6.2.2; hardware result kept separate fromA100; MI100slows down over sustained execution on authorsmachines.</x:v>
      </x:c>
      <x:c r="I75" s="15" t="str">
        <x:v>Author-reported average; scenario range1.11-1.27. Not a matched cross-vendor hardware comparison.</x:v>
      </x:c>
      <x:c r="J75" s="15" t="str">
        <x:v>PDF p10 section6.2.2 Figure9b</x:v>
      </x:c>
      <x:c r="K75" s="15" t="str">
        <x:v>https://doi.org/10.1145/3625549.3658654</x:v>
      </x:c>
    </x:row>
    <x:row r="76" ht="100" customHeight="1">
      <x:c r="A76" s="15" t="str">
        <x:v>E075</x:v>
      </x:c>
      <x:c r="B76" s="15" t="str">
        <x:v>P031</x:v>
      </x:c>
      <x:c r="C76" s="15" t="str">
        <x:v>Mean queueing-time speedup</x:v>
      </x:c>
      <x:c r="D76" s="15" t="str">
        <x:v>1.8</x:v>
      </x:c>
      <x:c r="E76" s="15" t="str">
        <x:v>times baseline</x:v>
      </x:c>
      <x:c r="F76" s="15" t="str">
        <x:v>REEF</x:v>
      </x:c>
      <x:c r="G76" s="15" t="str">
        <x:v>One A10040GB; separate MI100 experiment; MI100memoryNR</x:v>
      </x:c>
      <x:c r="H76" s="15" t="str">
        <x:v>OneA10040GB;ResNet50 andMobileNet co-located;RTarrival1.5-2.0 plotted;BEarrival1.0;arrival-rate time unitNR</x:v>
      </x:c>
      <x:c r="I76" s="15" t="str">
        <x:v>Source reports up to4.2times and mean1.8times versusREEF. This is queueing time, notkernel latency orp99.</x:v>
      </x:c>
      <x:c r="J76" s="15" t="str">
        <x:v>PDF p12 section6.4.2 Figure14a</x:v>
      </x:c>
      <x:c r="K76" s="15" t="str">
        <x:v>https://doi.org/10.1145/3625549.3658654</x:v>
      </x:c>
    </x:row>
    <x:row r="77" ht="100" customHeight="1">
      <x:c r="A77" s="15" t="str">
        <x:v>E076</x:v>
      </x:c>
      <x:c r="B77" s="15" t="str">
        <x:v>P031</x:v>
      </x:c>
      <x:c r="C77" s="15" t="str">
        <x:v>Mean end-to-end RT latency reduction</x:v>
      </x:c>
      <x:c r="D77" s="15" t="str">
        <x:v>19</x:v>
      </x:c>
      <x:c r="E77" s="15" t="str">
        <x:v>percent</x:v>
      </x:c>
      <x:c r="F77" s="15" t="str">
        <x:v>REEF</x:v>
      </x:c>
      <x:c r="G77" s="15" t="str">
        <x:v>One A10040GB; separate MI100 experiment; MI100memoryNR</x:v>
      </x:c>
      <x:c r="H77" s="15" t="str">
        <x:v>SameA100ResNet50/MobileNet queueing experiment asELAST-05</x:v>
      </x:c>
      <x:c r="I77" s="15" t="str">
        <x:v>Keep separate from22percent average over thedifferentthree-scenario experimentELAST-01.</x:v>
      </x:c>
      <x:c r="J77" s="15" t="str">
        <x:v>PDF p12 section6.4.2 Figure14b</x:v>
      </x:c>
      <x:c r="K77" s="15" t="str">
        <x:v>https://doi.org/10.1145/3625549.3658654</x:v>
      </x:c>
    </x:row>
    <x:row r="78" ht="100" customHeight="1">
      <x:c r="A78" s="15" t="str">
        <x:v>E077</x:v>
      </x:c>
      <x:c r="B78" s="15" t="str">
        <x:v>P031</x:v>
      </x:c>
      <x:c r="C78" s="15" t="str">
        <x:v>Kernel GFLOPS deficit</x:v>
      </x:c>
      <x:c r="D78" s="15" t="str">
        <x:v>&lt;8</x:v>
      </x:c>
      <x:c r="E78" s="15" t="str">
        <x:v>percent below baseline</x:v>
      </x:c>
      <x:c r="F78" s="15" t="str">
        <x:v>Ansor</x:v>
      </x:c>
      <x:c r="G78" s="15" t="str">
        <x:v>One A10040GB; separate MI100 experiment; MI100memoryNR</x:v>
      </x:c>
      <x:c r="H78" s="15" t="str">
        <x:v>OneMI100;Conv2atthread-block number56 andConv3at64;threeResNet50kernels;50ElasticRoomtuning attempts versus1000Ansor attempts inthisexperiment</x:v>
      </x:c>
      <x:c r="I78" s="15" t="str">
        <x:v>Adverse result: ElasticRoom is slower for these kernel configurations. This is not anend-to-end serviceGoodput regression.</x:v>
      </x:c>
      <x:c r="J78" s="15" t="str">
        <x:v>PDF p11 section6.3.1 Figure11</x:v>
      </x:c>
      <x:c r="K78" s="15" t="str">
        <x:v>https://doi.org/10.1145/3625549.3658654</x:v>
      </x:c>
    </x:row>
    <x:row r="79" ht="100" customHeight="1">
      <x:c r="A79" s="15" t="str">
        <x:v>E078</x:v>
      </x:c>
      <x:c r="B79" s="15" t="str">
        <x:v>P031</x:v>
      </x:c>
      <x:c r="C79" s="15" t="str">
        <x:v>Sustained-execution stability</x:v>
      </x:c>
      <x:c r="D79" s="15" t="str">
        <x:v>NR</x:v>
      </x:c>
      <x:c r="E79" s="15" t="str">
        <x:v>qualitative</x:v>
      </x:c>
      <x:c r="F79" s="15" t="str">
        <x:v>No quantitative comparator</x:v>
      </x:c>
      <x:c r="G79" s="15" t="str">
        <x:v>One A10040GB; separate MI100 experiment; MI100memoryNR</x:v>
      </x:c>
      <x:c r="H79" s="15" t="str">
        <x:v>AMDMI100on authorsmachines; speed decreases with elapsed execution</x:v>
      </x:c>
      <x:c r="I79" s="15" t="str">
        <x:v>Adverse validity limitation reported byauthors; magnitude, cause and correction areNR. It may affectoffline generated kernel optimality.</x:v>
      </x:c>
      <x:c r="J79" s="15" t="str">
        <x:v>PDF p10 section6.2.1 closingparagraph</x:v>
      </x:c>
      <x:c r="K79" s="15" t="str">
        <x:v>https://doi.org/10.1145/3625549.3658654</x:v>
      </x:c>
    </x:row>
    <x:row r="80" ht="100" customHeight="1">
      <x:c r="A80" s="15" t="str">
        <x:v>E079</x:v>
      </x:c>
      <x:c r="B80" s="15" t="str">
        <x:v>P032</x:v>
      </x:c>
      <x:c r="C80" s="15" t="str">
        <x:v>Latency-target violation fraction</x:v>
      </x:c>
      <x:c r="D80" s="15" t="str">
        <x:v>&lt;10</x:v>
      </x:c>
      <x:c r="E80" s="15" t="str">
        <x:v>percent</x:v>
      </x:c>
      <x:c r="F80" s="15" t="str">
        <x:v>RT-A26percent in the accompanying prose</x:v>
      </x:c>
      <x:c r="G80" s="15" t="str">
        <x:v>One Jetson Nano; GPU memory and CUDA versionNR</x:v>
      </x:c>
      <x:c r="H80" s="15" t="str">
        <x:v>Target multiplier alpha beyond4; Figure6 and six-scenario discussion. One Jetson Nano; ONNX Runtime1.12.1; Ubuntu18.04; five independently deployed inference models;1000requests; author-described Poisson mean inter-arrival intervals160-110ms in six scenarios.</x:v>
      </x:c>
      <x:c r="I80" s="15" t="str">
        <x:v>Author-stated threshold-relative result; prose does not isolate an exact panel/load for the26percent comparison. Do not convert into a precise paired effect or p99 value.</x:v>
      </x:c>
      <x:c r="J80" s="15" t="str">
        <x:v>PDF p8 / printed612; section5.5 and Figure6 on p9</x:v>
      </x:c>
      <x:c r="K80" s="15" t="str">
        <x:v>https://doi.org/10.1145/3605573.3605627</x:v>
      </x:c>
    </x:row>
    <x:row r="81" ht="100" customHeight="1">
      <x:c r="A81" s="15" t="str">
        <x:v>E080</x:v>
      </x:c>
      <x:c r="B81" s="15" t="str">
        <x:v>P032</x:v>
      </x:c>
      <x:c r="C81" s="15" t="str">
        <x:v>Short-request block-execution-time SD reduction</x:v>
      </x:c>
      <x:c r="D81" s="15" t="str">
        <x:v>68.9</x:v>
      </x:c>
      <x:c r="E81" s="15" t="str">
        <x:v>percent</x:v>
      </x:c>
      <x:c r="F81" s="15" t="str">
        <x:v>Runtime-aware approach(RT-A)</x:v>
      </x:c>
      <x:c r="G81" s="15" t="str">
        <x:v>One Jetson Nano; GPU memory and CUDA versionNR</x:v>
      </x:c>
      <x:c r="H81" s="15" t="str">
        <x:v>Low workload,scenario1 mean interval160ms. One Jetson Nano; ONNX Runtime1.12.1; Ubuntu18.04; five independently deployed inference models;1000requests; author-described Poisson mean inter-arrival intervals160-110ms in six scenarios.</x:v>
      </x:c>
      <x:c r="I81" s="15" t="str">
        <x:v>Author-reported reduction in stated jitter proxy; not per-request end-to-end latency SD or a percentile.</x:v>
      </x:c>
      <x:c r="J81" s="15" t="str">
        <x:v>PDF p8 / printed612; section5.5,Figure7 on p9</x:v>
      </x:c>
      <x:c r="K81" s="15" t="str">
        <x:v>https://doi.org/10.1145/3605573.3605627</x:v>
      </x:c>
    </x:row>
    <x:row r="82" ht="100" customHeight="1">
      <x:c r="A82" s="15" t="str">
        <x:v>E081</x:v>
      </x:c>
      <x:c r="B82" s="15" t="str">
        <x:v>P032</x:v>
      </x:c>
      <x:c r="C82" s="15" t="str">
        <x:v>Short-request block-execution-time SD reduction</x:v>
      </x:c>
      <x:c r="D82" s="15" t="str">
        <x:v>69.3</x:v>
      </x:c>
      <x:c r="E82" s="15" t="str">
        <x:v>percent</x:v>
      </x:c>
      <x:c r="F82" s="15" t="str">
        <x:v>Runtime-aware approach(RT-A)</x:v>
      </x:c>
      <x:c r="G82" s="15" t="str">
        <x:v>One Jetson Nano; GPU memory and CUDA versionNR</x:v>
      </x:c>
      <x:c r="H82" s="15" t="str">
        <x:v>High-workload comparison in section5.5; six-scenario interval range retained. One Jetson Nano; ONNX Runtime1.12.1; Ubuntu18.04; five independently deployed inference models;1000requests; author-described Poisson mean inter-arrival intervals160-110ms in six scenarios.</x:v>
      </x:c>
      <x:c r="I82" s="15" t="str">
        <x:v>Source does not explicitly name one high-load panel in the sentence. Other comparators and long-request stability differ; no universal jitter reduction is inferred.</x:v>
      </x:c>
      <x:c r="J82" s="15" t="str">
        <x:v>PDF p8 / printed612; section5.5,Figure7 on p9</x:v>
      </x:c>
      <x:c r="K82" s="15" t="str">
        <x:v>https://doi.org/10.1145/3605573.3605627</x:v>
      </x:c>
    </x:row>
    <x:row r="83" ht="100" customHeight="1">
      <x:c r="A83" s="15" t="str">
        <x:v>E082</x:v>
      </x:c>
      <x:c r="B83" s="15" t="str">
        <x:v>P032</x:v>
      </x:c>
      <x:c r="C83" s="15" t="str">
        <x:v>Additional execution-time splitting overhead</x:v>
      </x:c>
      <x:c r="D83" s="15" t="str">
        <x:v>15.4</x:v>
      </x:c>
      <x:c r="E83" s="15" t="str">
        <x:v>percent</x:v>
      </x:c>
      <x:c r="F83" s="15" t="str">
        <x:v>Unsplit ResNet50 execution time</x:v>
      </x:c>
      <x:c r="G83" s="15" t="str">
        <x:v>One Jetson Nano; GPU memory and CUDA versionNR</x:v>
      </x:c>
      <x:c r="H83" s="15" t="str">
        <x:v>ResNet50 split into2blocks; offline optimal option in Table3. One Jetson Nano; ONNX Runtime1.12.1; Ubuntu18.04; five independently deployed inference models;1000requests; author-described Poisson mean inter-arrival intervals160-110ms in six scenarios.</x:v>
      </x:c>
      <x:c r="I83" s="15" t="str">
        <x:v>Additional sum-of-block execution time relative to vanilla model; not total service latency or scheduler-runtime overhead.</x:v>
      </x:c>
      <x:c r="J83" s="15" t="str">
        <x:v>PDF p8 / printed612; Table3; overhead definitionPDFp3footnote2</x:v>
      </x:c>
      <x:c r="K83" s="15" t="str">
        <x:v>https://doi.org/10.1145/3605573.3605627</x:v>
      </x:c>
    </x:row>
    <x:row r="84" ht="100" customHeight="1">
      <x:c r="A84" s="15" t="str">
        <x:v>E083</x:v>
      </x:c>
      <x:c r="B84" s="15" t="str">
        <x:v>P032</x:v>
      </x:c>
      <x:c r="C84" s="15" t="str">
        <x:v>Additional execution-time splitting overhead</x:v>
      </x:c>
      <x:c r="D84" s="15" t="str">
        <x:v>50.3</x:v>
      </x:c>
      <x:c r="E84" s="15" t="str">
        <x:v>percent</x:v>
      </x:c>
      <x:c r="F84" s="15" t="str">
        <x:v>Unsplit ResNet50 execution time;2-block option15.4percent</x:v>
      </x:c>
      <x:c r="G84" s="15" t="str">
        <x:v>One Jetson Nano; GPU memory and CUDA versionNR</x:v>
      </x:c>
      <x:c r="H84" s="15" t="str">
        <x:v>ResNet50 split into4blocks; Table3. One Jetson Nano; ONNX Runtime1.12.1; Ubuntu18.04; five independently deployed inference models;1000requests; author-described Poisson mean inter-arrival intervals160-110ms in six scenarios.</x:v>
      </x:c>
      <x:c r="I84" s="15" t="str">
        <x:v>Adverse configuration: extra splits can increase execution overhead and block dispersion; do not claim finer splitting always improves QoS.</x:v>
      </x:c>
      <x:c r="J84" s="15" t="str">
        <x:v>PDF p8 / printed612; Table3 and section5.4</x:v>
      </x:c>
      <x:c r="K84" s="15" t="str">
        <x:v>https://doi.org/10.1145/3605573.3605627</x:v>
      </x:c>
    </x:row>
    <x:row r="85" ht="100" customHeight="1">
      <x:c r="A85" s="15" t="str">
        <x:v>E084</x:v>
      </x:c>
      <x:c r="B85" s="15" t="str">
        <x:v>P032</x:v>
      </x:c>
      <x:c r="C85" s="15" t="str">
        <x:v>Additional execution-time splitting overhead</x:v>
      </x:c>
      <x:c r="D85" s="15" t="str">
        <x:v>18.1</x:v>
      </x:c>
      <x:c r="E85" s="15" t="str">
        <x:v>percent</x:v>
      </x:c>
      <x:c r="F85" s="15" t="str">
        <x:v>Unsplit VGG19 execution time</x:v>
      </x:c>
      <x:c r="G85" s="15" t="str">
        <x:v>One Jetson Nano; GPU memory and CUDA versionNR</x:v>
      </x:c>
      <x:c r="H85" s="15" t="str">
        <x:v>VGG19 split into3blocks; Table3. One Jetson Nano; ONNX Runtime1.12.1; Ubuntu18.04; five independently deployed inference models;1000requests; author-described Poisson mean inter-arrival intervals160-110ms in six scenarios.</x:v>
      </x:c>
      <x:c r="I85" s="15" t="str">
        <x:v>Different model and split count from ResNet50; not a shared global split setting or a throughput gain.</x:v>
      </x:c>
      <x:c r="J85" s="15" t="str">
        <x:v>PDF p8 / printed612; Table3 and section5.4</x:v>
      </x:c>
      <x:c r="K85" s="15" t="str">
        <x:v>https://doi.org/10.1145/3605573.3605627</x:v>
      </x:c>
    </x:row>
    <x:row r="86" ht="100" customHeight="1">
      <x:c r="A86" s="15" t="str">
        <x:v>E085</x:v>
      </x:c>
      <x:c r="B86" s="15" t="str">
        <x:v>P033</x:v>
      </x:c>
      <x:c r="C86" s="15" t="str">
        <x:v>Oracle-normalized throughput sum for unseen GPT2-xl target</x:v>
      </x:c>
      <x:c r="D86" s="15" t="str">
        <x:v>92.3</x:v>
      </x:c>
      <x:c r="E86" s="15" t="str">
        <x:v>percent of oracle</x:v>
      </x:c>
      <x:c r="F86" s="15" t="str">
        <x:v>Offline-optimal oracle; adapted Xu policy reaches 57.8 percent of oracle</x:v>
      </x:c>
      <x:c r="G86" s="15" t="str">
        <x:v>One NVIDIA V100 32GB; two Xeon Gold 6230 CPUs; 128GB RAM</x:v>
      </x:c>
      <x:c r="H86" s="15" t="str">
        <x:v>One V100 32GB; GPT2-xl 1.5B unseen autoregressive inference target; output lengths 10, 20 and 214 tokens; training data exclude GPT2-xl.</x:v>
      </x:c>
      <x:c r="I86" s="15" t="str">
        <x:v>Pair-throughput result for specified unseen inference target, not tokens per second or per-request tail latency. The prose does not give a per-length breakdown or confidence interval.</x:v>
      </x:c>
      <x:c r="J86" s="15" t="str">
        <x:v>PDF p8 section 5.2.6</x:v>
      </x:c>
      <x:c r="K86" s="15" t="str">
        <x:v>https://www3.cs.stonybrook.edu/~anshul/socc24_kace.pdf</x:v>
      </x:c>
    </x:row>
    <x:row r="87" ht="100" customHeight="1">
      <x:c r="A87" s="15" t="str">
        <x:v>E086</x:v>
      </x:c>
      <x:c r="B87" s="15" t="str">
        <x:v>P033</x:v>
      </x:c>
      <x:c r="C87" s="15" t="str">
        <x:v>Adapted Xu oracle-normalized throughput sum for unseen GPT2-xl target</x:v>
      </x:c>
      <x:c r="D87" s="15" t="str">
        <x:v>57.8</x:v>
      </x:c>
      <x:c r="E87" s="15" t="str">
        <x:v>percent of oracle</x:v>
      </x:c>
      <x:c r="F87" s="15" t="str">
        <x:v>KACE reaches 92.3 percent of the same offline oracle</x:v>
      </x:c>
      <x:c r="G87" s="15" t="str">
        <x:v>One NVIDIA V100 32GB; two Xeon Gold 6230 CPUs; 128GB RAM</x:v>
      </x:c>
      <x:c r="H87" s="15" t="str">
        <x:v>One V100 32GB; same unseen GPT2-xl target experiment in section 5.2.6.</x:v>
      </x:c>
      <x:c r="I87" s="15" t="str">
        <x:v>Author-implemented baseline, not an independent reproduction of Xu et al. No ratio of these percentages is reported as a new effect.</x:v>
      </x:c>
      <x:c r="J87" s="15" t="str">
        <x:v>PDF p8 section 5.2.6</x:v>
      </x:c>
      <x:c r="K87" s="15" t="str">
        <x:v>https://www3.cs.stonybrook.edu/~anshul/socc24_kace.pdf</x:v>
      </x:c>
    </x:row>
    <x:row r="88" ht="100" customHeight="1">
      <x:c r="A88" s="15" t="str">
        <x:v>E087</x:v>
      </x:c>
      <x:c r="B88" s="15" t="str">
        <x:v>P033</x:v>
      </x:c>
      <x:c r="C88" s="15" t="str">
        <x:v>SM busy rate of BERT batch-2 inference candidate</x:v>
      </x:c>
      <x:c r="D88" s="15" t="str">
        <x:v>92</x:v>
      </x:c>
      <x:c r="E88" s="15" t="str">
        <x:v>percent</x:v>
      </x:c>
      <x:c r="F88" s="15" t="str">
        <x:v>ViT batch-2 target has 29 percent SM busy rate</x:v>
      </x:c>
      <x:c r="G88" s="15" t="str">
        <x:v>One NVIDIA V100 32GB; two Xeon Gold 6230 CPUs; 128GB RAM</x:v>
      </x:c>
      <x:c r="H88" s="15" t="str">
        <x:v>One V100 32GB; NVIDIA MPS; PyTorch 1.13 and CUDA 12.3 as reported; inference-target colocation discussion in Figure 5. BERT batch-2 has small memory footprint but high compute demand.</x:v>
      </x:c>
      <x:c r="I88" s="15" t="str">
        <x:v>Exclusive workload busy-rate diagnostic explaining colocation interference; not a KACE utilization gain or request-latency effect.</x:v>
      </x:c>
      <x:c r="J88" s="15" t="str">
        <x:v>PDF p7 section 5.2.3</x:v>
      </x:c>
      <x:c r="K88" s="15" t="str">
        <x:v>https://www3.cs.stonybrook.edu/~anshul/socc24_kace.pdf</x:v>
      </x:c>
    </x:row>
    <x:row r="89" ht="100" customHeight="1">
      <x:c r="A89" s="15" t="str">
        <x:v>E088</x:v>
      </x:c>
      <x:c r="B89" s="15" t="str">
        <x:v>P033</x:v>
      </x:c>
      <x:c r="C89" s="15" t="str">
        <x:v>SM busy rate of ViT batch-2 inference target</x:v>
      </x:c>
      <x:c r="D89" s="15" t="str">
        <x:v>29</x:v>
      </x:c>
      <x:c r="E89" s="15" t="str">
        <x:v>percent</x:v>
      </x:c>
      <x:c r="F89" s="15" t="str">
        <x:v>BERT batch-2 inference candidate has 92 percent SM busy rate</x:v>
      </x:c>
      <x:c r="G89" s="15" t="str">
        <x:v>One NVIDIA V100 32GB; two Xeon Gold 6230 CPUs; 128GB RAM</x:v>
      </x:c>
      <x:c r="H89" s="15" t="str">
        <x:v>One V100 32GB; NVIDIA MPS; PyTorch 1.13 and CUDA 12.3 as reported; inference-target colocation discussion in Figure 5. Identified inference-target case.</x:v>
      </x:c>
      <x:c r="I89" s="15" t="str">
        <x:v>Source contrasts resource profiles; busy rate is not achieved occupancy, useful-work throughput or a latency percentile.</x:v>
      </x:c>
      <x:c r="J89" s="15" t="str">
        <x:v>PDF p7 section 5.2.3</x:v>
      </x:c>
      <x:c r="K89" s="15" t="str">
        <x:v>https://www3.cs.stonybrook.edu/~anshul/socc24_kace.pdf</x:v>
      </x:c>
    </x:row>
    <x:row r="90" ht="100" customHeight="1">
      <x:c r="A90" s="15" t="str">
        <x:v>E089</x:v>
      </x:c>
      <x:c r="B90" s="15" t="str">
        <x:v>P033</x:v>
      </x:c>
      <x:c r="C90" s="15" t="str">
        <x:v>Cases where adapted Xu policy outperforms KACE</x:v>
      </x:c>
      <x:c r="D90" s="15" t="str">
        <x:v>6</x:v>
      </x:c>
      <x:c r="E90" s="15" t="str">
        <x:v>cases</x:v>
      </x:c>
      <x:c r="F90" s="15" t="str">
        <x:v>21 mixed training/inference target cases in Figure 5</x:v>
      </x:c>
      <x:c r="G90" s="15" t="str">
        <x:v>One NVIDIA V100 32GB; two Xeon Gold 6230 CPUs; 128GB RAM</x:v>
      </x:c>
      <x:c r="H90" s="15" t="str">
        <x:v>One V100 32GB; NVIDIA MPS; PyTorch 1.13 and CUDA 12.3 as reported; inference-target colocation discussion in Figure 5. Author reports 7 percent mean and 14 percent maximum advantage in this subset.</x:v>
      </x:c>
      <x:c r="I90" s="15" t="str">
        <x:v>Adverse mixed-mode contextual result; not six inference-only cases or an overall 7 percent effect. Individual inference-target cases establish eligibility separately.</x:v>
      </x:c>
      <x:c r="J90" s="15" t="str">
        <x:v>PDF p7 section 5.2.3</x:v>
      </x:c>
      <x:c r="K90" s="15" t="str">
        <x:v>https://www3.cs.stonybrook.edu/~anshul/socc24_kace.pdf</x:v>
      </x:c>
    </x:row>
    <x:row r="91" ht="100" customHeight="1">
      <x:c r="A91" s="15" t="str">
        <x:v>E090</x:v>
      </x:c>
      <x:c r="B91" s="15" t="str">
        <x:v>P033</x:v>
      </x:c>
      <x:c r="C91" s="15" t="str">
        <x:v>Cases where MEMCAP outperforms KACE</x:v>
      </x:c>
      <x:c r="D91" s="15" t="str">
        <x:v>2</x:v>
      </x:c>
      <x:c r="E91" s="15" t="str">
        <x:v>cases</x:v>
      </x:c>
      <x:c r="F91" s="15" t="str">
        <x:v>21 mixed training/inference target cases in Figure 5</x:v>
      </x:c>
      <x:c r="G91" s="15" t="str">
        <x:v>One NVIDIA V100 32GB; two Xeon Gold 6230 CPUs; 128GB RAM</x:v>
      </x:c>
      <x:c r="H91" s="15" t="str">
        <x:v>One V100 32GB; NVIDIA MPS; PyTorch 1.13 and CUDA 12.3 as reported; inference-target colocation discussion in Figure 5. Author reports 6 percent mean and 7 percent maximum advantage in this subset.</x:v>
      </x:c>
      <x:c r="I91" s="15" t="str">
        <x:v>Adverse mixed-mode context. Do not generalize to all inference workloads or compare unnormalized batch-throughput sums across papers.</x:v>
      </x:c>
      <x:c r="J91" s="15" t="str">
        <x:v>PDF p7 section 5.2.3</x:v>
      </x:c>
      <x:c r="K91" s="15" t="str">
        <x:v>https://www3.cs.stonybrook.edu/~anshul/socc24_kace.pdf</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ColWidth="8.66796875" defaultRowHeight="12.75"/>
  <x:cols>
    <x:col min="1" max="1" width="17" style="1" hidden="0" customWidth="1"/>
    <x:col min="2" max="2" width="26" style="1" hidden="0" customWidth="1"/>
    <x:col min="3" max="3" width="46" style="1" hidden="0" customWidth="1"/>
    <x:col min="4" max="5" width="26" style="1" hidden="0" customWidth="1"/>
    <x:col min="6" max="6" width="17" style="1" hidden="0" customWidth="1"/>
    <x:col min="7" max="8" width="46" style="1" hidden="0" customWidth="1"/>
    <x:col min="9" max="10" width="17" style="1" hidden="0" customWidth="1"/>
    <x:col min="11" max="16" width="26" style="1" hidden="0" customWidth="1"/>
  </x:cols>
  <x:sheetData>
    <x:row r="1" ht="33.75" hidden="0" customHeight="1">
      <x:c r="A1" s="2" t="str">
        <x:v>Record ID</x:v>
      </x:c>
      <x:c r="B1" s="2" t="str">
        <x:v>Database</x:v>
      </x:c>
      <x:c r="C1" s="2" t="str">
        <x:v>Title</x:v>
      </x:c>
      <x:c r="D1" s="2" t="str">
        <x:v>DOI</x:v>
      </x:c>
      <x:c r="E1" s="2" t="str">
        <x:v>Decision</x:v>
      </x:c>
      <x:c r="F1" s="2" t="str">
        <x:v>Criterion</x:v>
      </x:c>
      <x:c r="G1" s="2" t="str">
        <x:v>Reason</x:v>
      </x:c>
      <x:c r="H1" s="2" t="str">
        <x:v>Evidence source</x:v>
      </x:c>
      <x:c r="I1" s="2" t="str">
        <x:v>Abstract available</x:v>
      </x:c>
      <x:c r="J1" s="2" t="str">
        <x:v>Report ID</x:v>
      </x:c>
      <x:c r="K1" s="11" t="str">
        <x:v>Logged batch / workbook time (UTC)</x:v>
      </x:c>
      <x:c r="L1" s="2" t="str">
        <x:v>Year</x:v>
      </x:c>
      <x:c r="M1" s="2" t="str">
        <x:v>Duplicate?</x:v>
      </x:c>
      <x:c r="N1" s="2" t="str">
        <x:v>Title/Abstract Decision</x:v>
      </x:c>
      <x:c r="O1" s="2" t="str">
        <x:v>Full-Text Decision</x:v>
      </x:c>
      <x:c r="P1" s="2" t="str">
        <x:v>Final Status</x:v>
      </x:c>
    </x:row>
    <x:row r="2" ht="54" hidden="0" customHeight="1">
      <x:c r="A2" s="4" t="str">
        <x:v>R00001</x:v>
      </x:c>
      <x:c r="B2" s="4" t="str">
        <x:v>ACM</x:v>
      </x:c>
      <x:c r="C2" s="4" t="str">
        <x:v>MIGER: Integrating Multi-Instance GPU and Multi-Process Service for Deep Learning Clusters</x:v>
      </x:c>
      <x:c r="D2" s="4" t="str">
        <x:v>10.1145/3673038.3673089</x:v>
      </x:c>
      <x:c r="E2" s="4" t="str">
        <x:v>full_text_eligibility_pending</x:v>
      </x:c>
      <x:c r="F2" s="4" t="str"/>
      <x:c r="G2" s="4" t="str">
        <x:v>Potentially eligible or uncertain; inspect primary scope/version and all IC1-IC6. Advancement is not inclusion.</x:v>
      </x:c>
      <x:c r="H2" s="4" t="str">
        <x:v>Working_559_Queue.csv: R00001; corresponding Batch/Title_Batch review; Recorded title and abstract/recovered text</x:v>
      </x:c>
      <x:c r="I2" s="4" t="str">
        <x:v>True</x:v>
      </x:c>
      <x:c r="J2" s="4" t="str">
        <x:v>n/a</x:v>
      </x:c>
      <x:c r="K2" s="1" t="d">
        <x:v>2026-10-22T20:38:27.618Z</x:v>
      </x:c>
      <x:c r="L2" s="1" t="str">
        <x:v>2024</x:v>
      </x:c>
      <x:c r="M2" s="1" t="str">
        <x:v>No</x:v>
      </x:c>
      <x:c r="N2" s="1" t="str">
        <x:v>Advance</x:v>
      </x:c>
      <x:c r="O2" s="1" t="str">
        <x:v>Pending retrieval/eligibility/identity</x:v>
      </x:c>
      <x:c r="P2" s="1" t="str">
        <x:v>Open; not an exclusion</x:v>
      </x:c>
    </x:row>
    <x:row r="3" ht="54" hidden="0" customHeight="1">
      <x:c r="A3" s="4" t="str">
        <x:v>R00002</x:v>
      </x:c>
      <x:c r="B3" s="4" t="str">
        <x:v>ACM</x:v>
      </x:c>
      <x:c r="C3" s="4" t="str">
        <x:v>MIGServe: Layout-Aware Multi-Instance GPU Management for Efficient LLM Serving</x:v>
      </x:c>
      <x:c r="D3" s="4" t="str">
        <x:v>10.1145/3832810.3832898</x:v>
      </x:c>
      <x:c r="E3" s="4" t="str">
        <x:v>full_text_eligibility_pending</x:v>
      </x:c>
      <x:c r="F3" s="4" t="str"/>
      <x:c r="G3" s="4" t="str">
        <x:v>Potentially eligible or uncertain; inspect primary scope/version and all IC1-IC6. Advancement is not inclusion.</x:v>
      </x:c>
      <x:c r="H3" s="4" t="str">
        <x:v>Working_559_Queue.csv: R00002; corresponding Batch/Title_Batch review; Recorded title and abstract/recovered text</x:v>
      </x:c>
      <x:c r="I3" s="4" t="str">
        <x:v>True</x:v>
      </x:c>
      <x:c r="J3" s="4" t="str">
        <x:v>n/a</x:v>
      </x:c>
      <x:c r="K3" s="1" t="d">
        <x:v>2026-10-22T20:38:27.618Z</x:v>
      </x:c>
      <x:c r="L3" s="1" t="str">
        <x:v>2026</x:v>
      </x:c>
      <x:c r="M3" s="1" t="str">
        <x:v>No</x:v>
      </x:c>
      <x:c r="N3" s="1" t="str">
        <x:v>Advance</x:v>
      </x:c>
      <x:c r="O3" s="1" t="str">
        <x:v>Pending retrieval/eligibility/identity</x:v>
      </x:c>
      <x:c r="P3" s="1" t="str">
        <x:v>Open; not an exclusion</x:v>
      </x:c>
    </x:row>
    <x:row r="4" ht="54" hidden="0" customHeight="1">
      <x:c r="A4" s="4" t="str">
        <x:v>R00003</x:v>
      </x:c>
      <x:c r="B4" s="4" t="str">
        <x:v>ACM</x:v>
      </x:c>
      <x:c r="C4" s="4" t="str">
        <x:v>GPU Acceleration in Unikernels Using Cricket GPU Virtualization</x:v>
      </x:c>
      <x:c r="D4" s="4" t="str">
        <x:v>10.1145/3624062.3624236</x:v>
      </x:c>
      <x:c r="E4" s="4" t="str">
        <x:v>excluded_at_screening</x:v>
      </x:c>
      <x:c r="F4" s="4" t="str">
        <x:v>EC2</x:v>
      </x:c>
      <x:c r="G4" s="4" t="str">
        <x:v>Recorded screening rationale: Cricket/unikernel CUDA remoting is evaluated with microbenchmarks and proxy applications across two nodes, without a concurrent inference-tenant GPU comparison. The JetsonInference library appears in related work, not the evaluated setting.</x:v>
      </x:c>
      <x:c r="H4" s="4" t="str">
        <x:v>Supplied screening workbook; SRC-N00002; Section 4 evaluation setup and benchmarks; section 2 related work</x:v>
      </x:c>
      <x:c r="I4" s="4" t="str">
        <x:v>True</x:v>
      </x:c>
      <x:c r="J4" s="4" t="str">
        <x:v>n/a</x:v>
      </x:c>
      <x:c r="K4" s="1" t="str">
        <x:v>2026-10-15 21:50:07</x:v>
      </x:c>
      <x:c r="L4" s="1" t="str">
        <x:v>2023</x:v>
      </x:c>
      <x:c r="M4" s="1" t="str">
        <x:v>No</x:v>
      </x:c>
      <x:c r="N4" s="1" t="str">
        <x:v>Exclude</x:v>
      </x:c>
      <x:c r="O4" s="1" t="str">
        <x:v>Not assessed (excluded at screening)</x:v>
      </x:c>
      <x:c r="P4" s="1" t="str">
        <x:v>Excluded at screening</x:v>
      </x:c>
    </x:row>
    <x:row r="5" ht="54" hidden="0" customHeight="1">
      <x:c r="A5" s="4" t="str">
        <x:v>R00004</x:v>
      </x:c>
      <x:c r="B5" s="4" t="str">
        <x:v>ACM</x:v>
      </x:c>
      <x:c r="C5" s="4" t="str">
        <x:v>Pipelined Compression in Remote GPU Virtualization Systems using rCUDA: Early Experiences</x:v>
      </x:c>
      <x:c r="D5" s="4" t="str">
        <x:v>10.1145/3547276.3548628</x:v>
      </x:c>
      <x:c r="E5" s="4" t="str">
        <x:v>excluded_at_screening</x:v>
      </x:c>
      <x:c r="F5" s="4" t="str">
        <x:v>EC2</x:v>
      </x:c>
      <x:c r="G5" s="4" t="str">
        <x:v>Recorded screening rationale: Title and supplied abstract concern GPU/accelerator work but give no inference-serving evidence for the assigned question.</x:v>
      </x:c>
      <x:c r="H5" s="4" t="str">
        <x:v>Supplied screening workbook; SRC-N00003; title and available abstract</x:v>
      </x:c>
      <x:c r="I5" s="4" t="str">
        <x:v>True</x:v>
      </x:c>
      <x:c r="J5" s="4" t="str">
        <x:v>n/a</x:v>
      </x:c>
      <x:c r="K5" s="1" t="str">
        <x:v>2026-10-15 21:50:07</x:v>
      </x:c>
      <x:c r="L5" s="1" t="str">
        <x:v>2023</x:v>
      </x:c>
      <x:c r="M5" s="1" t="str">
        <x:v>No</x:v>
      </x:c>
      <x:c r="N5" s="1" t="str">
        <x:v>Exclude</x:v>
      </x:c>
      <x:c r="O5" s="1" t="str">
        <x:v>Not assessed (excluded at screening)</x:v>
      </x:c>
      <x:c r="P5" s="1" t="str">
        <x:v>Excluded at screening</x:v>
      </x:c>
    </x:row>
    <x:row r="6" ht="54" hidden="0" customHeight="1">
      <x:c r="A6" s="4" t="str">
        <x:v>R00005</x:v>
      </x:c>
      <x:c r="B6" s="4" t="str">
        <x:v>ACM</x:v>
      </x:c>
      <x:c r="C6" s="4" t="str">
        <x:v>On the Acceleration of FaaS Using Remote GPU Virtualization</x:v>
      </x:c>
      <x:c r="D6" s="4" t="str">
        <x:v>10.1145/3578245.3584933</x:v>
      </x:c>
      <x:c r="E6" s="4" t="str">
        <x:v>excluded_at_screening</x:v>
      </x:c>
      <x:c r="F6" s="4" t="str">
        <x:v>EC2</x:v>
      </x:c>
      <x:c r="G6" s="4" t="str">
        <x:v>Recorded screening rationale: AWS Lambda/rCUDA case study compares CPU, native GPU and remote GPU for a single GPU-BLAST processing path; AI inference is motivation, without measured inference-serving outcomes for concurrent tenants.</x:v>
      </x:c>
      <x:c r="H6" s="4" t="str">
        <x:v>Supplied screening workbook; SRC-N00004; Case study scenarios 1–3 and Figs. 5–6; introduction</x:v>
      </x:c>
      <x:c r="I6" s="4" t="str">
        <x:v>True</x:v>
      </x:c>
      <x:c r="J6" s="4" t="str">
        <x:v>n/a</x:v>
      </x:c>
      <x:c r="K6" s="1" t="str">
        <x:v>2026-10-15 21:50:07</x:v>
      </x:c>
      <x:c r="L6" s="1" t="str">
        <x:v>2023</x:v>
      </x:c>
      <x:c r="M6" s="1" t="str">
        <x:v>No</x:v>
      </x:c>
      <x:c r="N6" s="1" t="str">
        <x:v>Exclude</x:v>
      </x:c>
      <x:c r="O6" s="1" t="str">
        <x:v>Not assessed (excluded at screening)</x:v>
      </x:c>
      <x:c r="P6" s="1" t="str">
        <x:v>Excluded at screening</x:v>
      </x:c>
    </x:row>
    <x:row r="7" ht="54" hidden="0" customHeight="1">
      <x:c r="A7" s="4" t="str">
        <x:v>R00006</x:v>
      </x:c>
      <x:c r="B7" s="4" t="str">
        <x:v>ACM</x:v>
      </x:c>
      <x:c r="C7" s="4" t="str">
        <x:v>Towards Optimal Preemptive GPU Time-Sharing for Edge Model Serving</x:v>
      </x:c>
      <x:c r="D7" s="4" t="str">
        <x:v>10.1145/3631311.3632401</x:v>
      </x:c>
      <x:c r="E7" s="4" t="str">
        <x:v>full_text_eligibility_pending</x:v>
      </x:c>
      <x:c r="F7" s="4" t="str"/>
      <x:c r="G7" s="4" t="str">
        <x:v>Potentially eligible or uncertain; inspect primary scope/version and all IC1-IC6. Advancement is not inclusion.</x:v>
      </x:c>
      <x:c r="H7" s="4" t="str">
        <x:v>Working_559_Queue.csv: R00006; corresponding Batch/Title_Batch review; Recorded title and abstract/recovered text</x:v>
      </x:c>
      <x:c r="I7" s="4" t="str">
        <x:v>True</x:v>
      </x:c>
      <x:c r="J7" s="4" t="str">
        <x:v>n/a</x:v>
      </x:c>
      <x:c r="K7" s="1" t="d">
        <x:v>2026-10-22T20:38:27.618Z</x:v>
      </x:c>
      <x:c r="L7" s="1" t="str">
        <x:v>2024</x:v>
      </x:c>
      <x:c r="M7" s="1" t="str">
        <x:v>No</x:v>
      </x:c>
      <x:c r="N7" s="1" t="str">
        <x:v>Advance</x:v>
      </x:c>
      <x:c r="O7" s="1" t="str">
        <x:v>Pending retrieval/eligibility/identity</x:v>
      </x:c>
      <x:c r="P7" s="1" t="str">
        <x:v>Open; not an exclusion</x:v>
      </x:c>
    </x:row>
    <x:row r="8" ht="54" hidden="0" customHeight="1">
      <x:c r="A8" s="4" t="str">
        <x:v>R00007</x:v>
      </x:c>
      <x:c r="B8" s="4" t="str">
        <x:v>ACM</x:v>
      </x:c>
      <x:c r="C8" s="4" t="str">
        <x:v>Automated End-to-End Model Serving with Cooperative Compilation and Scheduling</x:v>
      </x:c>
      <x:c r="D8" s="4" t="str">
        <x:v>10.1145/3767295.3769392</x:v>
      </x:c>
      <x:c r="E8" s="4" t="str">
        <x:v>full_text_eligibility_pending</x:v>
      </x:c>
      <x:c r="F8" s="4" t="str"/>
      <x:c r="G8" s="4" t="str">
        <x:v>Potentially eligible or uncertain; inspect primary scope/version and all IC1-IC6. Advancement is not inclusion.</x:v>
      </x:c>
      <x:c r="H8" s="4" t="str">
        <x:v>Working_559_Queue.csv: R00007; corresponding Batch/Title_Batch review; Recorded title and abstract/recovered text</x:v>
      </x:c>
      <x:c r="I8" s="4" t="str">
        <x:v>True</x:v>
      </x:c>
      <x:c r="J8" s="4" t="str">
        <x:v>n/a</x:v>
      </x:c>
      <x:c r="K8" s="1" t="d">
        <x:v>2026-10-22T20:38:27.618Z</x:v>
      </x:c>
      <x:c r="L8" s="1" t="str">
        <x:v>2026</x:v>
      </x:c>
      <x:c r="M8" s="1" t="str">
        <x:v>No</x:v>
      </x:c>
      <x:c r="N8" s="1" t="str">
        <x:v>Advance</x:v>
      </x:c>
      <x:c r="O8" s="1" t="str">
        <x:v>Pending retrieval/eligibility/identity</x:v>
      </x:c>
      <x:c r="P8" s="1" t="str">
        <x:v>Open; not an exclusion</x:v>
      </x:c>
    </x:row>
    <x:row r="9" ht="54" hidden="0" customHeight="1">
      <x:c r="A9" s="4" t="str">
        <x:v>R00008</x:v>
      </x:c>
      <x:c r="B9" s="4" t="str">
        <x:v>ACM</x:v>
      </x:c>
      <x:c r="C9" s="4" t="str">
        <x:v>Real-Time Task Mapping for CPU-GPU Heterogeneous Platforms: Spatial GPU Partitioning and Utilization Bound</x:v>
      </x:c>
      <x:c r="D9" s="4" t="str">
        <x:v>10.1145/3803800</x:v>
      </x:c>
      <x:c r="E9" s="4" t="str">
        <x:v>full_text_eligibility_pending</x:v>
      </x:c>
      <x:c r="F9" s="4" t="str"/>
      <x:c r="G9" s="4" t="str">
        <x:v>Potentially eligible or uncertain; inspect primary scope/version and all IC1-IC6. Advancement is not inclusion.</x:v>
      </x:c>
      <x:c r="H9" s="4" t="str">
        <x:v>Working_559_Queue.csv: R00008; corresponding Batch/Title_Batch review; Recorded title and abstract/recovered text</x:v>
      </x:c>
      <x:c r="I9" s="4" t="str">
        <x:v>True</x:v>
      </x:c>
      <x:c r="J9" s="4" t="str">
        <x:v>n/a</x:v>
      </x:c>
      <x:c r="K9" s="1" t="d">
        <x:v>2026-10-22T20:38:27.618Z</x:v>
      </x:c>
      <x:c r="L9" s="1" t="str">
        <x:v>2026</x:v>
      </x:c>
      <x:c r="M9" s="1" t="str">
        <x:v>No</x:v>
      </x:c>
      <x:c r="N9" s="1" t="str">
        <x:v>Advance</x:v>
      </x:c>
      <x:c r="O9" s="1" t="str">
        <x:v>Pending retrieval/eligibility/identity</x:v>
      </x:c>
      <x:c r="P9" s="1" t="str">
        <x:v>Open; not an exclusion</x:v>
      </x:c>
    </x:row>
    <x:row r="10" ht="54" hidden="0" customHeight="1">
      <x:c r="A10" s="4" t="str">
        <x:v>R00009</x:v>
      </x:c>
      <x:c r="B10" s="4" t="str">
        <x:v>ACM</x:v>
      </x:c>
      <x:c r="C10" s="4" t="str">
        <x:v>GPU Partitioning, Power, and Performance of the AMD MI300A</x:v>
      </x:c>
      <x:c r="D10" s="4" t="str">
        <x:v>10.1145/3773656.3773680</x:v>
      </x:c>
      <x:c r="E10" s="4" t="str">
        <x:v>excluded_at_screening</x:v>
      </x:c>
      <x:c r="F10" s="4" t="str">
        <x:v>EC2</x:v>
      </x:c>
      <x:c r="G10" s="4" t="str">
        <x:v>Recorded screening rationale: Title and supplied abstract concern GPU/accelerator work but give no inference-serving evidence for the assigned question.</x:v>
      </x:c>
      <x:c r="H10" s="4" t="str">
        <x:v>Supplied screening workbook; SRC-N00838; title and available abstract</x:v>
      </x:c>
      <x:c r="I10" s="4" t="str">
        <x:v>True</x:v>
      </x:c>
      <x:c r="J10" s="4" t="str">
        <x:v>n/a</x:v>
      </x:c>
      <x:c r="K10" s="1" t="str">
        <x:v>2026-10-15 21:50:07</x:v>
      </x:c>
      <x:c r="L10" s="1" t="str">
        <x:v>2026</x:v>
      </x:c>
      <x:c r="M10" s="1" t="str">
        <x:v>No</x:v>
      </x:c>
      <x:c r="N10" s="1" t="str">
        <x:v>Exclude</x:v>
      </x:c>
      <x:c r="O10" s="1" t="str">
        <x:v>Not assessed (excluded at screening)</x:v>
      </x:c>
      <x:c r="P10" s="1" t="str">
        <x:v>Excluded at screening</x:v>
      </x:c>
    </x:row>
    <x:row r="11" ht="54" hidden="0" customHeight="1">
      <x:c r="A11" s="4" t="str">
        <x:v>R00010</x:v>
      </x:c>
      <x:c r="B11" s="4" t="str">
        <x:v>ACM</x:v>
      </x:c>
      <x:c r="C11" s="4" t="str">
        <x:v>MMK: A Hybrid Scheduling Framework for Fine-Grained GPU Sharing for Deep Learning Applications</x:v>
      </x:c>
      <x:c r="D11" s="4" t="str">
        <x:v>10.1145/3820163</x:v>
      </x:c>
      <x:c r="E11" s="4" t="str">
        <x:v>full_text_eligibility_pending</x:v>
      </x:c>
      <x:c r="F11" s="4" t="str"/>
      <x:c r="G11" s="4" t="str">
        <x:v>Potentially eligible or uncertain; inspect primary scope/version and all IC1-IC6. Advancement is not inclusion.</x:v>
      </x:c>
      <x:c r="H11" s="4" t="str">
        <x:v>Working_559_Queue.csv: R00010; corresponding Batch/Title_Batch review; Recorded title and abstract/recovered text</x:v>
      </x:c>
      <x:c r="I11" s="4" t="str">
        <x:v>True</x:v>
      </x:c>
      <x:c r="J11" s="4" t="str">
        <x:v>n/a</x:v>
      </x:c>
      <x:c r="K11" s="1" t="d">
        <x:v>2026-10-22T20:38:27.618Z</x:v>
      </x:c>
      <x:c r="L11" s="1" t="str">
        <x:v>2026</x:v>
      </x:c>
      <x:c r="M11" s="1" t="str">
        <x:v>No</x:v>
      </x:c>
      <x:c r="N11" s="1" t="str">
        <x:v>Advance</x:v>
      </x:c>
      <x:c r="O11" s="1" t="str">
        <x:v>Pending retrieval/eligibility/identity</x:v>
      </x:c>
      <x:c r="P11" s="1" t="str">
        <x:v>Open; not an exclusion</x:v>
      </x:c>
    </x:row>
    <x:row r="12" ht="54" hidden="0" customHeight="1">
      <x:c r="A12" s="4" t="str">
        <x:v>R00011</x:v>
      </x:c>
      <x:c r="B12" s="4" t="str">
        <x:v>ACM</x:v>
      </x:c>
      <x:c r="C12" s="4" t="str">
        <x:v>ReliefServe: Relieving GPU Pressure in Multi-Model Serving via Selective CPU Escape</x:v>
      </x:c>
      <x:c r="D12" s="4" t="str">
        <x:v>10.1145/3832810.3832827</x:v>
      </x:c>
      <x:c r="E12" s="4" t="str">
        <x:v>full_text_eligibility_pending</x:v>
      </x:c>
      <x:c r="F12" s="4" t="str"/>
      <x:c r="G12" s="4" t="str">
        <x:v>Potentially eligible or uncertain; inspect primary scope/version and all IC1-IC6. Advancement is not inclusion.</x:v>
      </x:c>
      <x:c r="H12" s="4" t="str">
        <x:v>Working_559_Queue.csv: R00011; corresponding Batch/Title_Batch review; Recorded title and abstract/recovered text</x:v>
      </x:c>
      <x:c r="I12" s="4" t="str">
        <x:v>True</x:v>
      </x:c>
      <x:c r="J12" s="4" t="str">
        <x:v>n/a</x:v>
      </x:c>
      <x:c r="K12" s="1" t="d">
        <x:v>2026-10-22T20:38:27.618Z</x:v>
      </x:c>
      <x:c r="L12" s="1" t="str">
        <x:v>2026</x:v>
      </x:c>
      <x:c r="M12" s="1" t="str">
        <x:v>No</x:v>
      </x:c>
      <x:c r="N12" s="1" t="str">
        <x:v>Advance</x:v>
      </x:c>
      <x:c r="O12" s="1" t="str">
        <x:v>Pending retrieval/eligibility/identity</x:v>
      </x:c>
      <x:c r="P12" s="1" t="str">
        <x:v>Open; not an exclusion</x:v>
      </x:c>
    </x:row>
    <x:row r="13" ht="54" hidden="0" customHeight="1">
      <x:c r="A13" s="4" t="str">
        <x:v>R00012</x:v>
      </x:c>
      <x:c r="B13" s="4" t="str">
        <x:v>ACM</x:v>
      </x:c>
      <x:c r="C13" s="4" t="str">
        <x:v>An Efficient DNN Model Serving System using Layer-wise Caching and Direct-Host-Access</x:v>
      </x:c>
      <x:c r="D13" s="4" t="str">
        <x:v>10.1145/3774909</x:v>
      </x:c>
      <x:c r="E13" s="4" t="str">
        <x:v>full_text_eligibility_pending</x:v>
      </x:c>
      <x:c r="F13" s="4" t="str"/>
      <x:c r="G13" s="4" t="str">
        <x:v>Potentially eligible or uncertain; inspect primary scope/version and all IC1-IC6. Advancement is not inclusion.</x:v>
      </x:c>
      <x:c r="H13" s="4" t="str">
        <x:v>Working_559_Queue.csv: R00012; corresponding Batch/Title_Batch review; Recorded title and abstract/recovered text</x:v>
      </x:c>
      <x:c r="I13" s="4" t="str">
        <x:v>True</x:v>
      </x:c>
      <x:c r="J13" s="4" t="str">
        <x:v>n/a</x:v>
      </x:c>
      <x:c r="K13" s="1" t="d">
        <x:v>2026-10-22T20:38:27.618Z</x:v>
      </x:c>
      <x:c r="L13" s="1" t="str">
        <x:v>2026</x:v>
      </x:c>
      <x:c r="M13" s="1" t="str">
        <x:v>No</x:v>
      </x:c>
      <x:c r="N13" s="1" t="str">
        <x:v>Advance</x:v>
      </x:c>
      <x:c r="O13" s="1" t="str">
        <x:v>Pending retrieval/eligibility/identity</x:v>
      </x:c>
      <x:c r="P13" s="1" t="str">
        <x:v>Open; not an exclusion</x:v>
      </x:c>
    </x:row>
    <x:row r="14" ht="54" hidden="0" customHeight="1">
      <x:c r="A14" s="4" t="str">
        <x:v>R00013</x:v>
      </x:c>
      <x:c r="B14" s="4" t="str">
        <x:v>ACM</x:v>
      </x:c>
      <x:c r="C14" s="4" t="str">
        <x:v>PctoDL: Adaptive GPU Throughput Optimization for Deep Learning Inference with Power Constraints</x:v>
      </x:c>
      <x:c r="D14" s="4" t="str">
        <x:v>10.1145/3805802</x:v>
      </x:c>
      <x:c r="E14" s="4" t="str">
        <x:v>full_text_eligibility_pending</x:v>
      </x:c>
      <x:c r="F14" s="4" t="str"/>
      <x:c r="G14" s="4" t="str">
        <x:v>Potentially eligible or uncertain; inspect primary scope/version and all IC1-IC6. Advancement is not inclusion.</x:v>
      </x:c>
      <x:c r="H14" s="4" t="str">
        <x:v>Working_559_Queue.csv: R00013; corresponding Batch/Title_Batch review; Recorded title and abstract/recovered text</x:v>
      </x:c>
      <x:c r="I14" s="4" t="str">
        <x:v>True</x:v>
      </x:c>
      <x:c r="J14" s="4" t="str">
        <x:v>n/a</x:v>
      </x:c>
      <x:c r="K14" s="1" t="d">
        <x:v>2026-10-22T20:38:27.618Z</x:v>
      </x:c>
      <x:c r="L14" s="1" t="str">
        <x:v>2026</x:v>
      </x:c>
      <x:c r="M14" s="1" t="str">
        <x:v>No</x:v>
      </x:c>
      <x:c r="N14" s="1" t="str">
        <x:v>Advance</x:v>
      </x:c>
      <x:c r="O14" s="1" t="str">
        <x:v>Pending retrieval/eligibility/identity</x:v>
      </x:c>
      <x:c r="P14" s="1" t="str">
        <x:v>Open; not an exclusion</x:v>
      </x:c>
    </x:row>
    <x:row r="15" ht="54" hidden="0" customHeight="1">
      <x:c r="A15" s="4" t="str">
        <x:v>R00014</x:v>
      </x:c>
      <x:c r="B15" s="4" t="str">
        <x:v>ACM</x:v>
      </x:c>
      <x:c r="C15" s="4" t="str">
        <x:v>CIS: Checkpointed Inference for Data Drift-Resilient Model Serving at Edge Servers</x:v>
      </x:c>
      <x:c r="D15" s="4" t="str">
        <x:v>10.1145/3772052.3772261</x:v>
      </x:c>
      <x:c r="E15" s="4" t="str">
        <x:v>full_text_eligibility_pending</x:v>
      </x:c>
      <x:c r="F15" s="4" t="str"/>
      <x:c r="G15" s="4" t="str">
        <x:v>Potentially eligible or uncertain; inspect primary scope/version and all IC1-IC6. Advancement is not inclusion.</x:v>
      </x:c>
      <x:c r="H15" s="4" t="str">
        <x:v>Working_559_Queue.csv: R00014; corresponding Batch/Title_Batch review; Recorded title and abstract/recovered text</x:v>
      </x:c>
      <x:c r="I15" s="4" t="str">
        <x:v>True</x:v>
      </x:c>
      <x:c r="J15" s="4" t="str">
        <x:v>n/a</x:v>
      </x:c>
      <x:c r="K15" s="1" t="d">
        <x:v>2026-10-22T20:38:27.618Z</x:v>
      </x:c>
      <x:c r="L15" s="1" t="str">
        <x:v>2026</x:v>
      </x:c>
      <x:c r="M15" s="1" t="str">
        <x:v>No</x:v>
      </x:c>
      <x:c r="N15" s="1" t="str">
        <x:v>Advance</x:v>
      </x:c>
      <x:c r="O15" s="1" t="str">
        <x:v>Pending retrieval/eligibility/identity</x:v>
      </x:c>
      <x:c r="P15" s="1" t="str">
        <x:v>Open; not an exclusion</x:v>
      </x:c>
    </x:row>
    <x:row r="16" ht="54" hidden="0" customHeight="1">
      <x:c r="A16" s="4" t="str">
        <x:v>R00015</x:v>
      </x:c>
      <x:c r="B16" s="4" t="str">
        <x:v>ACM</x:v>
      </x:c>
      <x:c r="C16" s="4" t="str">
        <x:v>BOER: Enhancing Resource Utilization for Deep Learning Inference with Hybrid Spatial GPU Sharing</x:v>
      </x:c>
      <x:c r="D16" s="4" t="str">
        <x:v>10.1145/3712285.3759857</x:v>
      </x:c>
      <x:c r="E16" s="4" t="str">
        <x:v>full_text_eligibility_pending</x:v>
      </x:c>
      <x:c r="F16" s="4" t="str"/>
      <x:c r="G16" s="4" t="str">
        <x:v>Potentially eligible or uncertain; inspect primary scope/version and all IC1-IC6. Advancement is not inclusion.</x:v>
      </x:c>
      <x:c r="H16" s="4" t="str">
        <x:v>Working_559_Queue.csv: R00015; corresponding Batch/Title_Batch review; Recorded title and abstract/recovered text</x:v>
      </x:c>
      <x:c r="I16" s="4" t="str">
        <x:v>True</x:v>
      </x:c>
      <x:c r="J16" s="4" t="str">
        <x:v>n/a</x:v>
      </x:c>
      <x:c r="K16" s="1" t="d">
        <x:v>2026-10-22T20:38:27.618Z</x:v>
      </x:c>
      <x:c r="L16" s="1" t="str">
        <x:v>2025</x:v>
      </x:c>
      <x:c r="M16" s="1" t="str">
        <x:v>No</x:v>
      </x:c>
      <x:c r="N16" s="1" t="str">
        <x:v>Advance</x:v>
      </x:c>
      <x:c r="O16" s="1" t="str">
        <x:v>Pending retrieval/eligibility/identity</x:v>
      </x:c>
      <x:c r="P16" s="1" t="str">
        <x:v>Open; not an exclusion</x:v>
      </x:c>
    </x:row>
    <x:row r="17" ht="54" hidden="0" customHeight="1">
      <x:c r="A17" s="4" t="str">
        <x:v>R00016</x:v>
      </x:c>
      <x:c r="B17" s="4" t="str">
        <x:v>ACM</x:v>
      </x:c>
      <x:c r="C17" s="4" t="str">
        <x:v>Sandhi: Fine-Grained Merging for Memory Efficient Multi-Model Serving</x:v>
      </x:c>
      <x:c r="D17" s="4" t="str">
        <x:v>10.1145/3830418.3843911</x:v>
      </x:c>
      <x:c r="E17" s="4" t="str">
        <x:v>full_text_eligibility_pending</x:v>
      </x:c>
      <x:c r="F17" s="4" t="str"/>
      <x:c r="G17" s="4" t="str">
        <x:v>Potentially eligible or uncertain; inspect primary scope/version and all IC1-IC6. Advancement is not inclusion.</x:v>
      </x:c>
      <x:c r="H17" s="4" t="str">
        <x:v>Working_559_Queue.csv: R00016; corresponding Batch/Title_Batch review; Recorded title and abstract/recovered text</x:v>
      </x:c>
      <x:c r="I17" s="4" t="str">
        <x:v>True</x:v>
      </x:c>
      <x:c r="J17" s="4" t="str">
        <x:v>n/a</x:v>
      </x:c>
      <x:c r="K17" s="1" t="d">
        <x:v>2026-10-22T20:38:27.618Z</x:v>
      </x:c>
      <x:c r="L17" s="1" t="str">
        <x:v>2026</x:v>
      </x:c>
      <x:c r="M17" s="1" t="str">
        <x:v>No</x:v>
      </x:c>
      <x:c r="N17" s="1" t="str">
        <x:v>Advance</x:v>
      </x:c>
      <x:c r="O17" s="1" t="str">
        <x:v>Pending retrieval/eligibility/identity</x:v>
      </x:c>
      <x:c r="P17" s="1" t="str">
        <x:v>Open; not an exclusion</x:v>
      </x:c>
    </x:row>
    <x:row r="18" ht="54" hidden="0" customHeight="1">
      <x:c r="A18" s="4" t="str">
        <x:v>R00017</x:v>
      </x:c>
      <x:c r="B18" s="4" t="str">
        <x:v>ACM</x:v>
      </x:c>
      <x:c r="C18" s="4" t="str">
        <x:v>Paella: Low-latency Model Serving with Software-defined GPU Scheduling</x:v>
      </x:c>
      <x:c r="D18" s="4" t="str">
        <x:v>10.1145/3600006.3613163</x:v>
      </x:c>
      <x:c r="E18" s="4" t="str">
        <x:v>included_in_synthesis</x:v>
      </x:c>
      <x:c r="F18" s="4" t="str">
        <x:v>IC1-IC6</x:v>
      </x:c>
      <x:c r="G18" s="4" t="str">
        <x:v>Source-assessed report in the bounded comparative corpus; associated report/study ID preserved.</x:v>
      </x:c>
      <x:c r="H18" s="4" t="str">
        <x:v>evidence/incoming_shared/acm_master/ACM_MASTER_01.bib</x:v>
      </x:c>
      <x:c r="I18" s="4" t="str">
        <x:v>True</x:v>
      </x:c>
      <x:c r="J18" s="4" t="str">
        <x:v>P006</x:v>
      </x:c>
      <x:c r="K18" s="1" t="str">
        <x:v>2026-10-16 21:57:39</x:v>
      </x:c>
      <x:c r="L18" s="1" t="str">
        <x:v>2023</x:v>
      </x:c>
      <x:c r="M18" s="1" t="str">
        <x:v>No</x:v>
      </x:c>
      <x:c r="N18" s="1" t="str">
        <x:v>Retain</x:v>
      </x:c>
      <x:c r="O18" s="1" t="str">
        <x:v>Include</x:v>
      </x:c>
      <x:c r="P18" s="1" t="str">
        <x:v>Included</x:v>
      </x:c>
    </x:row>
    <x:row r="19" ht="54" hidden="0" customHeight="1">
      <x:c r="A19" s="4" t="str">
        <x:v>R00018</x:v>
      </x:c>
      <x:c r="B19" s="4" t="str">
        <x:v>ACM</x:v>
      </x:c>
      <x:c r="C19" s="4" t="str">
        <x:v>Reducing Language Model Inference Latency using CPU-Assisted Serving</x:v>
      </x:c>
      <x:c r="D19" s="4" t="str">
        <x:v>10.1145/3805621.3807628</x:v>
      </x:c>
      <x:c r="E19" s="4" t="str">
        <x:v>full_text_eligibility_pending</x:v>
      </x:c>
      <x:c r="F19" s="4" t="str"/>
      <x:c r="G19" s="4" t="str">
        <x:v>Potentially eligible or uncertain; inspect primary scope/version and all IC1-IC6. Advancement is not inclusion.</x:v>
      </x:c>
      <x:c r="H19" s="4" t="str">
        <x:v>Working_559_Queue.csv: R00018; corresponding Batch/Title_Batch review; Recorded title and abstract/recovered text</x:v>
      </x:c>
      <x:c r="I19" s="4" t="str">
        <x:v>True</x:v>
      </x:c>
      <x:c r="J19" s="4" t="str">
        <x:v>n/a</x:v>
      </x:c>
      <x:c r="K19" s="1" t="d">
        <x:v>2026-10-22T20:38:27.618Z</x:v>
      </x:c>
      <x:c r="L19" s="1" t="str">
        <x:v>2026</x:v>
      </x:c>
      <x:c r="M19" s="1" t="str">
        <x:v>No</x:v>
      </x:c>
      <x:c r="N19" s="1" t="str">
        <x:v>Advance</x:v>
      </x:c>
      <x:c r="O19" s="1" t="str">
        <x:v>Pending retrieval/eligibility/identity</x:v>
      </x:c>
      <x:c r="P19" s="1" t="str">
        <x:v>Open; not an exclusion</x:v>
      </x:c>
    </x:row>
    <x:row r="20" ht="54" hidden="0" customHeight="1">
      <x:c r="A20" s="4" t="str">
        <x:v>R00019</x:v>
      </x:c>
      <x:c r="B20" s="4" t="str">
        <x:v>ACM</x:v>
      </x:c>
      <x:c r="C20" s="4" t="str">
        <x:v>SG-Serve: Efficient Model Serving for Subgraph-based Graph Representation Learning</x:v>
      </x:c>
      <x:c r="D20" s="4" t="str">
        <x:v>10.1145/3786697</x:v>
      </x:c>
      <x:c r="E20" s="4" t="str">
        <x:v>full_text_eligibility_pending</x:v>
      </x:c>
      <x:c r="F20" s="4" t="str"/>
      <x:c r="G20" s="4" t="str">
        <x:v>Potentially eligible or uncertain; inspect primary scope/version and all IC1-IC6. Advancement is not inclusion.</x:v>
      </x:c>
      <x:c r="H20" s="4" t="str">
        <x:v>Working_559_Queue.csv: R00019; corresponding Batch/Title_Batch review; Recorded title and abstract/recovered text</x:v>
      </x:c>
      <x:c r="I20" s="4" t="str">
        <x:v>True</x:v>
      </x:c>
      <x:c r="J20" s="4" t="str">
        <x:v>n/a</x:v>
      </x:c>
      <x:c r="K20" s="1" t="d">
        <x:v>2026-10-22T20:38:27.618Z</x:v>
      </x:c>
      <x:c r="L20" s="1" t="str">
        <x:v>2026</x:v>
      </x:c>
      <x:c r="M20" s="1" t="str">
        <x:v>No</x:v>
      </x:c>
      <x:c r="N20" s="1" t="str">
        <x:v>Advance</x:v>
      </x:c>
      <x:c r="O20" s="1" t="str">
        <x:v>Pending retrieval/eligibility/identity</x:v>
      </x:c>
      <x:c r="P20" s="1" t="str">
        <x:v>Open; not an exclusion</x:v>
      </x:c>
    </x:row>
    <x:row r="21" ht="54" hidden="0" customHeight="1">
      <x:c r="A21" s="4" t="str">
        <x:v>R00020</x:v>
      </x:c>
      <x:c r="B21" s="4" t="str">
        <x:v>ACM</x:v>
      </x:c>
      <x:c r="C21" s="4" t="str">
        <x:v>Compile-Time QoS Scheme for Deep Learning Inferences</x:v>
      </x:c>
      <x:c r="D21" s="4" t="str">
        <x:v>10.1145/3712285.3759846</x:v>
      </x:c>
      <x:c r="E21" s="4" t="str">
        <x:v>full_text_eligibility_pending</x:v>
      </x:c>
      <x:c r="F21" s="4" t="str"/>
      <x:c r="G21" s="4" t="str">
        <x:v>Potentially eligible or uncertain; inspect primary scope/version and all IC1-IC6. Advancement is not inclusion.</x:v>
      </x:c>
      <x:c r="H21" s="4" t="str">
        <x:v>Working_559_Queue.csv: R00020; corresponding Batch/Title_Batch review; Recorded title and abstract/recovered text</x:v>
      </x:c>
      <x:c r="I21" s="4" t="str">
        <x:v>True</x:v>
      </x:c>
      <x:c r="J21" s="4" t="str">
        <x:v>n/a</x:v>
      </x:c>
      <x:c r="K21" s="1" t="d">
        <x:v>2026-10-22T20:38:27.618Z</x:v>
      </x:c>
      <x:c r="L21" s="1" t="str">
        <x:v>2025</x:v>
      </x:c>
      <x:c r="M21" s="1" t="str">
        <x:v>No</x:v>
      </x:c>
      <x:c r="N21" s="1" t="str">
        <x:v>Advance</x:v>
      </x:c>
      <x:c r="O21" s="1" t="str">
        <x:v>Pending retrieval/eligibility/identity</x:v>
      </x:c>
      <x:c r="P21" s="1" t="str">
        <x:v>Open; not an exclusion</x:v>
      </x:c>
    </x:row>
    <x:row r="22" ht="54" hidden="0" customHeight="1">
      <x:c r="A22" s="4" t="str">
        <x:v>R00021</x:v>
      </x:c>
      <x:c r="B22" s="4" t="str">
        <x:v>ACM</x:v>
      </x:c>
      <x:c r="C22" s="4" t="str">
        <x:v>ESG: Pipeline-Conscious Efficient Scheduling of DNN Workflows on Serverless Platforms with Shareable GPUs</x:v>
      </x:c>
      <x:c r="D22" s="4" t="str">
        <x:v>10.1145/3625549.3658657</x:v>
      </x:c>
      <x:c r="E22" s="4" t="str">
        <x:v>full_text_eligibility_pending</x:v>
      </x:c>
      <x:c r="F22" s="4" t="str"/>
      <x:c r="G22" s="4" t="str">
        <x:v>Potentially eligible or uncertain; inspect primary scope/version and all IC1-IC6. Advancement is not inclusion.</x:v>
      </x:c>
      <x:c r="H22" s="4" t="str">
        <x:v>Working_559_Queue.csv: R00021; corresponding Batch/Title_Batch review; Recorded title and abstract/recovered text</x:v>
      </x:c>
      <x:c r="I22" s="4" t="str">
        <x:v>True</x:v>
      </x:c>
      <x:c r="J22" s="4" t="str">
        <x:v>n/a</x:v>
      </x:c>
      <x:c r="K22" s="1" t="d">
        <x:v>2026-10-22T20:38:27.618Z</x:v>
      </x:c>
      <x:c r="L22" s="1" t="str">
        <x:v>2024</x:v>
      </x:c>
      <x:c r="M22" s="1" t="str">
        <x:v>No</x:v>
      </x:c>
      <x:c r="N22" s="1" t="str">
        <x:v>Advance</x:v>
      </x:c>
      <x:c r="O22" s="1" t="str">
        <x:v>Pending retrieval/eligibility/identity</x:v>
      </x:c>
      <x:c r="P22" s="1" t="str">
        <x:v>Open; not an exclusion</x:v>
      </x:c>
    </x:row>
    <x:row r="23" ht="54" hidden="0" customHeight="1">
      <x:c r="A23" s="4" t="str">
        <x:v>R00022</x:v>
      </x:c>
      <x:c r="B23" s="4" t="str">
        <x:v>ACM</x:v>
      </x:c>
      <x:c r="C23" s="4" t="str">
        <x:v>AsyncGBP: Unleashing the Potential of Heterogeneous  Computing for SSL/TLS with GPU-based Provider</x:v>
      </x:c>
      <x:c r="D23" s="4" t="str">
        <x:v>10.1145/3605573.3605620</x:v>
      </x:c>
      <x:c r="E23" s="4" t="str">
        <x:v>excluded_at_screening</x:v>
      </x:c>
      <x:c r="F23" s="4" t="str">
        <x:v>EC2</x:v>
      </x:c>
      <x:c r="G23" s="4" t="str">
        <x:v>Recorded screening rationale: Title and supplied abstract concern GPU/accelerator work but give no inference-serving evidence for the assigned question.</x:v>
      </x:c>
      <x:c r="H23" s="4" t="str">
        <x:v>Supplied screening workbook; SRC-N00074; title and available abstract</x:v>
      </x:c>
      <x:c r="I23" s="4" t="str">
        <x:v>True</x:v>
      </x:c>
      <x:c r="J23" s="4" t="str">
        <x:v>n/a</x:v>
      </x:c>
      <x:c r="K23" s="1" t="str">
        <x:v>2026-10-15 21:50:07</x:v>
      </x:c>
      <x:c r="L23" s="1" t="str">
        <x:v>2023</x:v>
      </x:c>
      <x:c r="M23" s="1" t="str">
        <x:v>No</x:v>
      </x:c>
      <x:c r="N23" s="1" t="str">
        <x:v>Exclude</x:v>
      </x:c>
      <x:c r="O23" s="1" t="str">
        <x:v>Not assessed (excluded at screening)</x:v>
      </x:c>
      <x:c r="P23" s="1" t="str">
        <x:v>Excluded at screening</x:v>
      </x:c>
    </x:row>
    <x:row r="24" ht="54" hidden="0" customHeight="1">
      <x:c r="A24" s="4" t="str">
        <x:v>R00023</x:v>
      </x:c>
      <x:c r="B24" s="4" t="str">
        <x:v>ACM</x:v>
      </x:c>
      <x:c r="C24" s="4" t="str">
        <x:v>Just-in-Time Tokens: Adaptive Token Pacing for Cognitive-Friendly LLM Streaming</x:v>
      </x:c>
      <x:c r="D24" s="4" t="str">
        <x:v>10.1145/3772363.3798936</x:v>
      </x:c>
      <x:c r="E24" s="4" t="str">
        <x:v>excluded_at_screening</x:v>
      </x:c>
      <x:c r="F24" s="4" t="str">
        <x:v>EC2</x:v>
      </x:c>
      <x:c r="G24" s="4" t="str">
        <x:v>Recorded screening rationale: Title and supplied abstract do not indicate a GPU/accelerator sharing mechanism for the assigned local inference question; broad full-text query match only.</x:v>
      </x:c>
      <x:c r="H24" s="4" t="str">
        <x:v>Supplied screening workbook; SRC-N01012; title and available abstract</x:v>
      </x:c>
      <x:c r="I24" s="4" t="str">
        <x:v>True</x:v>
      </x:c>
      <x:c r="J24" s="4" t="str">
        <x:v>n/a</x:v>
      </x:c>
      <x:c r="K24" s="1" t="str">
        <x:v>2026-10-15 21:50:07</x:v>
      </x:c>
      <x:c r="L24" s="1" t="str">
        <x:v>2026</x:v>
      </x:c>
      <x:c r="M24" s="1" t="str">
        <x:v>No</x:v>
      </x:c>
      <x:c r="N24" s="1" t="str">
        <x:v>Exclude</x:v>
      </x:c>
      <x:c r="O24" s="1" t="str">
        <x:v>Not assessed (excluded at screening)</x:v>
      </x:c>
      <x:c r="P24" s="1" t="str">
        <x:v>Excluded at screening</x:v>
      </x:c>
    </x:row>
    <x:row r="25" ht="54" hidden="0" customHeight="1">
      <x:c r="A25" s="4" t="str">
        <x:v>R00024</x:v>
      </x:c>
      <x:c r="B25" s="4" t="str">
        <x:v>ACM</x:v>
      </x:c>
      <x:c r="C25" s="4" t="str">
        <x:v>FlePo: GPU Multitask Scheduling Optimization Framework for Dynamic Scenes</x:v>
      </x:c>
      <x:c r="D25" s="4" t="str">
        <x:v>10.1145/3807775</x:v>
      </x:c>
      <x:c r="E25" s="4" t="str">
        <x:v>full_text_eligibility_pending</x:v>
      </x:c>
      <x:c r="F25" s="4" t="str"/>
      <x:c r="G25" s="4" t="str">
        <x:v>Potentially eligible or uncertain; inspect primary scope/version and all IC1-IC6. Advancement is not inclusion.</x:v>
      </x:c>
      <x:c r="H25" s="4" t="str">
        <x:v>Working_559_Queue.csv: R00024; corresponding Batch/Title_Batch review; Recorded title and abstract/recovered text</x:v>
      </x:c>
      <x:c r="I25" s="4" t="str">
        <x:v>True</x:v>
      </x:c>
      <x:c r="J25" s="4" t="str">
        <x:v>n/a</x:v>
      </x:c>
      <x:c r="K25" s="1" t="d">
        <x:v>2026-10-22T20:38:27.618Z</x:v>
      </x:c>
      <x:c r="L25" s="1" t="str">
        <x:v>2026</x:v>
      </x:c>
      <x:c r="M25" s="1" t="str">
        <x:v>No</x:v>
      </x:c>
      <x:c r="N25" s="1" t="str">
        <x:v>Advance</x:v>
      </x:c>
      <x:c r="O25" s="1" t="str">
        <x:v>Pending retrieval/eligibility/identity</x:v>
      </x:c>
      <x:c r="P25" s="1" t="str">
        <x:v>Open; not an exclusion</x:v>
      </x:c>
    </x:row>
    <x:row r="26" ht="54" hidden="0" customHeight="1">
      <x:c r="A26" s="4" t="str">
        <x:v>R00025</x:v>
      </x:c>
      <x:c r="B26" s="4" t="str">
        <x:v>ACM</x:v>
      </x:c>
      <x:c r="C26" s="4" t="str">
        <x:v>PArtNNer: Platform-Agnostic Adaptive Edge-Cloud DNN Partitioning for Minimizing End-to-End Latency</x:v>
      </x:c>
      <x:c r="D26" s="4" t="str">
        <x:v>10.1145/3630266</x:v>
      </x:c>
      <x:c r="E26" s="4" t="str">
        <x:v>excluded_at_screening</x:v>
      </x:c>
      <x:c r="F26" s="4" t="str">
        <x:v>EC2</x:v>
      </x:c>
      <x:c r="G26" s="4" t="str">
        <x:v>Supplied abstract describes the named application/method without a GPU co-tenant inference-serving arrangement; abstract-level scope exclusion.</x:v>
      </x:c>
      <x:c r="H26" s="4" t="str">
        <x:v>evidence/incoming_shared/acm_master/ACM_MASTER_01.bib</x:v>
      </x:c>
      <x:c r="I26" s="4" t="str">
        <x:v>True</x:v>
      </x:c>
      <x:c r="J26" s="4" t="str">
        <x:v>n/a</x:v>
      </x:c>
      <x:c r="K26" s="1" t="str">
        <x:v>2026-10-15 21:50:07</x:v>
      </x:c>
      <x:c r="L26" s="1" t="str">
        <x:v>2024</x:v>
      </x:c>
      <x:c r="M26" s="1" t="str">
        <x:v>No</x:v>
      </x:c>
      <x:c r="N26" s="1" t="str">
        <x:v>Exclude</x:v>
      </x:c>
      <x:c r="O26" s="1" t="str">
        <x:v>Not assessed (excluded at screening)</x:v>
      </x:c>
      <x:c r="P26" s="1" t="str">
        <x:v>Excluded at screening</x:v>
      </x:c>
    </x:row>
    <x:row r="27" ht="54" hidden="0" customHeight="1">
      <x:c r="A27" s="4" t="str">
        <x:v>R00026</x:v>
      </x:c>
      <x:c r="B27" s="4" t="str">
        <x:v>ACM</x:v>
      </x:c>
      <x:c r="C27" s="4" t="str">
        <x:v>SortingHat: System Topology-aware Scheduling of Deep Neural Network Models on Multi-GPU Systems</x:v>
      </x:c>
      <x:c r="D27" s="4" t="str">
        <x:v>10.1145/3721145.3728490</x:v>
      </x:c>
      <x:c r="E27" s="4" t="str">
        <x:v>full_text_eligibility_pending</x:v>
      </x:c>
      <x:c r="F27" s="4" t="str"/>
      <x:c r="G27" s="4" t="str">
        <x:v>Conservative reopening: existing metadata does not justify a decisive exclusion; inspect primary scope/version.</x:v>
      </x:c>
      <x:c r="H27" s="4" t="str">
        <x:v>Working_559_Queue.csv: R00026; corresponding Batch/Title_Batch review; Recorded title and abstract/recovered text</x:v>
      </x:c>
      <x:c r="I27" s="4" t="str">
        <x:v>True</x:v>
      </x:c>
      <x:c r="J27" s="4" t="str">
        <x:v>n/a</x:v>
      </x:c>
      <x:c r="K27" s="1" t="d">
        <x:v>2026-10-22T20:38:27.618Z</x:v>
      </x:c>
      <x:c r="L27" s="1" t="str">
        <x:v>2025</x:v>
      </x:c>
      <x:c r="M27" s="1" t="str">
        <x:v>No</x:v>
      </x:c>
      <x:c r="N27" s="1" t="str">
        <x:v>Advance</x:v>
      </x:c>
      <x:c r="O27" s="1" t="str">
        <x:v>Pending retrieval/eligibility/identity</x:v>
      </x:c>
      <x:c r="P27" s="1" t="str">
        <x:v>Open; not an exclusion</x:v>
      </x:c>
    </x:row>
    <x:row r="28" ht="54" hidden="0" customHeight="1">
      <x:c r="A28" s="4" t="str">
        <x:v>R00027</x:v>
      </x:c>
      <x:c r="B28" s="4" t="str">
        <x:v>ACM</x:v>
      </x:c>
      <x:c r="C28" s="4" t="str">
        <x:v>Efficient GPU Multitasking with Morphable Kernels</x:v>
      </x:c>
      <x:c r="D28" s="4" t="str">
        <x:v>10.1145/3830418.3843904</x:v>
      </x:c>
      <x:c r="E28" s="4" t="str">
        <x:v>excluded_at_screening</x:v>
      </x:c>
      <x:c r="F28" s="4" t="str">
        <x:v>EC2</x:v>
      </x:c>
      <x:c r="G28" s="4" t="str">
        <x:v>Recorded screening rationale: Title and supplied abstract concern GPU/accelerator work but give no inference-serving evidence for the assigned question.</x:v>
      </x:c>
      <x:c r="H28" s="4" t="str">
        <x:v>Supplied screening workbook; SRC-N01015; title and available abstract</x:v>
      </x:c>
      <x:c r="I28" s="4" t="str">
        <x:v>True</x:v>
      </x:c>
      <x:c r="J28" s="4" t="str">
        <x:v>n/a</x:v>
      </x:c>
      <x:c r="K28" s="1" t="str">
        <x:v>2026-10-15 21:50:07</x:v>
      </x:c>
      <x:c r="L28" s="1" t="str">
        <x:v>2026</x:v>
      </x:c>
      <x:c r="M28" s="1" t="str">
        <x:v>No</x:v>
      </x:c>
      <x:c r="N28" s="1" t="str">
        <x:v>Exclude</x:v>
      </x:c>
      <x:c r="O28" s="1" t="str">
        <x:v>Not assessed (excluded at screening)</x:v>
      </x:c>
      <x:c r="P28" s="1" t="str">
        <x:v>Excluded at screening</x:v>
      </x:c>
    </x:row>
    <x:row r="29" ht="54" hidden="0" customHeight="1">
      <x:c r="A29" s="4" t="str">
        <x:v>R00028</x:v>
      </x:c>
      <x:c r="B29" s="4" t="str">
        <x:v>ACM</x:v>
      </x:c>
      <x:c r="C29" s="4" t="str">
        <x:v>A Few GPUs, A Whole Lotta Scale: Faithful LLM Training Emulation with CrystalLLM</x:v>
      </x:c>
      <x:c r="D29" s="4" t="str">
        <x:v>10.1145/3830418.3843852</x:v>
      </x:c>
      <x:c r="E29" s="4" t="str">
        <x:v>excluded_at_screening</x:v>
      </x:c>
      <x:c r="F29" s="4" t="str">
        <x:v>EC2</x:v>
      </x:c>
      <x:c r="G29" s="4" t="str">
        <x:v>Title/available abstract identifies training or tuning; no separable inference-serving workload is described.</x:v>
      </x:c>
      <x:c r="H29" s="4" t="str">
        <x:v>evidence/incoming_shared/acm_master/ACM_MASTER_02.bib</x:v>
      </x:c>
      <x:c r="I29" s="4" t="str">
        <x:v>True</x:v>
      </x:c>
      <x:c r="J29" s="4" t="str">
        <x:v>n/a</x:v>
      </x:c>
      <x:c r="K29" s="1" t="str">
        <x:v>2026-10-15 21:50:07</x:v>
      </x:c>
      <x:c r="L29" s="1" t="str">
        <x:v>2026</x:v>
      </x:c>
      <x:c r="M29" s="1" t="str">
        <x:v>No</x:v>
      </x:c>
      <x:c r="N29" s="1" t="str">
        <x:v>Exclude</x:v>
      </x:c>
      <x:c r="O29" s="1" t="str">
        <x:v>Not assessed (excluded at screening)</x:v>
      </x:c>
      <x:c r="P29" s="1" t="str">
        <x:v>Excluded at screening</x:v>
      </x:c>
    </x:row>
    <x:row r="30" ht="54" hidden="0" customHeight="1">
      <x:c r="A30" s="4" t="str">
        <x:v>R00029</x:v>
      </x:c>
      <x:c r="B30" s="4" t="str">
        <x:v>ACM</x:v>
      </x:c>
      <x:c r="C30" s="4" t="str">
        <x:v>Linux AGX: An Adaptive GPU eXtension to Linux Fair Scheduling for Physical AI and Robotic Systems</x:v>
      </x:c>
      <x:c r="D30" s="4" t="str">
        <x:v>10.1145/3830418.3843893</x:v>
      </x:c>
      <x:c r="E30" s="4" t="str">
        <x:v>full_text_eligibility_pending</x:v>
      </x:c>
      <x:c r="F30" s="4" t="str"/>
      <x:c r="G30" s="4" t="str">
        <x:v>Potentially eligible or uncertain; inspect primary scope/version and all IC1-IC6. Advancement is not inclusion.</x:v>
      </x:c>
      <x:c r="H30" s="4" t="str">
        <x:v>Working_559_Queue.csv: R00029; corresponding Batch/Title_Batch review; Recorded title and abstract/recovered text</x:v>
      </x:c>
      <x:c r="I30" s="4" t="str">
        <x:v>True</x:v>
      </x:c>
      <x:c r="J30" s="4" t="str">
        <x:v>n/a</x:v>
      </x:c>
      <x:c r="K30" s="1" t="d">
        <x:v>2026-10-22T20:38:27.618Z</x:v>
      </x:c>
      <x:c r="L30" s="1" t="str">
        <x:v>2026</x:v>
      </x:c>
      <x:c r="M30" s="1" t="str">
        <x:v>No</x:v>
      </x:c>
      <x:c r="N30" s="1" t="str">
        <x:v>Advance</x:v>
      </x:c>
      <x:c r="O30" s="1" t="str">
        <x:v>Pending retrieval/eligibility/identity</x:v>
      </x:c>
      <x:c r="P30" s="1" t="str">
        <x:v>Open; not an exclusion</x:v>
      </x:c>
    </x:row>
    <x:row r="31" ht="54" hidden="0" customHeight="1">
      <x:c r="A31" s="4" t="str">
        <x:v>R00030</x:v>
      </x:c>
      <x:c r="B31" s="4" t="str">
        <x:v>ACM</x:v>
      </x:c>
      <x:c r="C31" s="4" t="str">
        <x:v>ConCo: Optimizing Compilation of Concurrent Tensor Programs on Shared GPU</x:v>
      </x:c>
      <x:c r="D31" s="4" t="str">
        <x:v>10.1145/3721145.3735113</x:v>
      </x:c>
      <x:c r="E31" s="4" t="str">
        <x:v>full_text_eligibility_pending</x:v>
      </x:c>
      <x:c r="F31" s="4" t="str"/>
      <x:c r="G31" s="4" t="str">
        <x:v>Potentially eligible or uncertain; inspect primary scope/version and all IC1-IC6. Advancement is not inclusion.</x:v>
      </x:c>
      <x:c r="H31" s="4" t="str">
        <x:v>Working_559_Queue.csv: R00030; corresponding Batch/Title_Batch review; Recorded title and abstract/recovered text</x:v>
      </x:c>
      <x:c r="I31" s="4" t="str">
        <x:v>True</x:v>
      </x:c>
      <x:c r="J31" s="4" t="str">
        <x:v>n/a</x:v>
      </x:c>
      <x:c r="K31" s="1" t="d">
        <x:v>2026-10-22T20:38:27.618Z</x:v>
      </x:c>
      <x:c r="L31" s="1" t="str">
        <x:v>2025</x:v>
      </x:c>
      <x:c r="M31" s="1" t="str">
        <x:v>No</x:v>
      </x:c>
      <x:c r="N31" s="1" t="str">
        <x:v>Advance</x:v>
      </x:c>
      <x:c r="O31" s="1" t="str">
        <x:v>Pending retrieval/eligibility/identity</x:v>
      </x:c>
      <x:c r="P31" s="1" t="str">
        <x:v>Open; not an exclusion</x:v>
      </x:c>
    </x:row>
    <x:row r="32" ht="54" hidden="0" customHeight="1">
      <x:c r="A32" s="4" t="str">
        <x:v>R00031</x:v>
      </x:c>
      <x:c r="B32" s="4" t="str">
        <x:v>ACM</x:v>
      </x:c>
      <x:c r="C32" s="4" t="str">
        <x:v>EDAS: Enabling Fast Data Loading for GPU Serverless Computing</x:v>
      </x:c>
      <x:c r="D32" s="4" t="str">
        <x:v>10.1145/3743137</x:v>
      </x:c>
      <x:c r="E32" s="4" t="str">
        <x:v>full_text_eligibility_pending</x:v>
      </x:c>
      <x:c r="F32" s="4" t="str"/>
      <x:c r="G32" s="4" t="str">
        <x:v>Potentially eligible or uncertain; inspect primary scope/version and all IC1-IC6. Advancement is not inclusion.</x:v>
      </x:c>
      <x:c r="H32" s="4" t="str">
        <x:v>Working_559_Queue.csv: R00031; corresponding Batch/Title_Batch review; Recorded title and abstract/recovered text</x:v>
      </x:c>
      <x:c r="I32" s="4" t="str">
        <x:v>True</x:v>
      </x:c>
      <x:c r="J32" s="4" t="str">
        <x:v>n/a</x:v>
      </x:c>
      <x:c r="K32" s="1" t="d">
        <x:v>2026-10-22T20:38:27.618Z</x:v>
      </x:c>
      <x:c r="L32" s="1" t="str">
        <x:v>2025</x:v>
      </x:c>
      <x:c r="M32" s="1" t="str">
        <x:v>No</x:v>
      </x:c>
      <x:c r="N32" s="1" t="str">
        <x:v>Advance</x:v>
      </x:c>
      <x:c r="O32" s="1" t="str">
        <x:v>Pending retrieval/eligibility/identity</x:v>
      </x:c>
      <x:c r="P32" s="1" t="str">
        <x:v>Open; not an exclusion</x:v>
      </x:c>
    </x:row>
    <x:row r="33" ht="54" hidden="0" customHeight="1">
      <x:c r="A33" s="4" t="str">
        <x:v>R00032</x:v>
      </x:c>
      <x:c r="B33" s="4" t="str">
        <x:v>ACM</x:v>
      </x:c>
      <x:c r="C33" s="4" t="str">
        <x:v>Dilu: Enabling GPU Resourcing-on-Demand for Serverless DL Serving via Introspective Elasticity</x:v>
      </x:c>
      <x:c r="D33" s="4" t="str">
        <x:v>10.1145/3669940.3707251</x:v>
      </x:c>
      <x:c r="E33" s="4" t="str">
        <x:v>full_text_eligibility_pending</x:v>
      </x:c>
      <x:c r="F33" s="4" t="str"/>
      <x:c r="G33" s="4" t="str">
        <x:v>Potentially eligible or uncertain; inspect primary scope/version and all IC1-IC6. Advancement is not inclusion.</x:v>
      </x:c>
      <x:c r="H33" s="4" t="str">
        <x:v>Working_559_Queue.csv: R00032; corresponding Batch/Title_Batch review; Recorded title and abstract/recovered text</x:v>
      </x:c>
      <x:c r="I33" s="4" t="str">
        <x:v>True</x:v>
      </x:c>
      <x:c r="J33" s="4" t="str">
        <x:v>n/a</x:v>
      </x:c>
      <x:c r="K33" s="1" t="d">
        <x:v>2026-10-22T20:38:27.618Z</x:v>
      </x:c>
      <x:c r="L33" s="1" t="str">
        <x:v>2025</x:v>
      </x:c>
      <x:c r="M33" s="1" t="str">
        <x:v>No</x:v>
      </x:c>
      <x:c r="N33" s="1" t="str">
        <x:v>Advance</x:v>
      </x:c>
      <x:c r="O33" s="1" t="str">
        <x:v>Pending retrieval/eligibility/identity</x:v>
      </x:c>
      <x:c r="P33" s="1" t="str">
        <x:v>Open; not an exclusion</x:v>
      </x:c>
    </x:row>
    <x:row r="34" ht="54" hidden="0" customHeight="1">
      <x:c r="A34" s="4" t="str">
        <x:v>R00033</x:v>
      </x:c>
      <x:c r="B34" s="4" t="str">
        <x:v>ACM</x:v>
      </x:c>
      <x:c r="C34" s="4" t="str">
        <x:v>Overflowing emerging neural network inference tasks from the GPU to the CPU on heterogeneous servers</x:v>
      </x:c>
      <x:c r="D34" s="4" t="str">
        <x:v>10.1145/3534056.3534935</x:v>
      </x:c>
      <x:c r="E34" s="4" t="str">
        <x:v>full_text_eligibility_pending</x:v>
      </x:c>
      <x:c r="F34" s="4" t="str"/>
      <x:c r="G34" s="4" t="str">
        <x:v>Conservative reopening: existing metadata does not justify a decisive exclusion; inspect primary scope/version.</x:v>
      </x:c>
      <x:c r="H34" s="4" t="str">
        <x:v>Working_559_Queue.csv: R00033; corresponding Batch/Title_Batch review; Recorded title and abstract/recovered text</x:v>
      </x:c>
      <x:c r="I34" s="4" t="str">
        <x:v>True</x:v>
      </x:c>
      <x:c r="J34" s="4" t="str">
        <x:v>n/a</x:v>
      </x:c>
      <x:c r="K34" s="1" t="d">
        <x:v>2026-10-22T20:38:27.618Z</x:v>
      </x:c>
      <x:c r="L34" s="1" t="str">
        <x:v>2022</x:v>
      </x:c>
      <x:c r="M34" s="1" t="str">
        <x:v>No</x:v>
      </x:c>
      <x:c r="N34" s="1" t="str">
        <x:v>Advance</x:v>
      </x:c>
      <x:c r="O34" s="1" t="str">
        <x:v>Pending retrieval/eligibility/identity</x:v>
      </x:c>
      <x:c r="P34" s="1" t="str">
        <x:v>Open; not an exclusion</x:v>
      </x:c>
    </x:row>
    <x:row r="35" ht="54" hidden="0" customHeight="1">
      <x:c r="A35" s="4" t="str">
        <x:v>R00034</x:v>
      </x:c>
      <x:c r="B35" s="4" t="str">
        <x:v>ACM</x:v>
      </x:c>
      <x:c r="C35" s="4" t="str">
        <x:v>End-to-End Coordination of RAN and Edge Server for Latency-Critical Inference Serving over Cellular Networks</x:v>
      </x:c>
      <x:c r="D35" s="4" t="str">
        <x:v>10.1145/3768987</x:v>
      </x:c>
      <x:c r="E35" s="4" t="str">
        <x:v>excluded_at_screening</x:v>
      </x:c>
      <x:c r="F35" s="4" t="str">
        <x:v>EC2</x:v>
      </x:c>
      <x:c r="G35" s="4" t="str">
        <x:v>Supplied abstract describes the named application/method without a GPU co-tenant inference-serving arrangement; abstract-level scope exclusion.</x:v>
      </x:c>
      <x:c r="H35" s="4" t="str">
        <x:v>evidence/incoming_shared/acm_master/ACM_MASTER_02.bib</x:v>
      </x:c>
      <x:c r="I35" s="4" t="str">
        <x:v>True</x:v>
      </x:c>
      <x:c r="J35" s="4" t="str">
        <x:v>n/a</x:v>
      </x:c>
      <x:c r="K35" s="1" t="str">
        <x:v>2026-10-15 21:50:07</x:v>
      </x:c>
      <x:c r="L35" s="1" t="str">
        <x:v>2025</x:v>
      </x:c>
      <x:c r="M35" s="1" t="str">
        <x:v>No</x:v>
      </x:c>
      <x:c r="N35" s="1" t="str">
        <x:v>Exclude</x:v>
      </x:c>
      <x:c r="O35" s="1" t="str">
        <x:v>Not assessed (excluded at screening)</x:v>
      </x:c>
      <x:c r="P35" s="1" t="str">
        <x:v>Excluded at screening</x:v>
      </x:c>
    </x:row>
    <x:row r="36" ht="54" hidden="0" customHeight="1">
      <x:c r="A36" s="4" t="str">
        <x:v>R00035</x:v>
      </x:c>
      <x:c r="B36" s="4" t="str">
        <x:v>ACM</x:v>
      </x:c>
      <x:c r="C36" s="4" t="str">
        <x:v>KACE: Kernel-Aware Colocation for Efficient GPU Spatial Sharing</x:v>
      </x:c>
      <x:c r="D36" s="4" t="str">
        <x:v>10.1145/3698038.3698555</x:v>
      </x:c>
      <x:c r="E36" s="4" t="str">
        <x:v>included_in_synthesis</x:v>
      </x:c>
      <x:c r="F36" s="4" t="str">
        <x:v>IC1-IC6</x:v>
      </x:c>
      <x:c r="G36" s="4" t="str">
        <x:v>All IC1-IC6 met on inspected final primary text; see criterion-level source anchors</x:v>
      </x:c>
      <x:c r="H36" s="4" t="str">
        <x:v>https://www3.cs.stonybrook.edu/~anshul/socc24_kace.pdf</x:v>
      </x:c>
      <x:c r="I36" s="4" t="str">
        <x:v>True</x:v>
      </x:c>
      <x:c r="J36" s="4" t="str">
        <x:v>P033</x:v>
      </x:c>
      <x:c r="K36" s="1" t="d">
        <x:v>2026-10-22T20:38:27.618Z</x:v>
      </x:c>
      <x:c r="L36" s="1" t="str">
        <x:v>2024</x:v>
      </x:c>
      <x:c r="M36" s="1" t="str">
        <x:v>No</x:v>
      </x:c>
      <x:c r="N36" s="1" t="str">
        <x:v>Advance</x:v>
      </x:c>
      <x:c r="O36" s="1" t="str">
        <x:v>Include; source-based eligibility</x:v>
      </x:c>
      <x:c r="P36" s="1" t="str">
        <x:v>Included working corpus</x:v>
      </x:c>
    </x:row>
    <x:row r="37" ht="54" hidden="0" customHeight="1">
      <x:c r="A37" s="4" t="str">
        <x:v>R00036</x:v>
      </x:c>
      <x:c r="B37" s="4" t="str">
        <x:v>ACM</x:v>
      </x:c>
      <x:c r="C37" s="4" t="str">
        <x:v>Band: coordinated multi-DNN inference on heterogeneous mobile processors</x:v>
      </x:c>
      <x:c r="D37" s="4" t="str">
        <x:v>10.1145/3498361.3538948</x:v>
      </x:c>
      <x:c r="E37" s="4" t="str">
        <x:v>excluded_at_screening</x:v>
      </x:c>
      <x:c r="F37" s="4" t="str">
        <x:v>EC2</x:v>
      </x:c>
      <x:c r="G37" s="4" t="str">
        <x:v>Supplied abstract describes the named application/method without a GPU co-tenant inference-serving arrangement; abstract-level scope exclusion.</x:v>
      </x:c>
      <x:c r="H37" s="4" t="str">
        <x:v>evidence/incoming_shared/acm_master/ACM_MASTER_01.bib</x:v>
      </x:c>
      <x:c r="I37" s="4" t="str">
        <x:v>True</x:v>
      </x:c>
      <x:c r="J37" s="4" t="str">
        <x:v>n/a</x:v>
      </x:c>
      <x:c r="K37" s="1" t="str">
        <x:v>2026-10-15 21:50:07</x:v>
      </x:c>
      <x:c r="L37" s="1" t="str">
        <x:v>2022</x:v>
      </x:c>
      <x:c r="M37" s="1" t="str">
        <x:v>No</x:v>
      </x:c>
      <x:c r="N37" s="1" t="str">
        <x:v>Exclude</x:v>
      </x:c>
      <x:c r="O37" s="1" t="str">
        <x:v>Not assessed (excluded at screening)</x:v>
      </x:c>
      <x:c r="P37" s="1" t="str">
        <x:v>Excluded at screening</x:v>
      </x:c>
    </x:row>
    <x:row r="38" ht="54" hidden="0" customHeight="1">
      <x:c r="A38" s="4" t="str">
        <x:v>R00037</x:v>
      </x:c>
      <x:c r="B38" s="4" t="str">
        <x:v>ACM</x:v>
      </x:c>
      <x:c r="C38" s="4" t="str">
        <x:v>GPU-Watch: An Autonomous Node-Level GPU Utilization Enforcement Framework for Slurm Clusters</x:v>
      </x:c>
      <x:c r="D38" s="4"/>
      <x:c r="E38" s="4" t="str">
        <x:v>full_text_eligibility_pending</x:v>
      </x:c>
      <x:c r="F38" s="4" t="str"/>
      <x:c r="G38" s="4" t="str">
        <x:v>Conservative reopening: existing metadata does not justify a decisive exclusion; inspect primary scope/version.</x:v>
      </x:c>
      <x:c r="H38" s="4" t="str">
        <x:v>Working_559_Queue.csv: R00037; corresponding Batch/Title_Batch review; Recorded title and abstract/recovered text</x:v>
      </x:c>
      <x:c r="I38" s="4" t="str">
        <x:v>True</x:v>
      </x:c>
      <x:c r="J38" s="4" t="str">
        <x:v>n/a</x:v>
      </x:c>
      <x:c r="K38" s="1" t="d">
        <x:v>2026-10-22T20:38:27.618Z</x:v>
      </x:c>
      <x:c r="L38" s="1" t="str">
        <x:v>2026</x:v>
      </x:c>
      <x:c r="M38" s="1" t="str">
        <x:v>No</x:v>
      </x:c>
      <x:c r="N38" s="1" t="str">
        <x:v>Advance</x:v>
      </x:c>
      <x:c r="O38" s="1" t="str">
        <x:v>Pending retrieval/eligibility/identity</x:v>
      </x:c>
      <x:c r="P38" s="1" t="str">
        <x:v>Open; not an exclusion</x:v>
      </x:c>
    </x:row>
    <x:row r="39" ht="54" hidden="0" customHeight="1">
      <x:c r="A39" s="4" t="str">
        <x:v>R00038</x:v>
      </x:c>
      <x:c r="B39" s="4" t="str">
        <x:v>ACM</x:v>
      </x:c>
      <x:c r="C39" s="4" t="str">
        <x:v>The Utilization Fallacy and the Real Drivers of Carbon-Efficient Inference Serving</x:v>
      </x:c>
      <x:c r="D39" s="4" t="str">
        <x:v>10.1145/3757892.3757903</x:v>
      </x:c>
      <x:c r="E39" s="4" t="str">
        <x:v>full_text_eligibility_pending</x:v>
      </x:c>
      <x:c r="F39" s="4" t="str"/>
      <x:c r="G39" s="4" t="str">
        <x:v>Potentially eligible or uncertain; inspect primary scope/version and all IC1-IC6. Advancement is not inclusion.</x:v>
      </x:c>
      <x:c r="H39" s="4" t="str">
        <x:v>Working_559_Queue.csv: R00038; corresponding Batch/Title_Batch review; Recorded title and abstract/recovered text</x:v>
      </x:c>
      <x:c r="I39" s="4" t="str">
        <x:v>True</x:v>
      </x:c>
      <x:c r="J39" s="4" t="str">
        <x:v>n/a</x:v>
      </x:c>
      <x:c r="K39" s="1" t="d">
        <x:v>2026-10-22T20:38:27.618Z</x:v>
      </x:c>
      <x:c r="L39" s="1" t="str">
        <x:v>2025</x:v>
      </x:c>
      <x:c r="M39" s="1" t="str">
        <x:v>No</x:v>
      </x:c>
      <x:c r="N39" s="1" t="str">
        <x:v>Advance</x:v>
      </x:c>
      <x:c r="O39" s="1" t="str">
        <x:v>Pending retrieval/eligibility/identity</x:v>
      </x:c>
      <x:c r="P39" s="1" t="str">
        <x:v>Open; not an exclusion</x:v>
      </x:c>
    </x:row>
    <x:row r="40" ht="54" hidden="0" customHeight="1">
      <x:c r="A40" s="4" t="str">
        <x:v>R00039</x:v>
      </x:c>
      <x:c r="B40" s="4" t="str">
        <x:v>ACM</x:v>
      </x:c>
      <x:c r="C40" s="4" t="str">
        <x:v>Analyzing GPU Utilization in HPC Workloads: Insights from Large-Scale Systems</x:v>
      </x:c>
      <x:c r="D40" s="4" t="str">
        <x:v>10.1145/3708035.3736010</x:v>
      </x:c>
      <x:c r="E40" s="4" t="str">
        <x:v>excluded_at_screening</x:v>
      </x:c>
      <x:c r="F40" s="4" t="str">
        <x:v>EC2</x:v>
      </x:c>
      <x:c r="G40" s="4" t="str">
        <x:v>Recorded screening rationale: Title and supplied abstract concern GPU/accelerator work but give no inference-serving evidence for the assigned question.</x:v>
      </x:c>
      <x:c r="H40" s="4" t="str">
        <x:v>Supplied screening workbook; SRC-N01027; title and available abstract</x:v>
      </x:c>
      <x:c r="I40" s="4" t="str">
        <x:v>True</x:v>
      </x:c>
      <x:c r="J40" s="4" t="str">
        <x:v>n/a</x:v>
      </x:c>
      <x:c r="K40" s="1" t="str">
        <x:v>2026-10-15 21:50:07</x:v>
      </x:c>
      <x:c r="L40" s="1" t="str">
        <x:v>2025</x:v>
      </x:c>
      <x:c r="M40" s="1" t="str">
        <x:v>No</x:v>
      </x:c>
      <x:c r="N40" s="1" t="str">
        <x:v>Exclude</x:v>
      </x:c>
      <x:c r="O40" s="1" t="str">
        <x:v>Not assessed (excluded at screening)</x:v>
      </x:c>
      <x:c r="P40" s="1" t="str">
        <x:v>Excluded at screening</x:v>
      </x:c>
    </x:row>
    <x:row r="41" ht="54" hidden="0" customHeight="1">
      <x:c r="A41" s="4" t="str">
        <x:v>R00040</x:v>
      </x:c>
      <x:c r="B41" s="4" t="str">
        <x:v>ACM</x:v>
      </x:c>
      <x:c r="C41" s="4" t="str">
        <x:v>Collage: Seamless Integration of Deep Learning Backends with Automatic Placement</x:v>
      </x:c>
      <x:c r="D41" s="4" t="str">
        <x:v>10.1145/3559009.3569651</x:v>
      </x:c>
      <x:c r="E41" s="4" t="str">
        <x:v>full_text_eligibility_pending</x:v>
      </x:c>
      <x:c r="F41" s="4" t="str"/>
      <x:c r="G41" s="4" t="str">
        <x:v>Conservative reopening: existing metadata does not justify a decisive exclusion; inspect primary scope/version.</x:v>
      </x:c>
      <x:c r="H41" s="4" t="str">
        <x:v>Working_559_Queue.csv: R00040; corresponding Batch/Title_Batch review; Recorded title and abstract/recovered text</x:v>
      </x:c>
      <x:c r="I41" s="4" t="str">
        <x:v>True</x:v>
      </x:c>
      <x:c r="J41" s="4" t="str">
        <x:v>n/a</x:v>
      </x:c>
      <x:c r="K41" s="1" t="d">
        <x:v>2026-10-22T20:38:27.618Z</x:v>
      </x:c>
      <x:c r="L41" s="1" t="str">
        <x:v>2023</x:v>
      </x:c>
      <x:c r="M41" s="1" t="str">
        <x:v>No</x:v>
      </x:c>
      <x:c r="N41" s="1" t="str">
        <x:v>Advance</x:v>
      </x:c>
      <x:c r="O41" s="1" t="str">
        <x:v>Pending retrieval/eligibility/identity</x:v>
      </x:c>
      <x:c r="P41" s="1" t="str">
        <x:v>Open; not an exclusion</x:v>
      </x:c>
    </x:row>
    <x:row r="42" ht="54" hidden="0" customHeight="1">
      <x:c r="A42" s="4" t="str">
        <x:v>R00041</x:v>
      </x:c>
      <x:c r="B42" s="4" t="str">
        <x:v>ACM</x:v>
      </x:c>
      <x:c r="C42" s="4" t="str">
        <x:v>MigMoE: Task-Aware Expert Migration for Faster and More Balanced Expert-Parallel MoE Inference</x:v>
      </x:c>
      <x:c r="D42" s="4" t="str">
        <x:v>10.1145/3832810.3832811</x:v>
      </x:c>
      <x:c r="E42" s="4" t="str">
        <x:v>full_text_eligibility_pending</x:v>
      </x:c>
      <x:c r="F42" s="4" t="str"/>
      <x:c r="G42" s="4" t="str">
        <x:v>Conservative reopening: existing metadata does not justify a decisive exclusion; inspect primary scope/version.</x:v>
      </x:c>
      <x:c r="H42" s="4" t="str">
        <x:v>Working_559_Queue.csv: R00041; corresponding Batch/Title_Batch review; Recorded title and abstract/recovered text</x:v>
      </x:c>
      <x:c r="I42" s="4" t="str">
        <x:v>True</x:v>
      </x:c>
      <x:c r="J42" s="4" t="str">
        <x:v>n/a</x:v>
      </x:c>
      <x:c r="K42" s="1" t="d">
        <x:v>2026-10-22T20:38:27.618Z</x:v>
      </x:c>
      <x:c r="L42" s="1" t="str">
        <x:v>2026</x:v>
      </x:c>
      <x:c r="M42" s="1" t="str">
        <x:v>No</x:v>
      </x:c>
      <x:c r="N42" s="1" t="str">
        <x:v>Advance</x:v>
      </x:c>
      <x:c r="O42" s="1" t="str">
        <x:v>Pending retrieval/eligibility/identity</x:v>
      </x:c>
      <x:c r="P42" s="1" t="str">
        <x:v>Open; not an exclusion</x:v>
      </x:c>
    </x:row>
    <x:row r="43" ht="54" hidden="0" customHeight="1">
      <x:c r="A43" s="4" t="str">
        <x:v>R00042</x:v>
      </x:c>
      <x:c r="B43" s="4" t="str">
        <x:v>ACM</x:v>
      </x:c>
      <x:c r="C43" s="4" t="str">
        <x:v>CACTUS: Dynamically Switchable Context-aware micro-Classifiers for Efficient IoT Inference</x:v>
      </x:c>
      <x:c r="D43" s="4" t="str">
        <x:v>10.1145/3643832.3661888</x:v>
      </x:c>
      <x:c r="E43" s="4" t="str">
        <x:v>excluded_at_screening</x:v>
      </x:c>
      <x:c r="F43" s="4" t="str">
        <x:v>EC2</x:v>
      </x:c>
      <x:c r="G43" s="4" t="str">
        <x:v>Recorded screening rationale: Title and supplied abstract do not indicate a GPU/accelerator sharing mechanism for the assigned local inference question; broad full-text query match only.</x:v>
      </x:c>
      <x:c r="H43" s="4" t="str">
        <x:v>Supplied screening workbook; SRC-N00080; title and available abstract</x:v>
      </x:c>
      <x:c r="I43" s="4" t="str">
        <x:v>True</x:v>
      </x:c>
      <x:c r="J43" s="4" t="str">
        <x:v>n/a</x:v>
      </x:c>
      <x:c r="K43" s="1" t="str">
        <x:v>2026-10-15 21:50:07</x:v>
      </x:c>
      <x:c r="L43" s="1" t="str">
        <x:v>2024</x:v>
      </x:c>
      <x:c r="M43" s="1" t="str">
        <x:v>No</x:v>
      </x:c>
      <x:c r="N43" s="1" t="str">
        <x:v>Exclude</x:v>
      </x:c>
      <x:c r="O43" s="1" t="str">
        <x:v>Not assessed (excluded at screening)</x:v>
      </x:c>
      <x:c r="P43" s="1" t="str">
        <x:v>Excluded at screening</x:v>
      </x:c>
    </x:row>
    <x:row r="44" ht="54" hidden="0" customHeight="1">
      <x:c r="A44" s="4" t="str">
        <x:v>R00043</x:v>
      </x:c>
      <x:c r="B44" s="4" t="str">
        <x:v>ACM</x:v>
      </x:c>
      <x:c r="C44" s="4" t="str">
        <x:v>Towards High-Goodput LLM Serving with Prefill-decode Multiplexing</x:v>
      </x:c>
      <x:c r="D44" s="4" t="str">
        <x:v>10.1145/3779212.3790236</x:v>
      </x:c>
      <x:c r="E44" s="4" t="str">
        <x:v>full_text_eligibility_pending</x:v>
      </x:c>
      <x:c r="F44" s="4" t="str"/>
      <x:c r="G44" s="4" t="str">
        <x:v>Potentially eligible or uncertain; inspect primary scope/version and all IC1-IC6. Advancement is not inclusion.</x:v>
      </x:c>
      <x:c r="H44" s="4" t="str">
        <x:v>Working_559_Queue.csv: R00043; corresponding Batch/Title_Batch review; Recorded title and abstract/recovered text</x:v>
      </x:c>
      <x:c r="I44" s="4" t="str">
        <x:v>True</x:v>
      </x:c>
      <x:c r="J44" s="4" t="str">
        <x:v>n/a</x:v>
      </x:c>
      <x:c r="K44" s="1" t="d">
        <x:v>2026-10-22T20:38:27.618Z</x:v>
      </x:c>
      <x:c r="L44" s="1" t="str">
        <x:v>2026</x:v>
      </x:c>
      <x:c r="M44" s="1" t="str">
        <x:v>No</x:v>
      </x:c>
      <x:c r="N44" s="1" t="str">
        <x:v>Advance</x:v>
      </x:c>
      <x:c r="O44" s="1" t="str">
        <x:v>Pending retrieval/eligibility/identity</x:v>
      </x:c>
      <x:c r="P44" s="1" t="str">
        <x:v>Open; not an exclusion</x:v>
      </x:c>
    </x:row>
    <x:row r="45" ht="54" hidden="0" customHeight="1">
      <x:c r="A45" s="4" t="str">
        <x:v>R00044</x:v>
      </x:c>
      <x:c r="B45" s="4" t="str">
        <x:v>ACM</x:v>
      </x:c>
      <x:c r="C45" s="4" t="str">
        <x:v>Kale: Elastic GPU Scheduling for Online DL Model Training</x:v>
      </x:c>
      <x:c r="D45" s="4" t="str">
        <x:v>10.1145/3698038.3698532</x:v>
      </x:c>
      <x:c r="E45" s="4" t="str">
        <x:v>excluded_at_screening</x:v>
      </x:c>
      <x:c r="F45" s="4" t="str">
        <x:v>EC2</x:v>
      </x:c>
      <x:c r="G45" s="4" t="str">
        <x:v>Recorded screening rationale: Title/abstract concern online and offline model training scheduling.</x:v>
      </x:c>
      <x:c r="H45" s="4" t="str">
        <x:v>Supplied screening workbook; SRC-N00081; reviewed title/abstract</x:v>
      </x:c>
      <x:c r="I45" s="4" t="str">
        <x:v>True</x:v>
      </x:c>
      <x:c r="J45" s="4" t="str">
        <x:v>n/a</x:v>
      </x:c>
      <x:c r="K45" s="1" t="str">
        <x:v>2026-10-15 21:50:07</x:v>
      </x:c>
      <x:c r="L45" s="1" t="str">
        <x:v>2024</x:v>
      </x:c>
      <x:c r="M45" s="1" t="str">
        <x:v>No</x:v>
      </x:c>
      <x:c r="N45" s="1" t="str">
        <x:v>Exclude</x:v>
      </x:c>
      <x:c r="O45" s="1" t="str">
        <x:v>Not assessed (excluded at screening)</x:v>
      </x:c>
      <x:c r="P45" s="1" t="str">
        <x:v>Excluded at screening</x:v>
      </x:c>
    </x:row>
    <x:row r="46" ht="54" hidden="0" customHeight="1">
      <x:c r="A46" s="4" t="str">
        <x:v>R00045</x:v>
      </x:c>
      <x:c r="B46" s="4" t="str">
        <x:v>ACM</x:v>
      </x:c>
      <x:c r="C46" s="4" t="str">
        <x:v>JABAS: Joint Adaptive Batching and Automatic Scaling for DNN Training on Heterogeneous GPUs</x:v>
      </x:c>
      <x:c r="D46" s="4" t="str">
        <x:v>10.1145/3689031.3696078</x:v>
      </x:c>
      <x:c r="E46" s="4" t="str">
        <x:v>excluded_at_screening</x:v>
      </x:c>
      <x:c r="F46" s="4" t="str">
        <x:v>EC2</x:v>
      </x:c>
      <x:c r="G46" s="4" t="str">
        <x:v>Title/available abstract identifies training or tuning; no separable inference-serving workload is described.</x:v>
      </x:c>
      <x:c r="H46" s="4" t="str">
        <x:v>evidence/incoming_shared/acm_master/ACM_MASTER_02.bib</x:v>
      </x:c>
      <x:c r="I46" s="4" t="str">
        <x:v>True</x:v>
      </x:c>
      <x:c r="J46" s="4" t="str">
        <x:v>n/a</x:v>
      </x:c>
      <x:c r="K46" s="1" t="str">
        <x:v>2026-10-15 21:50:07</x:v>
      </x:c>
      <x:c r="L46" s="1" t="str">
        <x:v>2025</x:v>
      </x:c>
      <x:c r="M46" s="1" t="str">
        <x:v>No</x:v>
      </x:c>
      <x:c r="N46" s="1" t="str">
        <x:v>Exclude</x:v>
      </x:c>
      <x:c r="O46" s="1" t="str">
        <x:v>Not assessed (excluded at screening)</x:v>
      </x:c>
      <x:c r="P46" s="1" t="str">
        <x:v>Excluded at screening</x:v>
      </x:c>
    </x:row>
    <x:row r="47" ht="54" hidden="0" customHeight="1">
      <x:c r="A47" s="4" t="str">
        <x:v>R00046</x:v>
      </x:c>
      <x:c r="B47" s="4" t="str">
        <x:v>ACM</x:v>
      </x:c>
      <x:c r="C47" s="4" t="str">
        <x:v>Bridging the GPU Utilization Gap: Predictive Multi-Dimensional Resource Scheduling for AI Workloads</x:v>
      </x:c>
      <x:c r="D47" s="4" t="str">
        <x:v>10.1145/3767295.3803579</x:v>
      </x:c>
      <x:c r="E47" s="4" t="str">
        <x:v>excluded_at_screening</x:v>
      </x:c>
      <x:c r="F47" s="4" t="str">
        <x:v>EC2</x:v>
      </x:c>
      <x:c r="G47" s="4" t="str">
        <x:v>Recorded screening rationale: Title and supplied abstract concern GPU/accelerator work but give no inference-serving evidence for the assigned question.</x:v>
      </x:c>
      <x:c r="H47" s="4" t="str">
        <x:v>Supplied screening workbook; SRC-N01032; title and available abstract</x:v>
      </x:c>
      <x:c r="I47" s="4" t="str">
        <x:v>True</x:v>
      </x:c>
      <x:c r="J47" s="4" t="str">
        <x:v>n/a</x:v>
      </x:c>
      <x:c r="K47" s="1" t="str">
        <x:v>2026-10-15 21:50:07</x:v>
      </x:c>
      <x:c r="L47" s="1" t="str">
        <x:v>2026</x:v>
      </x:c>
      <x:c r="M47" s="1" t="str">
        <x:v>No</x:v>
      </x:c>
      <x:c r="N47" s="1" t="str">
        <x:v>Exclude</x:v>
      </x:c>
      <x:c r="O47" s="1" t="str">
        <x:v>Not assessed (excluded at screening)</x:v>
      </x:c>
      <x:c r="P47" s="1" t="str">
        <x:v>Excluded at screening</x:v>
      </x:c>
    </x:row>
    <x:row r="48" ht="54" hidden="0" customHeight="1">
      <x:c r="A48" s="4" t="str">
        <x:v>R00047</x:v>
      </x:c>
      <x:c r="B48" s="4" t="str">
        <x:v>ACM</x:v>
      </x:c>
      <x:c r="C48" s="4" t="str">
        <x:v>Aqua: Network-Accelerated Memory Offloading for LLMs in Scale-Up GPU Domains</x:v>
      </x:c>
      <x:c r="D48" s="4" t="str">
        <x:v>10.1145/3676641.3715983</x:v>
      </x:c>
      <x:c r="E48" s="4" t="str">
        <x:v>full_text_eligibility_pending</x:v>
      </x:c>
      <x:c r="F48" s="4" t="str"/>
      <x:c r="G48" s="4" t="str">
        <x:v>Potentially eligible or uncertain; inspect primary scope/version and all IC1-IC6. Advancement is not inclusion.</x:v>
      </x:c>
      <x:c r="H48" s="4" t="str">
        <x:v>Working_559_Queue.csv: R00047; corresponding Batch/Title_Batch review; Recorded title and abstract/recovered text</x:v>
      </x:c>
      <x:c r="I48" s="4" t="str">
        <x:v>True</x:v>
      </x:c>
      <x:c r="J48" s="4" t="str">
        <x:v>n/a</x:v>
      </x:c>
      <x:c r="K48" s="1" t="d">
        <x:v>2026-10-22T20:38:27.618Z</x:v>
      </x:c>
      <x:c r="L48" s="1" t="str">
        <x:v>2025</x:v>
      </x:c>
      <x:c r="M48" s="1" t="str">
        <x:v>No</x:v>
      </x:c>
      <x:c r="N48" s="1" t="str">
        <x:v>Advance</x:v>
      </x:c>
      <x:c r="O48" s="1" t="str">
        <x:v>Pending retrieval/eligibility/identity</x:v>
      </x:c>
      <x:c r="P48" s="1" t="str">
        <x:v>Open; not an exclusion</x:v>
      </x:c>
    </x:row>
    <x:row r="49" ht="54" hidden="0" customHeight="1">
      <x:c r="A49" s="4" t="str">
        <x:v>R00048</x:v>
      </x:c>
      <x:c r="B49" s="4" t="str">
        <x:v>ACM</x:v>
      </x:c>
      <x:c r="C49" s="4" t="str">
        <x:v>Uncovering Power and Frequency Behaviors and Their Security Implications in Edge GPU Platforms</x:v>
      </x:c>
      <x:c r="D49" s="4" t="str">
        <x:v>10.1145/3841634</x:v>
      </x:c>
      <x:c r="E49" s="4" t="str">
        <x:v>full_text_eligibility_pending</x:v>
      </x:c>
      <x:c r="F49" s="4" t="str"/>
      <x:c r="G49" s="4" t="str">
        <x:v>Potentially eligible or uncertain; inspect primary scope/version and all IC1-IC6. Advancement is not inclusion.</x:v>
      </x:c>
      <x:c r="H49" s="4" t="str">
        <x:v>Working_559_Queue.csv: R00048; corresponding Batch/Title_Batch review; Recorded title and abstract/recovered text</x:v>
      </x:c>
      <x:c r="I49" s="4" t="str">
        <x:v>True</x:v>
      </x:c>
      <x:c r="J49" s="4" t="str">
        <x:v>n/a</x:v>
      </x:c>
      <x:c r="K49" s="1" t="d">
        <x:v>2026-10-22T20:38:27.618Z</x:v>
      </x:c>
      <x:c r="L49" s="1" t="str">
        <x:v>2026</x:v>
      </x:c>
      <x:c r="M49" s="1" t="str">
        <x:v>No</x:v>
      </x:c>
      <x:c r="N49" s="1" t="str">
        <x:v>Advance</x:v>
      </x:c>
      <x:c r="O49" s="1" t="str">
        <x:v>Pending retrieval/eligibility/identity</x:v>
      </x:c>
      <x:c r="P49" s="1" t="str">
        <x:v>Open; not an exclusion</x:v>
      </x:c>
    </x:row>
    <x:row r="50" ht="54" hidden="0" customHeight="1">
      <x:c r="A50" s="4" t="str">
        <x:v>R00049</x:v>
      </x:c>
      <x:c r="B50" s="4" t="str">
        <x:v>ACM</x:v>
      </x:c>
      <x:c r="C50" s="4" t="str">
        <x:v>Defragmentation Scheduling with Deep Reinforcement Learning in Shared GPU Clusters</x:v>
      </x:c>
      <x:c r="D50" s="4" t="str">
        <x:v>10.1145/3772052.3772242</x:v>
      </x:c>
      <x:c r="E50" s="4" t="str">
        <x:v>excluded_at_screening</x:v>
      </x:c>
      <x:c r="F50" s="4" t="str">
        <x:v>EC2</x:v>
      </x:c>
      <x:c r="G50" s="4" t="str">
        <x:v>Recorded screening rationale: Title and supplied abstract concern GPU/accelerator work but give no inference-serving evidence for the assigned question.</x:v>
      </x:c>
      <x:c r="H50" s="4" t="str">
        <x:v>Supplied screening workbook; SRC-N01036; title and available abstract</x:v>
      </x:c>
      <x:c r="I50" s="4" t="str">
        <x:v>True</x:v>
      </x:c>
      <x:c r="J50" s="4" t="str">
        <x:v>n/a</x:v>
      </x:c>
      <x:c r="K50" s="1" t="str">
        <x:v>2026-10-15 21:50:07</x:v>
      </x:c>
      <x:c r="L50" s="1" t="str">
        <x:v>2026</x:v>
      </x:c>
      <x:c r="M50" s="1" t="str">
        <x:v>No</x:v>
      </x:c>
      <x:c r="N50" s="1" t="str">
        <x:v>Exclude</x:v>
      </x:c>
      <x:c r="O50" s="1" t="str">
        <x:v>Not assessed (excluded at screening)</x:v>
      </x:c>
      <x:c r="P50" s="1" t="str">
        <x:v>Excluded at screening</x:v>
      </x:c>
    </x:row>
    <x:row r="51" ht="54" hidden="0" customHeight="1">
      <x:c r="A51" s="4" t="str">
        <x:v>R00050</x:v>
      </x:c>
      <x:c r="B51" s="4" t="str">
        <x:v>ACM</x:v>
      </x:c>
      <x:c r="C51" s="4" t="str">
        <x:v>Comprehensive Deadlock Prevention for GPU Collective Communication</x:v>
      </x:c>
      <x:c r="D51" s="4" t="str">
        <x:v>10.1145/3689031.3717466</x:v>
      </x:c>
      <x:c r="E51" s="4" t="str">
        <x:v>excluded_at_screening</x:v>
      </x:c>
      <x:c r="F51" s="4" t="str">
        <x:v>EC2</x:v>
      </x:c>
      <x:c r="G51" s="4" t="str">
        <x:v>The study evaluates collective deadlock prevention for distributed DNN training, with no inference sharing outcome described.</x:v>
      </x:c>
      <x:c r="H51" s="4" t="str">
        <x:v>Working_559_Queue.csv: R00050; corresponding Batch/Title_Batch review; Recorded title and abstract/recovered text</x:v>
      </x:c>
      <x:c r="I51" s="4" t="str">
        <x:v>True</x:v>
      </x:c>
      <x:c r="J51" s="4" t="str">
        <x:v>n/a</x:v>
      </x:c>
      <x:c r="K51" s="1" t="d">
        <x:v>2026-10-22T20:38:27.618Z</x:v>
      </x:c>
      <x:c r="L51" s="1" t="str">
        <x:v>2025</x:v>
      </x:c>
      <x:c r="M51" s="1" t="str">
        <x:v>No</x:v>
      </x:c>
      <x:c r="N51" s="1" t="str">
        <x:v>Exclude</x:v>
      </x:c>
      <x:c r="O51" s="1" t="str">
        <x:v>Not assessed (excluded at screening)</x:v>
      </x:c>
      <x:c r="P51" s="1" t="str">
        <x:v>Excluded at screening</x:v>
      </x:c>
    </x:row>
    <x:row r="52" ht="54" hidden="0" customHeight="1">
      <x:c r="A52" s="4" t="str">
        <x:v>R00051</x:v>
      </x:c>
      <x:c r="B52" s="4" t="str">
        <x:v>ACM</x:v>
      </x:c>
      <x:c r="C52" s="4" t="str">
        <x:v>Optimal Resource Efficiency with Fairness in Heterogeneous GPU Clusters</x:v>
      </x:c>
      <x:c r="D52" s="4" t="str">
        <x:v>10.1145/3652892.3654792</x:v>
      </x:c>
      <x:c r="E52" s="4" t="str">
        <x:v>excluded_at_screening</x:v>
      </x:c>
      <x:c r="F52" s="4" t="str">
        <x:v>EC2</x:v>
      </x:c>
      <x:c r="G52" s="4" t="str">
        <x:v>OEF targets heterogeneous-cluster training throughput and fairness; separable inference results are not described.</x:v>
      </x:c>
      <x:c r="H52" s="4" t="str">
        <x:v>Working_559_Queue.csv: R00051; corresponding Batch/Title_Batch review; Recorded title and abstract/recovered text</x:v>
      </x:c>
      <x:c r="I52" s="4" t="str">
        <x:v>True</x:v>
      </x:c>
      <x:c r="J52" s="4" t="str">
        <x:v>n/a</x:v>
      </x:c>
      <x:c r="K52" s="1" t="d">
        <x:v>2026-10-22T20:38:27.618Z</x:v>
      </x:c>
      <x:c r="L52" s="1" t="str">
        <x:v>2024</x:v>
      </x:c>
      <x:c r="M52" s="1" t="str">
        <x:v>No</x:v>
      </x:c>
      <x:c r="N52" s="1" t="str">
        <x:v>Exclude</x:v>
      </x:c>
      <x:c r="O52" s="1" t="str">
        <x:v>Not assessed (excluded at screening)</x:v>
      </x:c>
      <x:c r="P52" s="1" t="str">
        <x:v>Excluded at screening</x:v>
      </x:c>
    </x:row>
    <x:row r="53" ht="54" hidden="0" customHeight="1">
      <x:c r="A53" s="4" t="str">
        <x:v>R00052</x:v>
      </x:c>
      <x:c r="B53" s="4" t="str">
        <x:v>ACM</x:v>
      </x:c>
      <x:c r="C53" s="4" t="str">
        <x:v>Optimizing Video Analytics Inference Pipelines: A Case Study</x:v>
      </x:c>
      <x:c r="D53" s="4" t="str">
        <x:v>10.1145/3773276.3774285</x:v>
      </x:c>
      <x:c r="E53" s="4" t="str">
        <x:v>full_text_eligibility_pending</x:v>
      </x:c>
      <x:c r="F53" s="4" t="str"/>
      <x:c r="G53" s="4" t="str">
        <x:v>Conservative reopening: existing metadata does not justify a decisive exclusion; inspect primary scope/version.</x:v>
      </x:c>
      <x:c r="H53" s="4" t="str">
        <x:v>Working_559_Queue.csv: R00052; corresponding Batch/Title_Batch review; Recorded title and abstract/recovered text</x:v>
      </x:c>
      <x:c r="I53" s="4" t="str">
        <x:v>True</x:v>
      </x:c>
      <x:c r="J53" s="4" t="str">
        <x:v>n/a</x:v>
      </x:c>
      <x:c r="K53" s="1" t="d">
        <x:v>2026-10-22T20:38:27.618Z</x:v>
      </x:c>
      <x:c r="L53" s="1" t="str">
        <x:v>2025</x:v>
      </x:c>
      <x:c r="M53" s="1" t="str">
        <x:v>No</x:v>
      </x:c>
      <x:c r="N53" s="1" t="str">
        <x:v>Advance</x:v>
      </x:c>
      <x:c r="O53" s="1" t="str">
        <x:v>Pending retrieval/eligibility/identity</x:v>
      </x:c>
      <x:c r="P53" s="1" t="str">
        <x:v>Open; not an exclusion</x:v>
      </x:c>
    </x:row>
    <x:row r="54" ht="54" hidden="0" customHeight="1">
      <x:c r="A54" s="4" t="str">
        <x:v>R00053</x:v>
      </x:c>
      <x:c r="B54" s="4" t="str">
        <x:v>ACM</x:v>
      </x:c>
      <x:c r="C54" s="4" t="str">
        <x:v>WindServe: Efficient Phase-Disaggregated LLM Serving with Stream-based Dynamic Scheduling</x:v>
      </x:c>
      <x:c r="D54" s="4" t="str">
        <x:v>10.1145/3695053.3730999</x:v>
      </x:c>
      <x:c r="E54" s="4" t="str">
        <x:v>excluded_at_screening</x:v>
      </x:c>
      <x:c r="F54" s="4" t="str">
        <x:v>EC2</x:v>
      </x:c>
      <x:c r="G54" s="4" t="str">
        <x:v>Supplied abstract describes the named application/method without a GPU co-tenant inference-serving arrangement; abstract-level scope exclusion.</x:v>
      </x:c>
      <x:c r="H54" s="4" t="str">
        <x:v>evidence/incoming_shared/acm_master/ACM_MASTER_02.bib</x:v>
      </x:c>
      <x:c r="I54" s="4" t="str">
        <x:v>True</x:v>
      </x:c>
      <x:c r="J54" s="4" t="str">
        <x:v>n/a</x:v>
      </x:c>
      <x:c r="K54" s="1" t="str">
        <x:v>2026-10-15 21:50:07</x:v>
      </x:c>
      <x:c r="L54" s="1" t="str">
        <x:v>2025</x:v>
      </x:c>
      <x:c r="M54" s="1" t="str">
        <x:v>No</x:v>
      </x:c>
      <x:c r="N54" s="1" t="str">
        <x:v>Exclude</x:v>
      </x:c>
      <x:c r="O54" s="1" t="str">
        <x:v>Not assessed (excluded at screening)</x:v>
      </x:c>
      <x:c r="P54" s="1" t="str">
        <x:v>Excluded at screening</x:v>
      </x:c>
    </x:row>
    <x:row r="55" ht="54" hidden="0" customHeight="1">
      <x:c r="A55" s="4" t="str">
        <x:v>R00054</x:v>
      </x:c>
      <x:c r="B55" s="4" t="str">
        <x:v>ACM</x:v>
      </x:c>
      <x:c r="C55" s="4" t="str">
        <x:v>Priority-Aware Preemptive Scheduling for Mixed-Priority Workloads in MoE Inference</x:v>
      </x:c>
      <x:c r="D55" s="4" t="str">
        <x:v>10.1145/3721146.3721956</x:v>
      </x:c>
      <x:c r="E55" s="4" t="str">
        <x:v>full_text_eligibility_pending</x:v>
      </x:c>
      <x:c r="F55" s="4" t="str"/>
      <x:c r="G55" s="4" t="str">
        <x:v>Potentially eligible or uncertain; inspect primary scope/version and all IC1-IC6. Advancement is not inclusion.</x:v>
      </x:c>
      <x:c r="H55" s="4" t="str">
        <x:v>Working_559_Queue.csv: R00054; corresponding Batch/Title_Batch review; Recorded title and abstract/recovered text</x:v>
      </x:c>
      <x:c r="I55" s="4" t="str">
        <x:v>True</x:v>
      </x:c>
      <x:c r="J55" s="4" t="str">
        <x:v>n/a</x:v>
      </x:c>
      <x:c r="K55" s="1" t="d">
        <x:v>2026-10-22T20:38:27.618Z</x:v>
      </x:c>
      <x:c r="L55" s="1" t="str">
        <x:v>2025</x:v>
      </x:c>
      <x:c r="M55" s="1" t="str">
        <x:v>No</x:v>
      </x:c>
      <x:c r="N55" s="1" t="str">
        <x:v>Advance</x:v>
      </x:c>
      <x:c r="O55" s="1" t="str">
        <x:v>Pending retrieval/eligibility/identity</x:v>
      </x:c>
      <x:c r="P55" s="1" t="str">
        <x:v>Open; not an exclusion</x:v>
      </x:c>
    </x:row>
    <x:row r="56" ht="54" hidden="0" customHeight="1">
      <x:c r="A56" s="4" t="str">
        <x:v>R00055</x:v>
      </x:c>
      <x:c r="B56" s="4" t="str">
        <x:v>ACM</x:v>
      </x:c>
      <x:c r="C56" s="4" t="str">
        <x:v>Novel Memory Technologies for Multi-Tenant Exploratory Programming</x:v>
      </x:c>
      <x:c r="D56" s="4" t="str">
        <x:v>10.1145/3698783.3699379</x:v>
      </x:c>
      <x:c r="E56" s="4" t="str">
        <x:v>excluded_at_screening</x:v>
      </x:c>
      <x:c r="F56" s="4" t="str">
        <x:v>EC1</x:v>
      </x:c>
      <x:c r="G56" s="4" t="str">
        <x:v>The abstract explicitly identifies this as a demo paper and a notebook extension prototype.</x:v>
      </x:c>
      <x:c r="H56" s="4" t="str">
        <x:v>Working_559_Queue.csv: R00055; corresponding Batch/Title_Batch review; Recorded title and abstract/recovered text</x:v>
      </x:c>
      <x:c r="I56" s="4" t="str">
        <x:v>True</x:v>
      </x:c>
      <x:c r="J56" s="4" t="str">
        <x:v>n/a</x:v>
      </x:c>
      <x:c r="K56" s="1" t="d">
        <x:v>2026-10-22T20:38:27.618Z</x:v>
      </x:c>
      <x:c r="L56" s="1" t="str">
        <x:v>2024</x:v>
      </x:c>
      <x:c r="M56" s="1" t="str">
        <x:v>No</x:v>
      </x:c>
      <x:c r="N56" s="1" t="str">
        <x:v>Exclude</x:v>
      </x:c>
      <x:c r="O56" s="1" t="str">
        <x:v>Not assessed (excluded at screening)</x:v>
      </x:c>
      <x:c r="P56" s="1" t="str">
        <x:v>Excluded at screening</x:v>
      </x:c>
    </x:row>
    <x:row r="57" ht="54" hidden="0" customHeight="1">
      <x:c r="A57" s="4" t="str">
        <x:v>R00056</x:v>
      </x:c>
      <x:c r="B57" s="4" t="str">
        <x:v>ACM</x:v>
      </x:c>
      <x:c r="C57" s="4" t="str">
        <x:v>Energy-efficient GPU SM allocation</x:v>
      </x:c>
      <x:c r="D57" s="4" t="str">
        <x:v>10.1145/3764944.3764952</x:v>
      </x:c>
      <x:c r="E57" s="4" t="str">
        <x:v>full_text_eligibility_pending</x:v>
      </x:c>
      <x:c r="F57" s="4" t="str"/>
      <x:c r="G57" s="4" t="str">
        <x:v>Potentially eligible or uncertain; inspect primary scope/version and all IC1-IC6. Advancement is not inclusion.</x:v>
      </x:c>
      <x:c r="H57" s="4" t="str">
        <x:v>Working_559_Queue.csv: R00056; corresponding Batch/Title_Batch review; Recorded title and abstract/recovered text</x:v>
      </x:c>
      <x:c r="I57" s="4" t="str">
        <x:v>True</x:v>
      </x:c>
      <x:c r="J57" s="4" t="str">
        <x:v>n/a</x:v>
      </x:c>
      <x:c r="K57" s="1" t="d">
        <x:v>2026-10-22T20:38:27.618Z</x:v>
      </x:c>
      <x:c r="L57" s="1" t="str">
        <x:v>2025</x:v>
      </x:c>
      <x:c r="M57" s="1" t="str">
        <x:v>No</x:v>
      </x:c>
      <x:c r="N57" s="1" t="str">
        <x:v>Advance</x:v>
      </x:c>
      <x:c r="O57" s="1" t="str">
        <x:v>Pending retrieval/eligibility/identity</x:v>
      </x:c>
      <x:c r="P57" s="1" t="str">
        <x:v>Open; not an exclusion</x:v>
      </x:c>
    </x:row>
    <x:row r="58" ht="54" hidden="0" customHeight="1">
      <x:c r="A58" s="4" t="str">
        <x:v>R00057</x:v>
      </x:c>
      <x:c r="B58" s="4" t="str">
        <x:v>ACM</x:v>
      </x:c>
      <x:c r="C58" s="4" t="str">
        <x:v>TurboBus: Pooling PCIe Bandwidth for LLM Workloads via Scale-Up Fabrics</x:v>
      </x:c>
      <x:c r="D58" s="4" t="str">
        <x:v>10.1145/3789240.3829130</x:v>
      </x:c>
      <x:c r="E58" s="4" t="str">
        <x:v>full_text_eligibility_pending</x:v>
      </x:c>
      <x:c r="F58" s="4" t="str"/>
      <x:c r="G58" s="4" t="str">
        <x:v>Potentially eligible or uncertain; inspect primary scope/version and all IC1-IC6. Advancement is not inclusion.</x:v>
      </x:c>
      <x:c r="H58" s="4" t="str">
        <x:v>Working_559_Queue.csv: R00057; corresponding Batch/Title_Batch review; Recorded title and abstract/recovered text</x:v>
      </x:c>
      <x:c r="I58" s="4" t="str">
        <x:v>True</x:v>
      </x:c>
      <x:c r="J58" s="4" t="str">
        <x:v>n/a</x:v>
      </x:c>
      <x:c r="K58" s="1" t="d">
        <x:v>2026-10-22T20:38:27.618Z</x:v>
      </x:c>
      <x:c r="L58" s="1" t="str">
        <x:v>2026</x:v>
      </x:c>
      <x:c r="M58" s="1" t="str">
        <x:v>No</x:v>
      </x:c>
      <x:c r="N58" s="1" t="str">
        <x:v>Advance</x:v>
      </x:c>
      <x:c r="O58" s="1" t="str">
        <x:v>Pending retrieval/eligibility/identity</x:v>
      </x:c>
      <x:c r="P58" s="1" t="str">
        <x:v>Open; not an exclusion</x:v>
      </x:c>
    </x:row>
    <x:row r="59" ht="54" hidden="0" customHeight="1">
      <x:c r="A59" s="4" t="str">
        <x:v>R00058</x:v>
      </x:c>
      <x:c r="B59" s="4" t="str">
        <x:v>ACM</x:v>
      </x:c>
      <x:c r="C59" s="4" t="str">
        <x:v>GPU Database Systems Characterization and Optimization</x:v>
      </x:c>
      <x:c r="D59" s="4" t="str">
        <x:v>10.14778/3632093.3632107</x:v>
      </x:c>
      <x:c r="E59" s="4" t="str">
        <x:v>excluded_at_screening</x:v>
      </x:c>
      <x:c r="F59" s="4" t="str">
        <x:v>EC2</x:v>
      </x:c>
      <x:c r="G59" s="4" t="str">
        <x:v>Recorded screening rationale: Title and supplied abstract concern GPU/accelerator work but give no inference-serving evidence for the assigned question.</x:v>
      </x:c>
      <x:c r="H59" s="4" t="str">
        <x:v>Supplied screening workbook; SRC-N00084; title and available abstract</x:v>
      </x:c>
      <x:c r="I59" s="4" t="str">
        <x:v>True</x:v>
      </x:c>
      <x:c r="J59" s="4" t="str">
        <x:v>n/a</x:v>
      </x:c>
      <x:c r="K59" s="1" t="str">
        <x:v>2026-10-15 21:50:07</x:v>
      </x:c>
      <x:c r="L59" s="1" t="str">
        <x:v>2023</x:v>
      </x:c>
      <x:c r="M59" s="1" t="str">
        <x:v>No</x:v>
      </x:c>
      <x:c r="N59" s="1" t="str">
        <x:v>Exclude</x:v>
      </x:c>
      <x:c r="O59" s="1" t="str">
        <x:v>Not assessed (excluded at screening)</x:v>
      </x:c>
      <x:c r="P59" s="1" t="str">
        <x:v>Excluded at screening</x:v>
      </x:c>
    </x:row>
    <x:row r="60" ht="54" hidden="0" customHeight="1">
      <x:c r="A60" s="4" t="str">
        <x:v>R00059</x:v>
      </x:c>
      <x:c r="B60" s="4" t="str">
        <x:v>ACM</x:v>
      </x:c>
      <x:c r="C60" s="4" t="str">
        <x:v>AdaInf: Data Drift Adaptive Scheduling for Accurate and SLO-guaranteed Multiple-Model Inference Serving at Edge Servers</x:v>
      </x:c>
      <x:c r="D60" s="4" t="str">
        <x:v>10.1145/3603269.3604830</x:v>
      </x:c>
      <x:c r="E60" s="4" t="str">
        <x:v>full_text_eligibility_pending</x:v>
      </x:c>
      <x:c r="F60" s="4" t="str"/>
      <x:c r="G60" s="4" t="str">
        <x:v>Potentially eligible or uncertain; inspect primary scope/version and all IC1-IC6. Advancement is not inclusion.</x:v>
      </x:c>
      <x:c r="H60" s="4" t="str">
        <x:v>Working_559_Queue.csv: R00059; corresponding Batch/Title_Batch review; Recorded title and abstract/recovered text</x:v>
      </x:c>
      <x:c r="I60" s="4" t="str">
        <x:v>True</x:v>
      </x:c>
      <x:c r="J60" s="4" t="str">
        <x:v>n/a</x:v>
      </x:c>
      <x:c r="K60" s="1" t="d">
        <x:v>2026-10-22T20:38:27.618Z</x:v>
      </x:c>
      <x:c r="L60" s="1" t="str">
        <x:v>2023</x:v>
      </x:c>
      <x:c r="M60" s="1" t="str">
        <x:v>No</x:v>
      </x:c>
      <x:c r="N60" s="1" t="str">
        <x:v>Advance</x:v>
      </x:c>
      <x:c r="O60" s="1" t="str">
        <x:v>Pending retrieval/eligibility/identity</x:v>
      </x:c>
      <x:c r="P60" s="1" t="str">
        <x:v>Open; not an exclusion</x:v>
      </x:c>
    </x:row>
    <x:row r="61" ht="54" hidden="0" customHeight="1">
      <x:c r="A61" s="4" t="str">
        <x:v>R00060</x:v>
      </x:c>
      <x:c r="B61" s="4" t="str">
        <x:v>ACM</x:v>
      </x:c>
      <x:c r="C61" s="4" t="str">
        <x:v>Efficient Remote KV Cache Reuse with GPU-native Video Codec</x:v>
      </x:c>
      <x:c r="D61" s="4" t="str">
        <x:v>10.1145/3789240.3829120</x:v>
      </x:c>
      <x:c r="E61" s="4" t="str">
        <x:v>full_text_eligibility_pending</x:v>
      </x:c>
      <x:c r="F61" s="4" t="str"/>
      <x:c r="G61" s="4" t="str">
        <x:v>Conservative reopening: existing metadata does not justify a decisive exclusion; inspect primary scope/version.</x:v>
      </x:c>
      <x:c r="H61" s="4" t="str">
        <x:v>Working_559_Queue.csv: R00060; corresponding Batch/Title_Batch review; Recorded title and abstract/recovered text</x:v>
      </x:c>
      <x:c r="I61" s="4" t="str">
        <x:v>True</x:v>
      </x:c>
      <x:c r="J61" s="4" t="str">
        <x:v>n/a</x:v>
      </x:c>
      <x:c r="K61" s="1" t="d">
        <x:v>2026-10-22T20:38:27.618Z</x:v>
      </x:c>
      <x:c r="L61" s="1" t="str">
        <x:v>2026</x:v>
      </x:c>
      <x:c r="M61" s="1" t="str">
        <x:v>No</x:v>
      </x:c>
      <x:c r="N61" s="1" t="str">
        <x:v>Advance</x:v>
      </x:c>
      <x:c r="O61" s="1" t="str">
        <x:v>Pending retrieval/eligibility/identity</x:v>
      </x:c>
      <x:c r="P61" s="1" t="str">
        <x:v>Open; not an exclusion</x:v>
      </x:c>
    </x:row>
    <x:row r="62" ht="54" hidden="0" customHeight="1">
      <x:c r="A62" s="4" t="str">
        <x:v>R00062</x:v>
      </x:c>
      <x:c r="B62" s="4" t="str">
        <x:v>ACM</x:v>
      </x:c>
      <x:c r="C62" s="4" t="str">
        <x:v>KubeShare: A Framework to Manage GPUs as First-Class and Shared Resources in Container Cloud</x:v>
      </x:c>
      <x:c r="D62" s="4" t="str">
        <x:v>10.1145/3369583.3392679</x:v>
      </x:c>
      <x:c r="E62" s="4" t="str">
        <x:v>full_text_eligibility_pending</x:v>
      </x:c>
      <x:c r="F62" s="4" t="str"/>
      <x:c r="G62" s="4" t="str">
        <x:v>Potentially eligible or uncertain; inspect primary scope/version and all IC1-IC6. Advancement is not inclusion.</x:v>
      </x:c>
      <x:c r="H62" s="4" t="str">
        <x:v>Working_559_Queue.csv: R00062; corresponding Batch/Title_Batch review; Recorded title and abstract/recovered text</x:v>
      </x:c>
      <x:c r="I62" s="4" t="str">
        <x:v>True</x:v>
      </x:c>
      <x:c r="J62" s="4" t="str">
        <x:v>n/a</x:v>
      </x:c>
      <x:c r="K62" s="1" t="d">
        <x:v>2026-10-22T20:38:27.618Z</x:v>
      </x:c>
      <x:c r="L62" s="1" t="str">
        <x:v>2020</x:v>
      </x:c>
      <x:c r="M62" s="1" t="str">
        <x:v>No</x:v>
      </x:c>
      <x:c r="N62" s="1" t="str">
        <x:v>Advance</x:v>
      </x:c>
      <x:c r="O62" s="1" t="str">
        <x:v>Pending retrieval/eligibility/identity</x:v>
      </x:c>
      <x:c r="P62" s="1" t="str">
        <x:v>Open; not an exclusion</x:v>
      </x:c>
    </x:row>
    <x:row r="63" ht="54" hidden="0" customHeight="1">
      <x:c r="A63" s="4" t="str">
        <x:v>R00063</x:v>
      </x:c>
      <x:c r="B63" s="4" t="str">
        <x:v>ACM</x:v>
      </x:c>
      <x:c r="C63" s="4" t="str">
        <x:v>PCIe Bandwidth-Aware Scheduling for Multi-Instance GPUs</x:v>
      </x:c>
      <x:c r="D63" s="4" t="str">
        <x:v>10.1145/3712031.3712324</x:v>
      </x:c>
      <x:c r="E63" s="4" t="str">
        <x:v>full_text_eligibility_pending</x:v>
      </x:c>
      <x:c r="F63" s="4" t="str"/>
      <x:c r="G63" s="4" t="str">
        <x:v>Potentially eligible or uncertain; inspect primary scope/version and all IC1-IC6. Advancement is not inclusion.</x:v>
      </x:c>
      <x:c r="H63" s="4" t="str">
        <x:v>Working_559_Queue.csv: R00063; corresponding Batch/Title_Batch review; Recorded title and abstract/recovered text</x:v>
      </x:c>
      <x:c r="I63" s="4" t="str">
        <x:v>True</x:v>
      </x:c>
      <x:c r="J63" s="4" t="str">
        <x:v>n/a</x:v>
      </x:c>
      <x:c r="K63" s="1" t="d">
        <x:v>2026-10-22T20:38:27.618Z</x:v>
      </x:c>
      <x:c r="L63" s="1" t="str">
        <x:v>2025</x:v>
      </x:c>
      <x:c r="M63" s="1" t="str">
        <x:v>No</x:v>
      </x:c>
      <x:c r="N63" s="1" t="str">
        <x:v>Advance</x:v>
      </x:c>
      <x:c r="O63" s="1" t="str">
        <x:v>Pending retrieval/eligibility/identity</x:v>
      </x:c>
      <x:c r="P63" s="1" t="str">
        <x:v>Open; not an exclusion</x:v>
      </x:c>
    </x:row>
    <x:row r="64" ht="54" hidden="0" customHeight="1">
      <x:c r="A64" s="4" t="str">
        <x:v>R00064</x:v>
      </x:c>
      <x:c r="B64" s="4" t="str">
        <x:v>ACM</x:v>
      </x:c>
      <x:c r="C64" s="4" t="str">
        <x:v>GPUPool: A Holistic Approach to Fine-Grained GPU Sharing in the Cloud</x:v>
      </x:c>
      <x:c r="D64" s="4" t="str">
        <x:v>10.1145/3559009.3569650</x:v>
      </x:c>
      <x:c r="E64" s="4" t="str">
        <x:v>excluded_at_screening</x:v>
      </x:c>
      <x:c r="F64" s="4" t="str">
        <x:v>EC2</x:v>
      </x:c>
      <x:c r="G64" s="4" t="str">
        <x:v>Recorded screening rationale: GPUPool evaluates throughput-oriented long jobs and simulated kernel pairs; inference appears as a motivating workload class/reference, without an inference-specific measured serving outcome.</x:v>
      </x:c>
      <x:c r="H64" s="4" t="str">
        <x:v>Supplied screening workbook; SRC-N00088; Sections 2 and 4–5, especially workload/QoS scope and GPGPU-Sim methodology</x:v>
      </x:c>
      <x:c r="I64" s="4" t="str">
        <x:v>True</x:v>
      </x:c>
      <x:c r="J64" s="4" t="str">
        <x:v>n/a</x:v>
      </x:c>
      <x:c r="K64" s="1" t="str">
        <x:v>2026-10-15 21:50:07</x:v>
      </x:c>
      <x:c r="L64" s="1" t="str">
        <x:v>2023</x:v>
      </x:c>
      <x:c r="M64" s="1" t="str">
        <x:v>No</x:v>
      </x:c>
      <x:c r="N64" s="1" t="str">
        <x:v>Exclude</x:v>
      </x:c>
      <x:c r="O64" s="1" t="str">
        <x:v>Not assessed (excluded at screening)</x:v>
      </x:c>
      <x:c r="P64" s="1" t="str">
        <x:v>Excluded at screening</x:v>
      </x:c>
    </x:row>
    <x:row r="65" ht="54" hidden="0" customHeight="1">
      <x:c r="A65" s="4" t="str">
        <x:v>R00065</x:v>
      </x:c>
      <x:c r="B65" s="4" t="str">
        <x:v>ACM</x:v>
      </x:c>
      <x:c r="C65" s="4" t="str">
        <x:v>Doing more by doing less: how structured partial backpropagation improves deep learning clusters</x:v>
      </x:c>
      <x:c r="D65" s="4" t="str">
        <x:v>10.1145/3488659.3493778</x:v>
      </x:c>
      <x:c r="E65" s="4" t="str">
        <x:v>excluded_at_screening</x:v>
      </x:c>
      <x:c r="F65" s="4" t="str">
        <x:v>EC2</x:v>
      </x:c>
      <x:c r="G65" s="4" t="str">
        <x:v>Structured partial backpropagation and Jigsaw are evaluated for distributed training, not inference sharing.</x:v>
      </x:c>
      <x:c r="H65" s="4" t="str">
        <x:v>Working_559_Queue.csv: R00065; corresponding Batch/Title_Batch review; Recorded title and abstract/recovered text</x:v>
      </x:c>
      <x:c r="I65" s="4" t="str">
        <x:v>True</x:v>
      </x:c>
      <x:c r="J65" s="4" t="str">
        <x:v>n/a</x:v>
      </x:c>
      <x:c r="K65" s="1" t="d">
        <x:v>2026-10-22T20:38:27.618Z</x:v>
      </x:c>
      <x:c r="L65" s="1" t="str">
        <x:v>2021</x:v>
      </x:c>
      <x:c r="M65" s="1" t="str">
        <x:v>No</x:v>
      </x:c>
      <x:c r="N65" s="1" t="str">
        <x:v>Exclude</x:v>
      </x:c>
      <x:c r="O65" s="1" t="str">
        <x:v>Not assessed (excluded at screening)</x:v>
      </x:c>
      <x:c r="P65" s="1" t="str">
        <x:v>Excluded at screening</x:v>
      </x:c>
    </x:row>
    <x:row r="66" ht="54" hidden="0" customHeight="1">
      <x:c r="A66" s="4" t="str">
        <x:v>R00066</x:v>
      </x:c>
      <x:c r="B66" s="4" t="str">
        <x:v>ACM</x:v>
      </x:c>
      <x:c r="C66" s="4" t="str">
        <x:v>(Mis)managed: A Novel TLB-based Covert Channel on GPUs</x:v>
      </x:c>
      <x:c r="D66" s="4" t="str">
        <x:v>10.1145/3433210.3453077</x:v>
      </x:c>
      <x:c r="E66" s="4" t="str">
        <x:v>excluded_at_screening</x:v>
      </x:c>
      <x:c r="F66" s="4" t="str">
        <x:v>EC2</x:v>
      </x:c>
      <x:c r="G66" s="4" t="str">
        <x:v>Recorded screening rationale: Title and supplied abstract concern GPU/accelerator work but give no inference-serving evidence for the assigned question.</x:v>
      </x:c>
      <x:c r="H66" s="4" t="str">
        <x:v>Supplied screening workbook; SRC-N00089; title and available abstract</x:v>
      </x:c>
      <x:c r="I66" s="4" t="str">
        <x:v>True</x:v>
      </x:c>
      <x:c r="J66" s="4" t="str">
        <x:v>n/a</x:v>
      </x:c>
      <x:c r="K66" s="1" t="str">
        <x:v>2026-10-15 21:50:07</x:v>
      </x:c>
      <x:c r="L66" s="1" t="str">
        <x:v>2021</x:v>
      </x:c>
      <x:c r="M66" s="1" t="str">
        <x:v>No</x:v>
      </x:c>
      <x:c r="N66" s="1" t="str">
        <x:v>Exclude</x:v>
      </x:c>
      <x:c r="O66" s="1" t="str">
        <x:v>Not assessed (excluded at screening)</x:v>
      </x:c>
      <x:c r="P66" s="1" t="str">
        <x:v>Excluded at screening</x:v>
      </x:c>
    </x:row>
    <x:row r="67" ht="54" hidden="0" customHeight="1">
      <x:c r="A67" s="4" t="str">
        <x:v>R00067</x:v>
      </x:c>
      <x:c r="B67" s="4" t="str">
        <x:v>ACM</x:v>
      </x:c>
      <x:c r="C67" s="4" t="str">
        <x:v>On Efficiency, Fairness and Security in AI Accelerator Resource Sharing: A Survey</x:v>
      </x:c>
      <x:c r="D67" s="4" t="str">
        <x:v>10.1145/3721427</x:v>
      </x:c>
      <x:c r="E67" s="4" t="str">
        <x:v>excluded_at_screening</x:v>
      </x:c>
      <x:c r="F67" s="4" t="str">
        <x:v>EC1</x:v>
      </x:c>
      <x:c r="G67" s="4" t="str">
        <x:v>Bibliographic type/title identifies a proceedings volume, book, review, survey, poster or extended abstract rather than an eligible primary full report.</x:v>
      </x:c>
      <x:c r="H67" s="4" t="str">
        <x:v>evidence/incoming_shared/acm_master/ACM_MASTER_02.bib</x:v>
      </x:c>
      <x:c r="I67" s="4" t="str">
        <x:v>True</x:v>
      </x:c>
      <x:c r="J67" s="4" t="str">
        <x:v>n/a</x:v>
      </x:c>
      <x:c r="K67" s="1" t="str">
        <x:v>2026-10-16 21:57:39</x:v>
      </x:c>
      <x:c r="L67" s="1" t="str">
        <x:v>2025</x:v>
      </x:c>
      <x:c r="M67" s="1" t="str">
        <x:v>No</x:v>
      </x:c>
      <x:c r="N67" s="1" t="str">
        <x:v>Exclude</x:v>
      </x:c>
      <x:c r="O67" s="1" t="str">
        <x:v>Not assessed (excluded at screening)</x:v>
      </x:c>
      <x:c r="P67" s="1" t="str">
        <x:v>Excluded at screening</x:v>
      </x:c>
    </x:row>
    <x:row r="68" ht="54" hidden="0" customHeight="1">
      <x:c r="A68" s="4" t="str">
        <x:v>R00068</x:v>
      </x:c>
      <x:c r="B68" s="4" t="str">
        <x:v>ACM</x:v>
      </x:c>
      <x:c r="C68" s="4" t="str">
        <x:v>Sometimes Painful but Promising: Feasibility and Trade-Offs of On-Device Language Model Inference</x:v>
      </x:c>
      <x:c r="D68" s="4" t="str">
        <x:v>10.1145/3788870</x:v>
      </x:c>
      <x:c r="E68" s="4" t="str">
        <x:v>full_text_eligibility_pending</x:v>
      </x:c>
      <x:c r="F68" s="4" t="str"/>
      <x:c r="G68" s="4" t="str">
        <x:v>Conservative reopening: existing metadata does not justify a decisive exclusion; inspect primary scope/version.</x:v>
      </x:c>
      <x:c r="H68" s="4" t="str">
        <x:v>Working_559_Queue.csv: R00068; corresponding Batch/Title_Batch review; Recorded title and abstract/recovered text</x:v>
      </x:c>
      <x:c r="I68" s="4" t="str">
        <x:v>True</x:v>
      </x:c>
      <x:c r="J68" s="4" t="str">
        <x:v>n/a</x:v>
      </x:c>
      <x:c r="K68" s="1" t="d">
        <x:v>2026-10-22T20:38:27.618Z</x:v>
      </x:c>
      <x:c r="L68" s="1" t="str">
        <x:v>2026</x:v>
      </x:c>
      <x:c r="M68" s="1" t="str">
        <x:v>No</x:v>
      </x:c>
      <x:c r="N68" s="1" t="str">
        <x:v>Advance</x:v>
      </x:c>
      <x:c r="O68" s="1" t="str">
        <x:v>Pending retrieval/eligibility/identity</x:v>
      </x:c>
      <x:c r="P68" s="1" t="str">
        <x:v>Open; not an exclusion</x:v>
      </x:c>
    </x:row>
    <x:row r="69" ht="54" hidden="0" customHeight="1">
      <x:c r="A69" s="4" t="str">
        <x:v>R00069</x:v>
      </x:c>
      <x:c r="B69" s="4" t="str">
        <x:v>ACM</x:v>
      </x:c>
      <x:c r="C69" s="4" t="str">
        <x:v>Efficient GPU Sharing for Serverless Workflows</x:v>
      </x:c>
      <x:c r="D69" s="4" t="str">
        <x:v>10.1145/3452413.3464785</x:v>
      </x:c>
      <x:c r="E69" s="4" t="str">
        <x:v>full_text_eligibility_pending</x:v>
      </x:c>
      <x:c r="F69" s="4" t="str"/>
      <x:c r="G69" s="4" t="str">
        <x:v>Potentially eligible or uncertain; inspect primary scope/version and all IC1-IC6. Advancement is not inclusion.</x:v>
      </x:c>
      <x:c r="H69" s="4" t="str">
        <x:v>Working_559_Queue.csv: R00069; corresponding Batch/Title_Batch review; Recorded title and abstract/recovered text</x:v>
      </x:c>
      <x:c r="I69" s="4" t="str">
        <x:v>True</x:v>
      </x:c>
      <x:c r="J69" s="4" t="str">
        <x:v>n/a</x:v>
      </x:c>
      <x:c r="K69" s="1" t="d">
        <x:v>2026-10-22T20:38:27.618Z</x:v>
      </x:c>
      <x:c r="L69" s="1" t="str">
        <x:v>2021</x:v>
      </x:c>
      <x:c r="M69" s="1" t="str">
        <x:v>No</x:v>
      </x:c>
      <x:c r="N69" s="1" t="str">
        <x:v>Advance</x:v>
      </x:c>
      <x:c r="O69" s="1" t="str">
        <x:v>Pending retrieval/eligibility/identity</x:v>
      </x:c>
      <x:c r="P69" s="1" t="str">
        <x:v>Open; not an exclusion</x:v>
      </x:c>
    </x:row>
    <x:row r="70" ht="54" hidden="0" customHeight="1">
      <x:c r="A70" s="4" t="str">
        <x:v>R00070</x:v>
      </x:c>
      <x:c r="B70" s="4" t="str">
        <x:v>ACM</x:v>
      </x:c>
      <x:c r="C70" s="4" t="str">
        <x:v>Exploring Function Granularity for Serverless Machine Learning Application with GPU Sharing</x:v>
      </x:c>
      <x:c r="D70" s="4" t="str">
        <x:v>10.1145/3711699</x:v>
      </x:c>
      <x:c r="E70" s="4" t="str">
        <x:v>full_text_eligibility_pending</x:v>
      </x:c>
      <x:c r="F70" s="4" t="str"/>
      <x:c r="G70" s="4" t="str">
        <x:v>Potentially eligible or uncertain; inspect primary scope/version and all IC1-IC6. Advancement is not inclusion.</x:v>
      </x:c>
      <x:c r="H70" s="4" t="str">
        <x:v>Working_559_Queue.csv: R00070; corresponding Batch/Title_Batch review; Recorded title and abstract/recovered text</x:v>
      </x:c>
      <x:c r="I70" s="4" t="str">
        <x:v>True</x:v>
      </x:c>
      <x:c r="J70" s="4" t="str">
        <x:v>n/a</x:v>
      </x:c>
      <x:c r="K70" s="1" t="d">
        <x:v>2026-10-22T20:38:27.618Z</x:v>
      </x:c>
      <x:c r="L70" s="1" t="str">
        <x:v>2025</x:v>
      </x:c>
      <x:c r="M70" s="1" t="str">
        <x:v>No</x:v>
      </x:c>
      <x:c r="N70" s="1" t="str">
        <x:v>Advance</x:v>
      </x:c>
      <x:c r="O70" s="1" t="str">
        <x:v>Pending retrieval/eligibility/identity</x:v>
      </x:c>
      <x:c r="P70" s="1" t="str">
        <x:v>Open; not an exclusion</x:v>
      </x:c>
    </x:row>
    <x:row r="71" ht="54" hidden="0" customHeight="1">
      <x:c r="A71" s="4" t="str">
        <x:v>R00071</x:v>
      </x:c>
      <x:c r="B71" s="4" t="str">
        <x:v>ACM</x:v>
      </x:c>
      <x:c r="C71" s="4" t="str">
        <x:v>RAP: Resource-aware Automated GPU Sharing for Multi-GPU Recommendation Model Training and Input Preprocessing</x:v>
      </x:c>
      <x:c r="D71" s="4" t="str">
        <x:v>10.1145/3620665.3640406</x:v>
      </x:c>
      <x:c r="E71" s="4" t="str">
        <x:v>excluded_at_screening</x:v>
      </x:c>
      <x:c r="F71" s="4" t="str">
        <x:v>EC2</x:v>
      </x:c>
      <x:c r="G71" s="4" t="str">
        <x:v>Recorded screening rationale: Title/abstract concern recommendation-model retraining and input preprocessing.</x:v>
      </x:c>
      <x:c r="H71" s="4" t="str">
        <x:v>Supplied screening workbook; SRC-N00092; reviewed title/abstract</x:v>
      </x:c>
      <x:c r="I71" s="4" t="str">
        <x:v>True</x:v>
      </x:c>
      <x:c r="J71" s="4" t="str">
        <x:v>n/a</x:v>
      </x:c>
      <x:c r="K71" s="1" t="str">
        <x:v>2026-10-15 21:50:07</x:v>
      </x:c>
      <x:c r="L71" s="1" t="str">
        <x:v>2024</x:v>
      </x:c>
      <x:c r="M71" s="1" t="str">
        <x:v>No</x:v>
      </x:c>
      <x:c r="N71" s="1" t="str">
        <x:v>Exclude</x:v>
      </x:c>
      <x:c r="O71" s="1" t="str">
        <x:v>Not assessed (excluded at screening)</x:v>
      </x:c>
      <x:c r="P71" s="1" t="str">
        <x:v>Excluded at screening</x:v>
      </x:c>
    </x:row>
    <x:row r="72" ht="54" hidden="0" customHeight="1">
      <x:c r="A72" s="4" t="str">
        <x:v>R00072</x:v>
      </x:c>
      <x:c r="B72" s="4" t="str">
        <x:v>ACM</x:v>
      </x:c>
      <x:c r="C72" s="4" t="str">
        <x:v>AccelHSA: Modeling Single-ISA Heterogeneous GPU Architectures</x:v>
      </x:c>
      <x:c r="D72" s="4" t="str">
        <x:v>10.1145/3811410</x:v>
      </x:c>
      <x:c r="E72" s="4" t="str">
        <x:v>excluded_at_screening</x:v>
      </x:c>
      <x:c r="F72" s="4" t="str">
        <x:v>EC2</x:v>
      </x:c>
      <x:c r="G72" s="4" t="str">
        <x:v>Recorded screening rationale: Title and supplied abstract concern GPU/accelerator work but give no inference-serving evidence for the assigned question.</x:v>
      </x:c>
      <x:c r="H72" s="4" t="str">
        <x:v>Supplied screening workbook; SRC-N01061; title and available abstract</x:v>
      </x:c>
      <x:c r="I72" s="4" t="str">
        <x:v>True</x:v>
      </x:c>
      <x:c r="J72" s="4" t="str">
        <x:v>n/a</x:v>
      </x:c>
      <x:c r="K72" s="1" t="str">
        <x:v>2026-10-15 21:50:07</x:v>
      </x:c>
      <x:c r="L72" s="1" t="str">
        <x:v>2026</x:v>
      </x:c>
      <x:c r="M72" s="1" t="str">
        <x:v>No</x:v>
      </x:c>
      <x:c r="N72" s="1" t="str">
        <x:v>Exclude</x:v>
      </x:c>
      <x:c r="O72" s="1" t="str">
        <x:v>Not assessed (excluded at screening)</x:v>
      </x:c>
      <x:c r="P72" s="1" t="str">
        <x:v>Excluded at screening</x:v>
      </x:c>
    </x:row>
    <x:row r="73" ht="54" hidden="0" customHeight="1">
      <x:c r="A73" s="4" t="str">
        <x:v>R00073</x:v>
      </x:c>
      <x:c r="B73" s="4" t="str">
        <x:v>ACM</x:v>
      </x:c>
      <x:c r="C73" s="4" t="str">
        <x:v>Clover: Toward Sustainable AI with Carbon-Aware Machine Learning Inference Service</x:v>
      </x:c>
      <x:c r="D73" s="4" t="str">
        <x:v>10.1145/3581784.3607034</x:v>
      </x:c>
      <x:c r="E73" s="4" t="str">
        <x:v>full_text_eligibility_pending</x:v>
      </x:c>
      <x:c r="F73" s="4" t="str"/>
      <x:c r="G73" s="4" t="str">
        <x:v>Potentially eligible or uncertain; inspect primary scope/version and all IC1-IC6. Advancement is not inclusion.</x:v>
      </x:c>
      <x:c r="H73" s="4" t="str">
        <x:v>Working_559_Queue.csv: R00073; corresponding Batch/Title_Batch review; Recorded title and abstract/recovered text</x:v>
      </x:c>
      <x:c r="I73" s="4" t="str">
        <x:v>True</x:v>
      </x:c>
      <x:c r="J73" s="4" t="str">
        <x:v>n/a</x:v>
      </x:c>
      <x:c r="K73" s="1" t="d">
        <x:v>2026-10-22T20:38:27.618Z</x:v>
      </x:c>
      <x:c r="L73" s="1" t="str">
        <x:v>2023</x:v>
      </x:c>
      <x:c r="M73" s="1" t="str">
        <x:v>No</x:v>
      </x:c>
      <x:c r="N73" s="1" t="str">
        <x:v>Advance</x:v>
      </x:c>
      <x:c r="O73" s="1" t="str">
        <x:v>Pending retrieval/eligibility/identity</x:v>
      </x:c>
      <x:c r="P73" s="1" t="str">
        <x:v>Open; not an exclusion</x:v>
      </x:c>
    </x:row>
    <x:row r="74" ht="54" hidden="0" customHeight="1">
      <x:c r="A74" s="4" t="str">
        <x:v>R00074</x:v>
      </x:c>
      <x:c r="B74" s="4" t="str">
        <x:v>ACM</x:v>
      </x:c>
      <x:c r="C74" s="4" t="str">
        <x:v>Symbiosis: Multi-Adapter Inference and Fine-Tuning</x:v>
      </x:c>
      <x:c r="D74" s="4" t="str">
        <x:v>10.1145/3772052.3772230</x:v>
      </x:c>
      <x:c r="E74" s="4" t="str">
        <x:v>full_text_eligibility_pending</x:v>
      </x:c>
      <x:c r="F74" s="4" t="str"/>
      <x:c r="G74" s="4" t="str">
        <x:v>Potentially eligible or uncertain; inspect primary scope/version and all IC1-IC6. Advancement is not inclusion.</x:v>
      </x:c>
      <x:c r="H74" s="4" t="str">
        <x:v>Working_559_Queue.csv: R00074; corresponding Batch/Title_Batch review; Recorded title and abstract/recovered text</x:v>
      </x:c>
      <x:c r="I74" s="4" t="str">
        <x:v>True</x:v>
      </x:c>
      <x:c r="J74" s="4" t="str">
        <x:v>n/a</x:v>
      </x:c>
      <x:c r="K74" s="1" t="d">
        <x:v>2026-10-22T20:38:27.618Z</x:v>
      </x:c>
      <x:c r="L74" s="1" t="str">
        <x:v>2026</x:v>
      </x:c>
      <x:c r="M74" s="1" t="str">
        <x:v>No</x:v>
      </x:c>
      <x:c r="N74" s="1" t="str">
        <x:v>Advance</x:v>
      </x:c>
      <x:c r="O74" s="1" t="str">
        <x:v>Pending retrieval/eligibility/identity</x:v>
      </x:c>
      <x:c r="P74" s="1" t="str">
        <x:v>Open; not an exclusion</x:v>
      </x:c>
    </x:row>
    <x:row r="75" ht="54" hidden="0" customHeight="1">
      <x:c r="A75" s="4" t="str">
        <x:v>R00075</x:v>
      </x:c>
      <x:c r="B75" s="4" t="str">
        <x:v>ACM</x:v>
      </x:c>
      <x:c r="C75" s="4" t="str">
        <x:v>Optimizing Resource Allocation for Geographically-Distributed Inference by Large Language Models</x:v>
      </x:c>
      <x:c r="D75" s="4" t="str">
        <x:v>10.1145/3797823.3797828</x:v>
      </x:c>
      <x:c r="E75" s="4" t="str">
        <x:v>full_text_eligibility_pending</x:v>
      </x:c>
      <x:c r="F75" s="4" t="str"/>
      <x:c r="G75" s="4" t="str">
        <x:v>Conservative reopening: existing metadata does not justify a decisive exclusion; inspect primary scope/version.</x:v>
      </x:c>
      <x:c r="H75" s="4" t="str">
        <x:v>Working_559_Queue.csv: R00075; corresponding Batch/Title_Batch review; Recorded title and abstract/recovered text</x:v>
      </x:c>
      <x:c r="I75" s="4" t="str">
        <x:v>True</x:v>
      </x:c>
      <x:c r="J75" s="4" t="str">
        <x:v>n/a</x:v>
      </x:c>
      <x:c r="K75" s="1" t="d">
        <x:v>2026-10-22T20:38:27.618Z</x:v>
      </x:c>
      <x:c r="L75" s="1" t="str">
        <x:v>2026</x:v>
      </x:c>
      <x:c r="M75" s="1" t="str">
        <x:v>No</x:v>
      </x:c>
      <x:c r="N75" s="1" t="str">
        <x:v>Advance</x:v>
      </x:c>
      <x:c r="O75" s="1" t="str">
        <x:v>Pending retrieval/eligibility/identity</x:v>
      </x:c>
      <x:c r="P75" s="1" t="str">
        <x:v>Open; not an exclusion</x:v>
      </x:c>
    </x:row>
    <x:row r="76" ht="54" hidden="0" customHeight="1">
      <x:c r="A76" s="4" t="str">
        <x:v>R00076</x:v>
      </x:c>
      <x:c r="B76" s="4" t="str">
        <x:v>ACM</x:v>
      </x:c>
      <x:c r="C76" s="4" t="str">
        <x:v>DynamoServe: A Distributed Tiered Memory System for Multi-tenant LLM Serving</x:v>
      </x:c>
      <x:c r="D76" s="4" t="str">
        <x:v>10.1145/3789240.3829347</x:v>
      </x:c>
      <x:c r="E76" s="4" t="str">
        <x:v>full_text_eligibility_pending</x:v>
      </x:c>
      <x:c r="F76" s="4" t="str"/>
      <x:c r="G76" s="4" t="str">
        <x:v>Potentially eligible or uncertain; inspect primary scope/version and all IC1-IC6. Advancement is not inclusion.</x:v>
      </x:c>
      <x:c r="H76" s="4" t="str">
        <x:v>Working_559_Queue.csv: R00076; corresponding Batch/Title_Batch review; Recorded title and abstract/recovered text</x:v>
      </x:c>
      <x:c r="I76" s="4" t="str">
        <x:v>True</x:v>
      </x:c>
      <x:c r="J76" s="4" t="str">
        <x:v>n/a</x:v>
      </x:c>
      <x:c r="K76" s="1" t="d">
        <x:v>2026-10-22T20:38:27.618Z</x:v>
      </x:c>
      <x:c r="L76" s="1" t="str">
        <x:v>2026</x:v>
      </x:c>
      <x:c r="M76" s="1" t="str">
        <x:v>No</x:v>
      </x:c>
      <x:c r="N76" s="1" t="str">
        <x:v>Advance</x:v>
      </x:c>
      <x:c r="O76" s="1" t="str">
        <x:v>Pending retrieval/eligibility/identity</x:v>
      </x:c>
      <x:c r="P76" s="1" t="str">
        <x:v>Open; not an exclusion</x:v>
      </x:c>
    </x:row>
    <x:row r="77" ht="54" hidden="0" customHeight="1">
      <x:c r="A77" s="4" t="str">
        <x:v>R00077</x:v>
      </x:c>
      <x:c r="B77" s="4" t="str">
        <x:v>ACM</x:v>
      </x:c>
      <x:c r="C77" s="4" t="str">
        <x:v>GSLICE: controlled spatial sharing of GPUs for a scalable inference platform</x:v>
      </x:c>
      <x:c r="D77" s="4" t="str">
        <x:v>10.1145/3419111.3421284</x:v>
      </x:c>
      <x:c r="E77" s="4" t="str">
        <x:v>included_in_synthesis</x:v>
      </x:c>
      <x:c r="F77" s="4" t="str">
        <x:v>IC1-IC6</x:v>
      </x:c>
      <x:c r="G77" s="4" t="str">
        <x:v>Source-assessed report in the bounded comparative corpus; associated report/study ID preserved.</x:v>
      </x:c>
      <x:c r="H77" s="4" t="str">
        <x:v>evidence/incoming_shared/acm_master/ACM_MASTER_01.bib</x:v>
      </x:c>
      <x:c r="I77" s="4" t="str">
        <x:v>True</x:v>
      </x:c>
      <x:c r="J77" s="4" t="str">
        <x:v>P008</x:v>
      </x:c>
      <x:c r="K77" s="1" t="str">
        <x:v>2026-10-16 21:57:39</x:v>
      </x:c>
      <x:c r="L77" s="1" t="str">
        <x:v>2020</x:v>
      </x:c>
      <x:c r="M77" s="1" t="str">
        <x:v>No</x:v>
      </x:c>
      <x:c r="N77" s="1" t="str">
        <x:v>Retain</x:v>
      </x:c>
      <x:c r="O77" s="1" t="str">
        <x:v>Include</x:v>
      </x:c>
      <x:c r="P77" s="1" t="str">
        <x:v>Included</x:v>
      </x:c>
    </x:row>
    <x:row r="78" ht="54" hidden="0" customHeight="1">
      <x:c r="A78" s="4" t="str">
        <x:v>R00078</x:v>
      </x:c>
      <x:c r="B78" s="4" t="str">
        <x:v>ACM</x:v>
      </x:c>
      <x:c r="C78" s="4" t="str">
        <x:v>BIRP: Batch-aware Inference Workload Redistribution and Parallel Scheme for Edge Collaboration</x:v>
      </x:c>
      <x:c r="D78" s="4" t="str">
        <x:v>10.1145/3605573.3605615</x:v>
      </x:c>
      <x:c r="E78" s="4" t="str">
        <x:v>excluded_at_screening</x:v>
      </x:c>
      <x:c r="F78" s="4" t="str">
        <x:v>EC2</x:v>
      </x:c>
      <x:c r="G78" s="4" t="str">
        <x:v>Recorded screening rationale: Title and supplied abstract do not indicate a GPU/accelerator sharing mechanism for the assigned local inference question; broad full-text query match only.</x:v>
      </x:c>
      <x:c r="H78" s="4" t="str">
        <x:v>Supplied screening workbook; SRC-N00095; title and available abstract</x:v>
      </x:c>
      <x:c r="I78" s="4" t="str">
        <x:v>True</x:v>
      </x:c>
      <x:c r="J78" s="4" t="str">
        <x:v>n/a</x:v>
      </x:c>
      <x:c r="K78" s="1" t="str">
        <x:v>2026-10-15 21:50:07</x:v>
      </x:c>
      <x:c r="L78" s="1" t="str">
        <x:v>2023</x:v>
      </x:c>
      <x:c r="M78" s="1" t="str">
        <x:v>No</x:v>
      </x:c>
      <x:c r="N78" s="1" t="str">
        <x:v>Exclude</x:v>
      </x:c>
      <x:c r="O78" s="1" t="str">
        <x:v>Not assessed (excluded at screening)</x:v>
      </x:c>
      <x:c r="P78" s="1" t="str">
        <x:v>Excluded at screening</x:v>
      </x:c>
    </x:row>
    <x:row r="79" ht="54" hidden="0" customHeight="1">
      <x:c r="A79" s="4" t="str">
        <x:v>R00079</x:v>
      </x:c>
      <x:c r="B79" s="4" t="str">
        <x:v>ACM</x:v>
      </x:c>
      <x:c r="C79" s="4" t="str">
        <x:v>DxPU: Large-scale Disaggregated GPU Pools in the Datacenter</x:v>
      </x:c>
      <x:c r="D79" s="4" t="str">
        <x:v>10.1145/3617995</x:v>
      </x:c>
      <x:c r="E79" s="4" t="str">
        <x:v>excluded_at_screening</x:v>
      </x:c>
      <x:c r="F79" s="4" t="str">
        <x:v>EC2</x:v>
      </x:c>
      <x:c r="G79" s="4" t="str">
        <x:v>Recorded screening rationale: Title and supplied abstract concern GPU/accelerator work but give no inference-serving evidence for the assigned question.</x:v>
      </x:c>
      <x:c r="H79" s="4" t="str">
        <x:v>Supplied screening workbook; SRC-N00096; title and available abstract</x:v>
      </x:c>
      <x:c r="I79" s="4" t="str">
        <x:v>True</x:v>
      </x:c>
      <x:c r="J79" s="4" t="str">
        <x:v>n/a</x:v>
      </x:c>
      <x:c r="K79" s="1" t="str">
        <x:v>2026-10-15 21:50:07</x:v>
      </x:c>
      <x:c r="L79" s="1" t="str">
        <x:v>2023</x:v>
      </x:c>
      <x:c r="M79" s="1" t="str">
        <x:v>No</x:v>
      </x:c>
      <x:c r="N79" s="1" t="str">
        <x:v>Exclude</x:v>
      </x:c>
      <x:c r="O79" s="1" t="str">
        <x:v>Not assessed (excluded at screening)</x:v>
      </x:c>
      <x:c r="P79" s="1" t="str">
        <x:v>Excluded at screening</x:v>
      </x:c>
    </x:row>
    <x:row r="80" ht="54" hidden="0" customHeight="1">
      <x:c r="A80" s="4" t="str">
        <x:v>R00080</x:v>
      </x:c>
      <x:c r="B80" s="4" t="str">
        <x:v>ACM</x:v>
      </x:c>
      <x:c r="C80" s="4" t="str">
        <x:v>LithOS: An Operating System for Efficient Machine Learning on GPUs</x:v>
      </x:c>
      <x:c r="D80" s="4" t="str">
        <x:v>10.1145/3731569.3764818</x:v>
      </x:c>
      <x:c r="E80" s="4" t="str">
        <x:v>included_in_synthesis</x:v>
      </x:c>
      <x:c r="F80" s="4" t="str">
        <x:v>IC1-IC6</x:v>
      </x:c>
      <x:c r="G80" s="4" t="str">
        <x:v>All IC1-IC6 met on inspected final primary text; see criterion-level source anchors</x:v>
      </x:c>
      <x:c r="H80" s="4" t="str">
        <x:v>https://www.pdl.cmu.edu/PDL-FTP/BigLearning/lithos_sosp25.pdf</x:v>
      </x:c>
      <x:c r="I80" s="4" t="str">
        <x:v>True</x:v>
      </x:c>
      <x:c r="J80" s="4" t="str">
        <x:v>P024</x:v>
      </x:c>
      <x:c r="K80" s="1" t="d">
        <x:v>2026-10-22T20:38:27.618Z</x:v>
      </x:c>
      <x:c r="L80" s="1" t="str">
        <x:v>2025</x:v>
      </x:c>
      <x:c r="M80" s="1" t="str">
        <x:v>No</x:v>
      </x:c>
      <x:c r="N80" s="1" t="str">
        <x:v>Advance</x:v>
      </x:c>
      <x:c r="O80" s="1" t="str">
        <x:v>Include; source-based eligibility</x:v>
      </x:c>
      <x:c r="P80" s="1" t="str">
        <x:v>Included working corpus</x:v>
      </x:c>
    </x:row>
    <x:row r="81" ht="54" hidden="0" customHeight="1">
      <x:c r="A81" s="4" t="str">
        <x:v>R00082</x:v>
      </x:c>
      <x:c r="B81" s="4" t="str">
        <x:v>ACM</x:v>
      </x:c>
      <x:c r="C81" s="4" t="str">
        <x:v>Secure and Timely GPU Execution in Cyber-physical Systems</x:v>
      </x:c>
      <x:c r="D81" s="4" t="str">
        <x:v>10.1145/3576915.3623197</x:v>
      </x:c>
      <x:c r="E81" s="4" t="str">
        <x:v>excluded_at_screening</x:v>
      </x:c>
      <x:c r="F81" s="4" t="str">
        <x:v>EC2</x:v>
      </x:c>
      <x:c r="G81" s="4" t="str">
        <x:v>Recorded screening rationale: Title and supplied abstract concern GPU/accelerator work but give no inference-serving evidence for the assigned question.</x:v>
      </x:c>
      <x:c r="H81" s="4" t="str">
        <x:v>Supplied screening workbook; SRC-N00097; title and available abstract</x:v>
      </x:c>
      <x:c r="I81" s="4" t="str">
        <x:v>True</x:v>
      </x:c>
      <x:c r="J81" s="4" t="str">
        <x:v>n/a</x:v>
      </x:c>
      <x:c r="K81" s="1" t="str">
        <x:v>2026-10-15 21:50:07</x:v>
      </x:c>
      <x:c r="L81" s="1" t="str">
        <x:v>2023</x:v>
      </x:c>
      <x:c r="M81" s="1" t="str">
        <x:v>No</x:v>
      </x:c>
      <x:c r="N81" s="1" t="str">
        <x:v>Exclude</x:v>
      </x:c>
      <x:c r="O81" s="1" t="str">
        <x:v>Not assessed (excluded at screening)</x:v>
      </x:c>
      <x:c r="P81" s="1" t="str">
        <x:v>Excluded at screening</x:v>
      </x:c>
    </x:row>
    <x:row r="82" ht="54" hidden="0" customHeight="1">
      <x:c r="A82" s="4" t="str">
        <x:v>R00083</x:v>
      </x:c>
      <x:c r="B82" s="4" t="str">
        <x:v>ACM</x:v>
      </x:c>
      <x:c r="C82" s="4" t="str">
        <x:v>viNPU: Optimizing Vision Transformer Inference on Mobile NPUs</x:v>
      </x:c>
      <x:c r="D82" s="4" t="str">
        <x:v>10.1145/3767295.3803619</x:v>
      </x:c>
      <x:c r="E82" s="4" t="str">
        <x:v>excluded_at_screening</x:v>
      </x:c>
      <x:c r="F82" s="4" t="str">
        <x:v>EC2</x:v>
      </x:c>
      <x:c r="G82" s="4" t="str">
        <x:v>Recorded screening rationale: Title and supplied abstract do not indicate a GPU/accelerator sharing mechanism for the assigned local inference question; broad full-text query match only.</x:v>
      </x:c>
      <x:c r="H82" s="4" t="str">
        <x:v>Supplied screening workbook; SRC-N01070; title and available abstract</x:v>
      </x:c>
      <x:c r="I82" s="4" t="str">
        <x:v>True</x:v>
      </x:c>
      <x:c r="J82" s="4" t="str">
        <x:v>n/a</x:v>
      </x:c>
      <x:c r="K82" s="1" t="str">
        <x:v>2026-10-15 21:50:07</x:v>
      </x:c>
      <x:c r="L82" s="1" t="str">
        <x:v>2026</x:v>
      </x:c>
      <x:c r="M82" s="1" t="str">
        <x:v>No</x:v>
      </x:c>
      <x:c r="N82" s="1" t="str">
        <x:v>Exclude</x:v>
      </x:c>
      <x:c r="O82" s="1" t="str">
        <x:v>Not assessed (excluded at screening)</x:v>
      </x:c>
      <x:c r="P82" s="1" t="str">
        <x:v>Excluded at screening</x:v>
      </x:c>
    </x:row>
    <x:row r="83" ht="54" hidden="0" customHeight="1">
      <x:c r="A83" s="4" t="str">
        <x:v>R00084</x:v>
      </x:c>
      <x:c r="B83" s="4" t="str">
        <x:v>ACM</x:v>
      </x:c>
      <x:c r="C83" s="4" t="str">
        <x:v>DORA: Dataflow-Instruction Orchestration Architecture for DNN Acceleration</x:v>
      </x:c>
      <x:c r="D83" s="4"/>
      <x:c r="E83" s="4" t="str">
        <x:v>excluded_at_screening</x:v>
      </x:c>
      <x:c r="F83" s="4" t="str">
        <x:v>EC2</x:v>
      </x:c>
      <x:c r="G83" s="4" t="str">
        <x:v>Supplied abstract describes the named application/method without a GPU co-tenant inference-serving arrangement; abstract-level scope exclusion.</x:v>
      </x:c>
      <x:c r="H83" s="4" t="str">
        <x:v>evidence/incoming_shared/acm_master/ACM_MASTER_02.bib</x:v>
      </x:c>
      <x:c r="I83" s="4" t="str">
        <x:v>True</x:v>
      </x:c>
      <x:c r="J83" s="4" t="str">
        <x:v>n/a</x:v>
      </x:c>
      <x:c r="K83" s="1" t="str">
        <x:v>2026-10-15 21:50:07</x:v>
      </x:c>
      <x:c r="L83" s="1" t="str">
        <x:v>2026</x:v>
      </x:c>
      <x:c r="M83" s="1" t="str">
        <x:v>No</x:v>
      </x:c>
      <x:c r="N83" s="1" t="str">
        <x:v>Exclude</x:v>
      </x:c>
      <x:c r="O83" s="1" t="str">
        <x:v>Not assessed (excluded at screening)</x:v>
      </x:c>
      <x:c r="P83" s="1" t="str">
        <x:v>Excluded at screening</x:v>
      </x:c>
    </x:row>
    <x:row r="84" ht="54" hidden="0" customHeight="1">
      <x:c r="A84" s="4" t="str">
        <x:v>R00085</x:v>
      </x:c>
      <x:c r="B84" s="4" t="str">
        <x:v>ACM</x:v>
      </x:c>
      <x:c r="C84" s="4" t="str">
        <x:v>RACE: Operator Choreography for Inference Acceleration in Personalized Recommender System</x:v>
      </x:c>
      <x:c r="D84" s="4" t="str">
        <x:v>10.1145/3694906.3743310</x:v>
      </x:c>
      <x:c r="E84" s="4" t="str">
        <x:v>full_text_eligibility_pending</x:v>
      </x:c>
      <x:c r="F84" s="4" t="str"/>
      <x:c r="G84" s="4" t="str">
        <x:v>Conservative reopening: existing metadata does not justify a decisive exclusion; inspect primary scope/version.</x:v>
      </x:c>
      <x:c r="H84" s="4" t="str">
        <x:v>Working_559_Queue.csv: R00085; corresponding Batch/Title_Batch review; Recorded title and abstract/recovered text</x:v>
      </x:c>
      <x:c r="I84" s="4" t="str">
        <x:v>True</x:v>
      </x:c>
      <x:c r="J84" s="4" t="str">
        <x:v>n/a</x:v>
      </x:c>
      <x:c r="K84" s="1" t="d">
        <x:v>2026-10-22T20:38:27.618Z</x:v>
      </x:c>
      <x:c r="L84" s="1" t="str">
        <x:v>2025</x:v>
      </x:c>
      <x:c r="M84" s="1" t="str">
        <x:v>No</x:v>
      </x:c>
      <x:c r="N84" s="1" t="str">
        <x:v>Advance</x:v>
      </x:c>
      <x:c r="O84" s="1" t="str">
        <x:v>Pending retrieval/eligibility/identity</x:v>
      </x:c>
      <x:c r="P84" s="1" t="str">
        <x:v>Open; not an exclusion</x:v>
      </x:c>
    </x:row>
    <x:row r="85" ht="54" hidden="0" customHeight="1">
      <x:c r="A85" s="4" t="str">
        <x:v>R00086</x:v>
      </x:c>
      <x:c r="B85" s="4" t="str">
        <x:v>ACM</x:v>
      </x:c>
      <x:c r="C85" s="4" t="str">
        <x:v>Oneiros: KV Cache Optimization through Parameter Remapping for Multi-tenant LLM Serving</x:v>
      </x:c>
      <x:c r="D85" s="4" t="str">
        <x:v>10.1145/3772052.3772215</x:v>
      </x:c>
      <x:c r="E85" s="4" t="str">
        <x:v>included_in_synthesis</x:v>
      </x:c>
      <x:c r="F85" s="4" t="str">
        <x:v>IC1-IC6</x:v>
      </x:c>
      <x:c r="G85" s="4" t="str">
        <x:v>All IC1-IC6 met on inspected final primary text; see criterion-level source anchors</x:v>
      </x:c>
      <x:c r="H85" s="4" t="str">
        <x:v>https://lca.ece.utexas.edu/pubs/Li_SoCC_2025.pdf</x:v>
      </x:c>
      <x:c r="I85" s="4" t="str">
        <x:v>True</x:v>
      </x:c>
      <x:c r="J85" s="4" t="str">
        <x:v>P029</x:v>
      </x:c>
      <x:c r="K85" s="1" t="d">
        <x:v>2026-10-22T20:38:27.618Z</x:v>
      </x:c>
      <x:c r="L85" s="1" t="str">
        <x:v>2026</x:v>
      </x:c>
      <x:c r="M85" s="1" t="str">
        <x:v>No</x:v>
      </x:c>
      <x:c r="N85" s="1" t="str">
        <x:v>Advance</x:v>
      </x:c>
      <x:c r="O85" s="1" t="str">
        <x:v>Include; source-based eligibility</x:v>
      </x:c>
      <x:c r="P85" s="1" t="str">
        <x:v>Included working corpus</x:v>
      </x:c>
    </x:row>
    <x:row r="86" ht="54" hidden="0" customHeight="1">
      <x:c r="A86" s="4" t="str">
        <x:v>R00087</x:v>
      </x:c>
      <x:c r="B86" s="4" t="str">
        <x:v>ACM</x:v>
      </x:c>
      <x:c r="C86" s="4" t="str">
        <x:v>GPU Memory and Utilization Estimation for Training-Aware Resource Management: Opportunities and Limitations</x:v>
      </x:c>
      <x:c r="D86" s="4" t="str">
        <x:v>10.1145/3805621.3807621</x:v>
      </x:c>
      <x:c r="E86" s="4" t="str">
        <x:v>excluded_at_screening</x:v>
      </x:c>
      <x:c r="F86" s="4" t="str">
        <x:v>EC2</x:v>
      </x:c>
      <x:c r="G86" s="4" t="str">
        <x:v>Title/available abstract identifies training or tuning; no separable inference-serving workload is described.</x:v>
      </x:c>
      <x:c r="H86" s="4" t="str">
        <x:v>evidence/incoming_shared/acm_master/ACM_MASTER_02.bib</x:v>
      </x:c>
      <x:c r="I86" s="4" t="str">
        <x:v>True</x:v>
      </x:c>
      <x:c r="J86" s="4" t="str">
        <x:v>n/a</x:v>
      </x:c>
      <x:c r="K86" s="1" t="str">
        <x:v>2026-10-15 21:50:07</x:v>
      </x:c>
      <x:c r="L86" s="1" t="str">
        <x:v>2026</x:v>
      </x:c>
      <x:c r="M86" s="1" t="str">
        <x:v>No</x:v>
      </x:c>
      <x:c r="N86" s="1" t="str">
        <x:v>Exclude</x:v>
      </x:c>
      <x:c r="O86" s="1" t="str">
        <x:v>Not assessed (excluded at screening)</x:v>
      </x:c>
      <x:c r="P86" s="1" t="str">
        <x:v>Excluded at screening</x:v>
      </x:c>
    </x:row>
    <x:row r="87" ht="54" hidden="0" customHeight="1">
      <x:c r="A87" s="4" t="str">
        <x:v>R00088</x:v>
      </x:c>
      <x:c r="B87" s="4" t="str">
        <x:v>ACM</x:v>
      </x:c>
      <x:c r="C87" s="4" t="str">
        <x:v>Orion: Interference-aware, Fine-grained GPU Sharing for ML Applications</x:v>
      </x:c>
      <x:c r="D87" s="4" t="str">
        <x:v>10.1145/3627703.3629578</x:v>
      </x:c>
      <x:c r="E87" s="4" t="str">
        <x:v>included_in_synthesis</x:v>
      </x:c>
      <x:c r="F87" s="4" t="str">
        <x:v>IC1-IC6</x:v>
      </x:c>
      <x:c r="G87" s="4" t="str">
        <x:v>Source-assessed report in the bounded comparative corpus; associated report/study ID preserved.</x:v>
      </x:c>
      <x:c r="H87" s="4" t="str">
        <x:v>evidence/incoming_shared/acm_master/ACM_MASTER_01.bib</x:v>
      </x:c>
      <x:c r="I87" s="4" t="str">
        <x:v>True</x:v>
      </x:c>
      <x:c r="J87" s="4" t="str">
        <x:v>P007</x:v>
      </x:c>
      <x:c r="K87" s="1" t="str">
        <x:v>2026-10-16 21:57:39</x:v>
      </x:c>
      <x:c r="L87" s="1" t="str">
        <x:v>2024</x:v>
      </x:c>
      <x:c r="M87" s="1" t="str">
        <x:v>No</x:v>
      </x:c>
      <x:c r="N87" s="1" t="str">
        <x:v>Retain</x:v>
      </x:c>
      <x:c r="O87" s="1" t="str">
        <x:v>Include</x:v>
      </x:c>
      <x:c r="P87" s="1" t="str">
        <x:v>Included</x:v>
      </x:c>
    </x:row>
    <x:row r="88" ht="54" hidden="0" customHeight="1">
      <x:c r="A88" s="4" t="str">
        <x:v>R00089</x:v>
      </x:c>
      <x:c r="B88" s="4" t="str">
        <x:v>ACM</x:v>
      </x:c>
      <x:c r="C88" s="4" t="str">
        <x:v>TZ-LLM: Protecting On-Device Large Language Models with Arm TrustZone</x:v>
      </x:c>
      <x:c r="D88" s="4" t="str">
        <x:v>10.1145/3767295.3769334</x:v>
      </x:c>
      <x:c r="E88" s="4" t="str">
        <x:v>excluded_at_screening</x:v>
      </x:c>
      <x:c r="F88" s="4" t="str">
        <x:v>EC2</x:v>
      </x:c>
      <x:c r="G88" s="4" t="str">
        <x:v>Supplied abstract describes the named application/method without a GPU co-tenant inference-serving arrangement; abstract-level scope exclusion.</x:v>
      </x:c>
      <x:c r="H88" s="4" t="str">
        <x:v>evidence/incoming_shared/acm_master/ACM_MASTER_02.bib</x:v>
      </x:c>
      <x:c r="I88" s="4" t="str">
        <x:v>True</x:v>
      </x:c>
      <x:c r="J88" s="4" t="str">
        <x:v>n/a</x:v>
      </x:c>
      <x:c r="K88" s="1" t="str">
        <x:v>2026-10-15 21:50:07</x:v>
      </x:c>
      <x:c r="L88" s="1" t="str">
        <x:v>2026</x:v>
      </x:c>
      <x:c r="M88" s="1" t="str">
        <x:v>No</x:v>
      </x:c>
      <x:c r="N88" s="1" t="str">
        <x:v>Exclude</x:v>
      </x:c>
      <x:c r="O88" s="1" t="str">
        <x:v>Not assessed (excluded at screening)</x:v>
      </x:c>
      <x:c r="P88" s="1" t="str">
        <x:v>Excluded at screening</x:v>
      </x:c>
    </x:row>
    <x:row r="89" ht="54" hidden="0" customHeight="1">
      <x:c r="A89" s="4" t="str">
        <x:v>R00090</x:v>
      </x:c>
      <x:c r="B89" s="4" t="str">
        <x:v>ACM</x:v>
      </x:c>
      <x:c r="C89" s="4" t="str">
        <x:v>GPU Devices for Safety-Critical Systems: A Survey</x:v>
      </x:c>
      <x:c r="D89" s="4" t="str">
        <x:v>10.1145/3549526</x:v>
      </x:c>
      <x:c r="E89" s="4" t="str">
        <x:v>excluded_at_screening</x:v>
      </x:c>
      <x:c r="F89" s="4" t="str">
        <x:v>EC1</x:v>
      </x:c>
      <x:c r="G89" s="4" t="str">
        <x:v>Bibliographic type/title identifies a proceedings volume, book, review, survey, poster or extended abstract rather than an eligible primary full report.</x:v>
      </x:c>
      <x:c r="H89" s="4" t="str">
        <x:v>evidence/incoming_shared/acm_master/ACM_MASTER_01.bib</x:v>
      </x:c>
      <x:c r="I89" s="4" t="str">
        <x:v>True</x:v>
      </x:c>
      <x:c r="J89" s="4" t="str">
        <x:v>n/a</x:v>
      </x:c>
      <x:c r="K89" s="1" t="str">
        <x:v>2026-10-15 21:50:07</x:v>
      </x:c>
      <x:c r="L89" s="1" t="str">
        <x:v>2022</x:v>
      </x:c>
      <x:c r="M89" s="1" t="str">
        <x:v>No</x:v>
      </x:c>
      <x:c r="N89" s="1" t="str">
        <x:v>Exclude</x:v>
      </x:c>
      <x:c r="O89" s="1" t="str">
        <x:v>Not assessed (excluded at screening)</x:v>
      </x:c>
      <x:c r="P89" s="1" t="str">
        <x:v>Excluded at screening</x:v>
      </x:c>
    </x:row>
    <x:row r="90" ht="54" hidden="0" customHeight="1">
      <x:c r="A90" s="4" t="str">
        <x:v>R00091</x:v>
      </x:c>
      <x:c r="B90" s="4" t="str">
        <x:v>ACM</x:v>
      </x:c>
      <x:c r="C90" s="4" t="str">
        <x:v>SMIless: Serving DAG-based Inference with Dynamic Invocations under Serverless Computing</x:v>
      </x:c>
      <x:c r="D90" s="4" t="str">
        <x:v>10.1109/sc41406.2024.00044</x:v>
      </x:c>
      <x:c r="E90" s="4" t="str">
        <x:v>excluded_at_screening</x:v>
      </x:c>
      <x:c r="F90" s="4" t="str">
        <x:v>EC2</x:v>
      </x:c>
      <x:c r="G90" s="4" t="str">
        <x:v>Recorded screening rationale: Title and supplied abstract do not indicate a GPU/accelerator sharing mechanism for the assigned local inference question; broad full-text query match only.</x:v>
      </x:c>
      <x:c r="H90" s="4" t="str">
        <x:v>Supplied screening workbook; SRC-N00101; title and available abstract</x:v>
      </x:c>
      <x:c r="I90" s="4" t="str">
        <x:v>True</x:v>
      </x:c>
      <x:c r="J90" s="4" t="str">
        <x:v>n/a</x:v>
      </x:c>
      <x:c r="K90" s="1" t="str">
        <x:v>2026-10-15 21:50:07</x:v>
      </x:c>
      <x:c r="L90" s="1" t="str">
        <x:v>2024</x:v>
      </x:c>
      <x:c r="M90" s="1" t="str">
        <x:v>No</x:v>
      </x:c>
      <x:c r="N90" s="1" t="str">
        <x:v>Exclude</x:v>
      </x:c>
      <x:c r="O90" s="1" t="str">
        <x:v>Not assessed (excluded at screening)</x:v>
      </x:c>
      <x:c r="P90" s="1" t="str">
        <x:v>Excluded at screening</x:v>
      </x:c>
    </x:row>
    <x:row r="91" ht="54" hidden="0" customHeight="1">
      <x:c r="A91" s="4" t="str">
        <x:v>R00092</x:v>
      </x:c>
      <x:c r="B91" s="4" t="str">
        <x:v>ACM</x:v>
      </x:c>
      <x:c r="C91" s="4" t="str">
        <x:v>ParaX: boosting deep learning for big data analytics on many-core CPUs</x:v>
      </x:c>
      <x:c r="D91" s="4" t="str">
        <x:v>10.14778/3447689.3447692</x:v>
      </x:c>
      <x:c r="E91" s="4" t="str">
        <x:v>excluded_at_screening</x:v>
      </x:c>
      <x:c r="F91" s="4" t="str">
        <x:v>EC5</x:v>
      </x:c>
      <x:c r="G91" s="4" t="str">
        <x:v>ParaX evaluates many-core CPU scheduling and NUMA behavior without an evaluated GPU sharing mechanism.</x:v>
      </x:c>
      <x:c r="H91" s="4" t="str">
        <x:v>Working_559_Queue.csv: R00092; corresponding Batch/Title_Batch review; Recorded title and abstract/recovered text</x:v>
      </x:c>
      <x:c r="I91" s="4" t="str">
        <x:v>True</x:v>
      </x:c>
      <x:c r="J91" s="4" t="str">
        <x:v>n/a</x:v>
      </x:c>
      <x:c r="K91" s="1" t="d">
        <x:v>2026-10-22T20:38:27.618Z</x:v>
      </x:c>
      <x:c r="L91" s="1" t="str">
        <x:v>2021</x:v>
      </x:c>
      <x:c r="M91" s="1" t="str">
        <x:v>No</x:v>
      </x:c>
      <x:c r="N91" s="1" t="str">
        <x:v>Exclude</x:v>
      </x:c>
      <x:c r="O91" s="1" t="str">
        <x:v>Not assessed (excluded at screening)</x:v>
      </x:c>
      <x:c r="P91" s="1" t="str">
        <x:v>Excluded at screening</x:v>
      </x:c>
    </x:row>
    <x:row r="92" ht="54" hidden="0" customHeight="1">
      <x:c r="A92" s="4" t="str">
        <x:v>R00093</x:v>
      </x:c>
      <x:c r="B92" s="4" t="str">
        <x:v>ACM</x:v>
      </x:c>
      <x:c r="C92" s="4" t="str">
        <x:v>CATS: Correlation-aware Task Scheduling for GPU Power Optimization in AI Data Centers</x:v>
      </x:c>
      <x:c r="D92" s="4" t="str">
        <x:v>10.1145/3797905.3800546</x:v>
      </x:c>
      <x:c r="E92" s="4" t="str">
        <x:v>excluded_at_screening</x:v>
      </x:c>
      <x:c r="F92" s="4" t="str">
        <x:v>EC2</x:v>
      </x:c>
      <x:c r="G92" s="4" t="str">
        <x:v>Recorded screening rationale: Title and supplied abstract concern GPU/accelerator work but give no inference-serving evidence for the assigned question.</x:v>
      </x:c>
      <x:c r="H92" s="4" t="str">
        <x:v>Supplied screening workbook; SRC-N01082; title and available abstract</x:v>
      </x:c>
      <x:c r="I92" s="4" t="str">
        <x:v>True</x:v>
      </x:c>
      <x:c r="J92" s="4" t="str">
        <x:v>n/a</x:v>
      </x:c>
      <x:c r="K92" s="1" t="str">
        <x:v>2026-10-15 21:50:07</x:v>
      </x:c>
      <x:c r="L92" s="1" t="str">
        <x:v>2026</x:v>
      </x:c>
      <x:c r="M92" s="1" t="str">
        <x:v>No</x:v>
      </x:c>
      <x:c r="N92" s="1" t="str">
        <x:v>Exclude</x:v>
      </x:c>
      <x:c r="O92" s="1" t="str">
        <x:v>Not assessed (excluded at screening)</x:v>
      </x:c>
      <x:c r="P92" s="1" t="str">
        <x:v>Excluded at screening</x:v>
      </x:c>
    </x:row>
    <x:row r="93" ht="54" hidden="0" customHeight="1">
      <x:c r="A93" s="4" t="str">
        <x:v>R00094</x:v>
      </x:c>
      <x:c r="B93" s="4" t="str">
        <x:v>ACM</x:v>
      </x:c>
      <x:c r="C93" s="4" t="str">
        <x:v>Improving GPU Sharing Performance through Adaptive Bubbleless Spatial-Temporal Sharing</x:v>
      </x:c>
      <x:c r="D93" s="4" t="str">
        <x:v>10.1145/3689031.3696070</x:v>
      </x:c>
      <x:c r="E93" s="4" t="str">
        <x:v>full_text_eligibility_pending</x:v>
      </x:c>
      <x:c r="F93" s="4" t="str"/>
      <x:c r="G93" s="4" t="str">
        <x:v>Potentially eligible or uncertain; inspect primary scope/version and all IC1-IC6. Advancement is not inclusion.</x:v>
      </x:c>
      <x:c r="H93" s="4" t="str">
        <x:v>Working_559_Queue.csv: R00094; corresponding Batch/Title_Batch review; Recorded title and abstract/recovered text</x:v>
      </x:c>
      <x:c r="I93" s="4" t="str">
        <x:v>True</x:v>
      </x:c>
      <x:c r="J93" s="4" t="str">
        <x:v>n/a</x:v>
      </x:c>
      <x:c r="K93" s="1" t="d">
        <x:v>2026-10-22T20:38:27.618Z</x:v>
      </x:c>
      <x:c r="L93" s="1" t="str">
        <x:v>2025</x:v>
      </x:c>
      <x:c r="M93" s="1" t="str">
        <x:v>No</x:v>
      </x:c>
      <x:c r="N93" s="1" t="str">
        <x:v>Advance</x:v>
      </x:c>
      <x:c r="O93" s="1" t="str">
        <x:v>Pending retrieval/eligibility/identity</x:v>
      </x:c>
      <x:c r="P93" s="1" t="str">
        <x:v>Open; not an exclusion</x:v>
      </x:c>
    </x:row>
    <x:row r="94" ht="54" hidden="0" customHeight="1">
      <x:c r="A94" s="4" t="str">
        <x:v>R00095</x:v>
      </x:c>
      <x:c r="B94" s="4" t="str">
        <x:v>ACM</x:v>
      </x:c>
      <x:c r="C94" s="4" t="str">
        <x:v>Guardian: Safe GPU Sharing in Multi-Tenant Environments</x:v>
      </x:c>
      <x:c r="D94" s="4" t="str">
        <x:v>10.1145/3652892.3700768</x:v>
      </x:c>
      <x:c r="E94" s="4" t="str">
        <x:v>excluded_at_screening</x:v>
      </x:c>
      <x:c r="F94" s="4" t="str">
        <x:v>EC2</x:v>
      </x:c>
      <x:c r="G94" s="4" t="str">
        <x:v>Recorded screening rationale: Guardian's multi-application spatial-sharing comparison uses epoch-based training/co-run workloads (Table 2, Fig. 6); inference phases are tested standalone for overhead (Fig. 7b). There is no evaluated concurrent inference-serving arrangement under the adopted criterion.</x:v>
      </x:c>
      <x:c r="H94" s="4" t="str">
        <x:v>Supplied screening workbook; SRC-N00102; Section 7.1–7.2, Table 2 and Figs. 6–8</x:v>
      </x:c>
      <x:c r="I94" s="4" t="str">
        <x:v>True</x:v>
      </x:c>
      <x:c r="J94" s="4" t="str">
        <x:v>n/a</x:v>
      </x:c>
      <x:c r="K94" s="1" t="str">
        <x:v>2026-10-15 21:50:07</x:v>
      </x:c>
      <x:c r="L94" s="1" t="str">
        <x:v>2024</x:v>
      </x:c>
      <x:c r="M94" s="1" t="str">
        <x:v>No</x:v>
      </x:c>
      <x:c r="N94" s="1" t="str">
        <x:v>Exclude</x:v>
      </x:c>
      <x:c r="O94" s="1" t="str">
        <x:v>Not assessed (excluded at screening)</x:v>
      </x:c>
      <x:c r="P94" s="1" t="str">
        <x:v>Excluded at screening</x:v>
      </x:c>
    </x:row>
    <x:row r="95" ht="54" hidden="0" customHeight="1">
      <x:c r="A95" s="4" t="str">
        <x:v>R00096</x:v>
      </x:c>
      <x:c r="B95" s="4" t="str">
        <x:v>ACM</x:v>
      </x:c>
      <x:c r="C95" s="4" t="str">
        <x:v>Coordinating GPU Data Centers and Power Grid Regulation Service for Exogenous Carbon Benefits</x:v>
      </x:c>
      <x:c r="D95" s="4" t="str">
        <x:v>10.1145/3797905.3807852</x:v>
      </x:c>
      <x:c r="E95" s="4" t="str">
        <x:v>excluded_at_screening</x:v>
      </x:c>
      <x:c r="F95" s="4" t="str">
        <x:v>EC2</x:v>
      </x:c>
      <x:c r="G95" s="4" t="str">
        <x:v>Recorded screening rationale: Title and supplied abstract concern GPU/accelerator work but give no inference-serving evidence for the assigned question.</x:v>
      </x:c>
      <x:c r="H95" s="4" t="str">
        <x:v>Supplied screening workbook; SRC-N01084; title and available abstract</x:v>
      </x:c>
      <x:c r="I95" s="4" t="str">
        <x:v>True</x:v>
      </x:c>
      <x:c r="J95" s="4" t="str">
        <x:v>n/a</x:v>
      </x:c>
      <x:c r="K95" s="1" t="str">
        <x:v>2026-10-15 21:50:07</x:v>
      </x:c>
      <x:c r="L95" s="1" t="str">
        <x:v>2026</x:v>
      </x:c>
      <x:c r="M95" s="1" t="str">
        <x:v>No</x:v>
      </x:c>
      <x:c r="N95" s="1" t="str">
        <x:v>Exclude</x:v>
      </x:c>
      <x:c r="O95" s="1" t="str">
        <x:v>Not assessed (excluded at screening)</x:v>
      </x:c>
      <x:c r="P95" s="1" t="str">
        <x:v>Excluded at screening</x:v>
      </x:c>
    </x:row>
    <x:row r="96" ht="54" hidden="0" customHeight="1">
      <x:c r="A96" s="4" t="str">
        <x:v>R00097</x:v>
      </x:c>
      <x:c r="B96" s="4" t="str">
        <x:v>ACM</x:v>
      </x:c>
      <x:c r="C96" s="4" t="str">
        <x:v>Enhancing High-Throughput GPU Random Walks Through Multi-Task Concurrency Orchestration</x:v>
      </x:c>
      <x:c r="D96" s="4" t="str">
        <x:v>10.1145/3711820</x:v>
      </x:c>
      <x:c r="E96" s="4" t="str">
        <x:v>excluded_at_screening</x:v>
      </x:c>
      <x:c r="F96" s="4" t="str">
        <x:v>EC2</x:v>
      </x:c>
      <x:c r="G96" s="4" t="str">
        <x:v>Recorded screening rationale: Title and supplied abstract concern GPU/accelerator work but give no inference-serving evidence for the assigned question.</x:v>
      </x:c>
      <x:c r="H96" s="4" t="str">
        <x:v>Supplied screening workbook; SRC-N01086; title and available abstract</x:v>
      </x:c>
      <x:c r="I96" s="4" t="str">
        <x:v>True</x:v>
      </x:c>
      <x:c r="J96" s="4" t="str">
        <x:v>n/a</x:v>
      </x:c>
      <x:c r="K96" s="1" t="str">
        <x:v>2026-10-15 21:50:07</x:v>
      </x:c>
      <x:c r="L96" s="1" t="str">
        <x:v>2025</x:v>
      </x:c>
      <x:c r="M96" s="1" t="str">
        <x:v>No</x:v>
      </x:c>
      <x:c r="N96" s="1" t="str">
        <x:v>Exclude</x:v>
      </x:c>
      <x:c r="O96" s="1" t="str">
        <x:v>Not assessed (excluded at screening)</x:v>
      </x:c>
      <x:c r="P96" s="1" t="str">
        <x:v>Excluded at screening</x:v>
      </x:c>
    </x:row>
    <x:row r="97" ht="54" hidden="0" customHeight="1">
      <x:c r="A97" s="4" t="str">
        <x:v>R00098</x:v>
      </x:c>
      <x:c r="B97" s="4" t="str">
        <x:v>ACM</x:v>
      </x:c>
      <x:c r="C97" s="4" t="str">
        <x:v>XpuTEE: A High-Performance and Practical Heterogeneous Trusted Execution Environment for GPUs</x:v>
      </x:c>
      <x:c r="D97" s="4" t="str">
        <x:v>10.1145/3719653</x:v>
      </x:c>
      <x:c r="E97" s="4" t="str">
        <x:v>excluded_at_screening</x:v>
      </x:c>
      <x:c r="F97" s="4" t="str">
        <x:v>EC2</x:v>
      </x:c>
      <x:c r="G97" s="4" t="str">
        <x:v>Recorded screening rationale: Title and supplied abstract concern GPU/accelerator work but give no inference-serving evidence for the assigned question.</x:v>
      </x:c>
      <x:c r="H97" s="4" t="str">
        <x:v>Supplied screening workbook; SRC-N01088; title and available abstract</x:v>
      </x:c>
      <x:c r="I97" s="4" t="str">
        <x:v>True</x:v>
      </x:c>
      <x:c r="J97" s="4" t="str">
        <x:v>n/a</x:v>
      </x:c>
      <x:c r="K97" s="1" t="str">
        <x:v>2026-10-15 21:50:07</x:v>
      </x:c>
      <x:c r="L97" s="1" t="str">
        <x:v>2025</x:v>
      </x:c>
      <x:c r="M97" s="1" t="str">
        <x:v>No</x:v>
      </x:c>
      <x:c r="N97" s="1" t="str">
        <x:v>Exclude</x:v>
      </x:c>
      <x:c r="O97" s="1" t="str">
        <x:v>Not assessed (excluded at screening)</x:v>
      </x:c>
      <x:c r="P97" s="1" t="str">
        <x:v>Excluded at screening</x:v>
      </x:c>
    </x:row>
    <x:row r="98" ht="54" hidden="0" customHeight="1">
      <x:c r="A98" s="4" t="str">
        <x:v>R00099</x:v>
      </x:c>
      <x:c r="B98" s="4" t="str">
        <x:v>ACM</x:v>
      </x:c>
      <x:c r="C98" s="4" t="str">
        <x:v>EasyScale: Elastic Training with Consistent Accuracy and Improved Utilization on GPUs</x:v>
      </x:c>
      <x:c r="D98" s="4" t="str">
        <x:v>10.1145/3581784.3607054</x:v>
      </x:c>
      <x:c r="E98" s="4" t="str">
        <x:v>excluded_at_screening</x:v>
      </x:c>
      <x:c r="F98" s="4" t="str">
        <x:v>EC2</x:v>
      </x:c>
      <x:c r="G98" s="4" t="str">
        <x:v>EasyScale optimizes elastic training and training accuracy; placement in an online-serving cluster is not a separable inference experiment.</x:v>
      </x:c>
      <x:c r="H98" s="4" t="str">
        <x:v>Working_559_Queue.csv: R00099; corresponding Batch/Title_Batch review; Recorded title and abstract/recovered text</x:v>
      </x:c>
      <x:c r="I98" s="4" t="str">
        <x:v>True</x:v>
      </x:c>
      <x:c r="J98" s="4" t="str">
        <x:v>n/a</x:v>
      </x:c>
      <x:c r="K98" s="1" t="d">
        <x:v>2026-10-22T20:38:27.618Z</x:v>
      </x:c>
      <x:c r="L98" s="1" t="str">
        <x:v>2023</x:v>
      </x:c>
      <x:c r="M98" s="1" t="str">
        <x:v>No</x:v>
      </x:c>
      <x:c r="N98" s="1" t="str">
        <x:v>Exclude</x:v>
      </x:c>
      <x:c r="O98" s="1" t="str">
        <x:v>Not assessed (excluded at screening)</x:v>
      </x:c>
      <x:c r="P98" s="1" t="str">
        <x:v>Excluded at screening</x:v>
      </x:c>
    </x:row>
    <x:row r="99" ht="54" hidden="0" customHeight="1">
      <x:c r="A99" s="4" t="str">
        <x:v>R00100</x:v>
      </x:c>
      <x:c r="B99" s="4" t="str">
        <x:v>ACM</x:v>
      </x:c>
      <x:c r="C99" s="4" t="str">
        <x:v>Real-Time Bayesian Inference at Extreme Scale: A Digital Twin for Tsunami Early Warning Applied to the Cascadia Subduction Zone</x:v>
      </x:c>
      <x:c r="D99" s="4" t="str">
        <x:v>10.1145/3712285.3771787</x:v>
      </x:c>
      <x:c r="E99" s="4" t="str">
        <x:v>excluded_at_screening</x:v>
      </x:c>
      <x:c r="F99" s="4" t="str">
        <x:v>EC2</x:v>
      </x:c>
      <x:c r="G99" s="4" t="str">
        <x:v>Bayesian inversion for tsunami forecasting is not a concurrent ML model-serving GPU-sharing evaluation.</x:v>
      </x:c>
      <x:c r="H99" s="4" t="str">
        <x:v>Working_559_Queue.csv: R00100; corresponding Batch/Title_Batch review; Recorded title and abstract/recovered text</x:v>
      </x:c>
      <x:c r="I99" s="4" t="str">
        <x:v>True</x:v>
      </x:c>
      <x:c r="J99" s="4" t="str">
        <x:v>n/a</x:v>
      </x:c>
      <x:c r="K99" s="1" t="d">
        <x:v>2026-10-22T20:38:27.618Z</x:v>
      </x:c>
      <x:c r="L99" s="1" t="str">
        <x:v>2025</x:v>
      </x:c>
      <x:c r="M99" s="1" t="str">
        <x:v>No</x:v>
      </x:c>
      <x:c r="N99" s="1" t="str">
        <x:v>Exclude</x:v>
      </x:c>
      <x:c r="O99" s="1" t="str">
        <x:v>Not assessed (excluded at screening)</x:v>
      </x:c>
      <x:c r="P99" s="1" t="str">
        <x:v>Excluded at screening</x:v>
      </x:c>
    </x:row>
    <x:row r="100" ht="54" hidden="0" customHeight="1">
      <x:c r="A100" s="4" t="str">
        <x:v>R00101</x:v>
      </x:c>
      <x:c r="B100" s="4" t="str">
        <x:v>ACM</x:v>
      </x:c>
      <x:c r="C100" s="4" t="str">
        <x:v>Revealing CNN Architectures via Side-Channel Analysis in Dataflow-based Inference Accelerators</x:v>
      </x:c>
      <x:c r="D100" s="4" t="str">
        <x:v>10.1145/3688001</x:v>
      </x:c>
      <x:c r="E100" s="4" t="str">
        <x:v>excluded_at_screening</x:v>
      </x:c>
      <x:c r="F100" s="4" t="str">
        <x:v>EC2</x:v>
      </x:c>
      <x:c r="G100" s="4" t="str">
        <x:v>Recorded screening rationale: Title and supplied abstract do not indicate a GPU/accelerator sharing mechanism for the assigned local inference question; broad full-text query match only.</x:v>
      </x:c>
      <x:c r="H100" s="4" t="str">
        <x:v>Supplied screening workbook; SRC-N00104; title and available abstract</x:v>
      </x:c>
      <x:c r="I100" s="4" t="str">
        <x:v>True</x:v>
      </x:c>
      <x:c r="J100" s="4" t="str">
        <x:v>n/a</x:v>
      </x:c>
      <x:c r="K100" s="1" t="str">
        <x:v>2026-10-15 21:50:07</x:v>
      </x:c>
      <x:c r="L100" s="1" t="str">
        <x:v>2024</x:v>
      </x:c>
      <x:c r="M100" s="1" t="str">
        <x:v>No</x:v>
      </x:c>
      <x:c r="N100" s="1" t="str">
        <x:v>Exclude</x:v>
      </x:c>
      <x:c r="O100" s="1" t="str">
        <x:v>Not assessed (excluded at screening)</x:v>
      </x:c>
      <x:c r="P100" s="1" t="str">
        <x:v>Excluded at screening</x:v>
      </x:c>
    </x:row>
    <x:row r="101" ht="54" hidden="0" customHeight="1">
      <x:c r="A101" s="4" t="str">
        <x:v>R00102</x:v>
      </x:c>
      <x:c r="B101" s="4" t="str">
        <x:v>ACM</x:v>
      </x:c>
      <x:c r="C101" s="4" t="str">
        <x:v>BridgedRing: A Cost-Effective Hardware-Software Co-Design to Overcome the UPI Bottleneck in GPU Servers</x:v>
      </x:c>
      <x:c r="D101" s="4" t="str">
        <x:v>10.1145/3822179</x:v>
      </x:c>
      <x:c r="E101" s="4" t="str">
        <x:v>excluded_at_screening</x:v>
      </x:c>
      <x:c r="F101" s="4" t="str">
        <x:v>EC2</x:v>
      </x:c>
      <x:c r="G101" s="4" t="str">
        <x:v>BridgedRing evaluates distributed training collectives and GPT/Qwen training throughput without inference sharing.</x:v>
      </x:c>
      <x:c r="H101" s="4" t="str">
        <x:v>Working_559_Queue.csv: R00102; corresponding Batch/Title_Batch review; Recorded title and abstract/recovered text</x:v>
      </x:c>
      <x:c r="I101" s="4" t="str">
        <x:v>True</x:v>
      </x:c>
      <x:c r="J101" s="4" t="str">
        <x:v>n/a</x:v>
      </x:c>
      <x:c r="K101" s="1" t="d">
        <x:v>2026-10-22T20:38:27.618Z</x:v>
      </x:c>
      <x:c r="L101" s="1" t="str">
        <x:v>2026</x:v>
      </x:c>
      <x:c r="M101" s="1" t="str">
        <x:v>No</x:v>
      </x:c>
      <x:c r="N101" s="1" t="str">
        <x:v>Exclude</x:v>
      </x:c>
      <x:c r="O101" s="1" t="str">
        <x:v>Not assessed (excluded at screening)</x:v>
      </x:c>
      <x:c r="P101" s="1" t="str">
        <x:v>Excluded at screening</x:v>
      </x:c>
    </x:row>
    <x:row r="102" ht="54" hidden="0" customHeight="1">
      <x:c r="A102" s="4" t="str">
        <x:v>R00103</x:v>
      </x:c>
      <x:c r="B102" s="4" t="str">
        <x:v>ACM</x:v>
      </x:c>
      <x:c r="C102" s="4" t="str">
        <x:v>quEStab: Towards Scalable Quantum Circuit Simulation on Multi-GPU using an Extended Stabilizer Formalism</x:v>
      </x:c>
      <x:c r="D102" s="4" t="str">
        <x:v>10.1145/3797905.3816723</x:v>
      </x:c>
      <x:c r="E102" s="4" t="str">
        <x:v>excluded_at_screening</x:v>
      </x:c>
      <x:c r="F102" s="4" t="str">
        <x:v>EC2</x:v>
      </x:c>
      <x:c r="G102" s="4" t="str">
        <x:v>Recorded screening rationale: Title and supplied abstract concern GPU/accelerator work but give no inference-serving evidence for the assigned question.</x:v>
      </x:c>
      <x:c r="H102" s="4" t="str">
        <x:v>Supplied screening workbook; SRC-N01092; title and available abstract</x:v>
      </x:c>
      <x:c r="I102" s="4" t="str">
        <x:v>True</x:v>
      </x:c>
      <x:c r="J102" s="4" t="str">
        <x:v>n/a</x:v>
      </x:c>
      <x:c r="K102" s="1" t="str">
        <x:v>2026-10-15 21:50:07</x:v>
      </x:c>
      <x:c r="L102" s="1" t="str">
        <x:v>2026</x:v>
      </x:c>
      <x:c r="M102" s="1" t="str">
        <x:v>No</x:v>
      </x:c>
      <x:c r="N102" s="1" t="str">
        <x:v>Exclude</x:v>
      </x:c>
      <x:c r="O102" s="1" t="str">
        <x:v>Not assessed (excluded at screening)</x:v>
      </x:c>
      <x:c r="P102" s="1" t="str">
        <x:v>Excluded at screening</x:v>
      </x:c>
    </x:row>
    <x:row r="103" ht="54" hidden="0" customHeight="1">
      <x:c r="A103" s="4" t="str">
        <x:v>R00104</x:v>
      </x:c>
      <x:c r="B103" s="4" t="str">
        <x:v>ACM</x:v>
      </x:c>
      <x:c r="C103" s="4" t="str">
        <x:v>Dynamically Adaptive Pooling Optimization with Timing Metrics and contour detection for GPU-Accelerated Image Processing</x:v>
      </x:c>
      <x:c r="D103" s="4" t="str">
        <x:v>10.1145/3725472.3725473</x:v>
      </x:c>
      <x:c r="E103" s="4" t="str">
        <x:v>full_text_eligibility_pending</x:v>
      </x:c>
      <x:c r="F103" s="4" t="str"/>
      <x:c r="G103" s="4" t="str">
        <x:v>Conservative reopening: existing metadata does not justify a decisive exclusion; inspect primary scope/version.</x:v>
      </x:c>
      <x:c r="H103" s="4" t="str">
        <x:v>Working_559_Queue.csv: R00104; corresponding Batch/Title_Batch review; Recorded title and abstract/recovered text</x:v>
      </x:c>
      <x:c r="I103" s="4" t="str">
        <x:v>True</x:v>
      </x:c>
      <x:c r="J103" s="4" t="str">
        <x:v>n/a</x:v>
      </x:c>
      <x:c r="K103" s="1" t="d">
        <x:v>2026-10-22T20:38:27.618Z</x:v>
      </x:c>
      <x:c r="L103" s="1" t="str">
        <x:v>2025</x:v>
      </x:c>
      <x:c r="M103" s="1" t="str">
        <x:v>No</x:v>
      </x:c>
      <x:c r="N103" s="1" t="str">
        <x:v>Advance</x:v>
      </x:c>
      <x:c r="O103" s="1" t="str">
        <x:v>Pending retrieval/eligibility/identity</x:v>
      </x:c>
      <x:c r="P103" s="1" t="str">
        <x:v>Open; not an exclusion</x:v>
      </x:c>
    </x:row>
    <x:row r="104" ht="54" hidden="0" customHeight="1">
      <x:c r="A104" s="4" t="str">
        <x:v>R00105</x:v>
      </x:c>
      <x:c r="B104" s="4" t="str">
        <x:v>ACM</x:v>
      </x:c>
      <x:c r="C104" s="4" t="str">
        <x:v>Accurate and Ultra-Fast Launch-Time Validation of Idempotency for GPU Kernels</x:v>
      </x:c>
      <x:c r="D104" s="4" t="str">
        <x:v>10.1145/3767295.3803597</x:v>
      </x:c>
      <x:c r="E104" s="4" t="str">
        <x:v>excluded_at_screening</x:v>
      </x:c>
      <x:c r="F104" s="4" t="str">
        <x:v>EC2</x:v>
      </x:c>
      <x:c r="G104" s="4" t="str">
        <x:v>Recorded screening rationale: Title and supplied abstract concern GPU/accelerator work but give no inference-serving evidence for the assigned question.</x:v>
      </x:c>
      <x:c r="H104" s="4" t="str">
        <x:v>Supplied screening workbook; SRC-N01093; title and available abstract</x:v>
      </x:c>
      <x:c r="I104" s="4" t="str">
        <x:v>True</x:v>
      </x:c>
      <x:c r="J104" s="4" t="str">
        <x:v>n/a</x:v>
      </x:c>
      <x:c r="K104" s="1" t="str">
        <x:v>2026-10-15 21:50:07</x:v>
      </x:c>
      <x:c r="L104" s="1" t="str">
        <x:v>2026</x:v>
      </x:c>
      <x:c r="M104" s="1" t="str">
        <x:v>No</x:v>
      </x:c>
      <x:c r="N104" s="1" t="str">
        <x:v>Exclude</x:v>
      </x:c>
      <x:c r="O104" s="1" t="str">
        <x:v>Not assessed (excluded at screening)</x:v>
      </x:c>
      <x:c r="P104" s="1" t="str">
        <x:v>Excluded at screening</x:v>
      </x:c>
    </x:row>
    <x:row r="105" ht="54" hidden="0" customHeight="1">
      <x:c r="A105" s="4" t="str">
        <x:v>R00106</x:v>
      </x:c>
      <x:c r="B105" s="4" t="str">
        <x:v>ACM</x:v>
      </x:c>
      <x:c r="C105" s="4" t="str">
        <x:v>A Unified FPGA Virtualization Framework for General-Purpose Deep Neural Networks in the Cloud</x:v>
      </x:c>
      <x:c r="D105" s="4" t="str">
        <x:v>10.1145/3480170</x:v>
      </x:c>
      <x:c r="E105" s="4" t="str">
        <x:v>excluded_at_screening</x:v>
      </x:c>
      <x:c r="F105" s="4" t="str">
        <x:v>EC5</x:v>
      </x:c>
      <x:c r="G105" s="4" t="str">
        <x:v>The proposed multi-tenant mechanism runs on FPGA CNN/RNN accelerators, without a relevant evaluated GPU-sharing mechanism.</x:v>
      </x:c>
      <x:c r="H105" s="4" t="str">
        <x:v>Working_559_Queue.csv: R00106; corresponding Batch/Title_Batch review; Recorded title and abstract/recovered text</x:v>
      </x:c>
      <x:c r="I105" s="4" t="str">
        <x:v>True</x:v>
      </x:c>
      <x:c r="J105" s="4" t="str">
        <x:v>n/a</x:v>
      </x:c>
      <x:c r="K105" s="1" t="d">
        <x:v>2026-10-22T20:38:27.618Z</x:v>
      </x:c>
      <x:c r="L105" s="1" t="str">
        <x:v>2022</x:v>
      </x:c>
      <x:c r="M105" s="1" t="str">
        <x:v>No</x:v>
      </x:c>
      <x:c r="N105" s="1" t="str">
        <x:v>Exclude</x:v>
      </x:c>
      <x:c r="O105" s="1" t="str">
        <x:v>Not assessed (excluded at screening)</x:v>
      </x:c>
      <x:c r="P105" s="1" t="str">
        <x:v>Excluded at screening</x:v>
      </x:c>
    </x:row>
    <x:row r="106" ht="54" hidden="0" customHeight="1">
      <x:c r="A106" s="4" t="str">
        <x:v>R00107</x:v>
      </x:c>
      <x:c r="B106" s="4" t="str">
        <x:v>ACM</x:v>
      </x:c>
      <x:c r="C106" s="4" t="str">
        <x:v>Understanding GPU Resource Interference One Level Deeper</x:v>
      </x:c>
      <x:c r="D106" s="4" t="str">
        <x:v>10.1145/3772052.3772270</x:v>
      </x:c>
      <x:c r="E106" s="4" t="str">
        <x:v>full_text_eligibility_pending</x:v>
      </x:c>
      <x:c r="F106" s="4" t="str"/>
      <x:c r="G106" s="4" t="str">
        <x:v>Potentially eligible or uncertain; inspect primary scope/version and all IC1-IC6. Advancement is not inclusion.</x:v>
      </x:c>
      <x:c r="H106" s="4" t="str">
        <x:v>Working_559_Queue.csv: R00107; corresponding Batch/Title_Batch review; Recorded title and abstract/recovered text</x:v>
      </x:c>
      <x:c r="I106" s="4" t="str">
        <x:v>True</x:v>
      </x:c>
      <x:c r="J106" s="4" t="str">
        <x:v>n/a</x:v>
      </x:c>
      <x:c r="K106" s="1" t="d">
        <x:v>2026-10-22T20:38:27.618Z</x:v>
      </x:c>
      <x:c r="L106" s="1" t="str">
        <x:v>2026</x:v>
      </x:c>
      <x:c r="M106" s="1" t="str">
        <x:v>No</x:v>
      </x:c>
      <x:c r="N106" s="1" t="str">
        <x:v>Advance</x:v>
      </x:c>
      <x:c r="O106" s="1" t="str">
        <x:v>Pending retrieval/eligibility/identity</x:v>
      </x:c>
      <x:c r="P106" s="1" t="str">
        <x:v>Open; not an exclusion</x:v>
      </x:c>
    </x:row>
    <x:row r="107" ht="54" hidden="0" customHeight="1">
      <x:c r="A107" s="4" t="str">
        <x:v>R00108</x:v>
      </x:c>
      <x:c r="B107" s="4" t="str">
        <x:v>ACM</x:v>
      </x:c>
      <x:c r="C107" s="4" t="str">
        <x:v>Parallelizing LLM Agent Execution with Contrastive Task Allocation</x:v>
      </x:c>
      <x:c r="D107" s="4" t="str">
        <x:v>10.1145/3770855.3817872</x:v>
      </x:c>
      <x:c r="E107" s="4" t="str">
        <x:v>excluded_at_screening</x:v>
      </x:c>
      <x:c r="F107" s="4" t="str">
        <x:v>EC2</x:v>
      </x:c>
      <x:c r="G107" s="4" t="str">
        <x:v>Recorded screening rationale: Title and supplied abstract do not indicate a GPU/accelerator sharing mechanism for the assigned local inference question; broad full-text query match only.</x:v>
      </x:c>
      <x:c r="H107" s="4" t="str">
        <x:v>Supplied screening workbook; SRC-N01099; title and available abstract</x:v>
      </x:c>
      <x:c r="I107" s="4" t="str">
        <x:v>True</x:v>
      </x:c>
      <x:c r="J107" s="4" t="str">
        <x:v>n/a</x:v>
      </x:c>
      <x:c r="K107" s="1" t="str">
        <x:v>2026-10-15 21:50:07</x:v>
      </x:c>
      <x:c r="L107" s="1" t="str">
        <x:v>2026</x:v>
      </x:c>
      <x:c r="M107" s="1" t="str">
        <x:v>No</x:v>
      </x:c>
      <x:c r="N107" s="1" t="str">
        <x:v>Exclude</x:v>
      </x:c>
      <x:c r="O107" s="1" t="str">
        <x:v>Not assessed (excluded at screening)</x:v>
      </x:c>
      <x:c r="P107" s="1" t="str">
        <x:v>Excluded at screening</x:v>
      </x:c>
    </x:row>
    <x:row r="108" ht="54" hidden="0" customHeight="1">
      <x:c r="A108" s="4" t="str">
        <x:v>R00109</x:v>
      </x:c>
      <x:c r="B108" s="4" t="str">
        <x:v>ACM</x:v>
      </x:c>
      <x:c r="C108" s="4" t="str">
        <x:v>Flux: Unifying Heterogeneous Infrastructure for Alibaba AnalyticDB</x:v>
      </x:c>
      <x:c r="D108" s="4" t="str">
        <x:v>10.1145/3722212.3724438</x:v>
      </x:c>
      <x:c r="E108" s="4" t="str">
        <x:v>excluded_at_screening</x:v>
      </x:c>
      <x:c r="F108" s="4" t="str">
        <x:v>EC2</x:v>
      </x:c>
      <x:c r="G108" s="4" t="str">
        <x:v>Recorded screening rationale: Title and supplied abstract concern GPU/accelerator work but give no inference-serving evidence for the assigned question.</x:v>
      </x:c>
      <x:c r="H108" s="4" t="str">
        <x:v>Supplied screening workbook; SRC-N01097; title and available abstract</x:v>
      </x:c>
      <x:c r="I108" s="4" t="str">
        <x:v>True</x:v>
      </x:c>
      <x:c r="J108" s="4" t="str">
        <x:v>n/a</x:v>
      </x:c>
      <x:c r="K108" s="1" t="str">
        <x:v>2026-10-15 21:50:07</x:v>
      </x:c>
      <x:c r="L108" s="1" t="str">
        <x:v>2025</x:v>
      </x:c>
      <x:c r="M108" s="1" t="str">
        <x:v>No</x:v>
      </x:c>
      <x:c r="N108" s="1" t="str">
        <x:v>Exclude</x:v>
      </x:c>
      <x:c r="O108" s="1" t="str">
        <x:v>Not assessed (excluded at screening)</x:v>
      </x:c>
      <x:c r="P108" s="1" t="str">
        <x:v>Excluded at screening</x:v>
      </x:c>
    </x:row>
    <x:row r="109" ht="54" hidden="0" customHeight="1">
      <x:c r="A109" s="4" t="str">
        <x:v>R00110</x:v>
      </x:c>
      <x:c r="B109" s="4" t="str">
        <x:v>ACM</x:v>
      </x:c>
      <x:c r="C109" s="4" t="str">
        <x:v>CoreTuner: Predicting and Scheduling Framework for Optimizing the Joint Allocation of CPU and GPU in Training Cluster</x:v>
      </x:c>
      <x:c r="D109" s="4" t="str">
        <x:v>10.1145/3754598.3754634</x:v>
      </x:c>
      <x:c r="E109" s="4" t="str">
        <x:v>excluded_at_screening</x:v>
      </x:c>
      <x:c r="F109" s="4" t="str">
        <x:v>EC2</x:v>
      </x:c>
      <x:c r="G109" s="4" t="str">
        <x:v>Title/available abstract identifies training or tuning; no separable inference-serving workload is described.</x:v>
      </x:c>
      <x:c r="H109" s="4" t="str">
        <x:v>evidence/incoming_shared/acm_master/ACM_MASTER_02.bib</x:v>
      </x:c>
      <x:c r="I109" s="4" t="str">
        <x:v>True</x:v>
      </x:c>
      <x:c r="J109" s="4" t="str">
        <x:v>n/a</x:v>
      </x:c>
      <x:c r="K109" s="1" t="str">
        <x:v>2026-10-15 21:50:07</x:v>
      </x:c>
      <x:c r="L109" s="1" t="str">
        <x:v>2025</x:v>
      </x:c>
      <x:c r="M109" s="1" t="str">
        <x:v>No</x:v>
      </x:c>
      <x:c r="N109" s="1" t="str">
        <x:v>Exclude</x:v>
      </x:c>
      <x:c r="O109" s="1" t="str">
        <x:v>Not assessed (excluded at screening)</x:v>
      </x:c>
      <x:c r="P109" s="1" t="str">
        <x:v>Excluded at screening</x:v>
      </x:c>
    </x:row>
    <x:row r="110" ht="54" hidden="0" customHeight="1">
      <x:c r="A110" s="4" t="str">
        <x:v>R00111</x:v>
      </x:c>
      <x:c r="B110" s="4" t="str">
        <x:v>ACM</x:v>
      </x:c>
      <x:c r="C110" s="4" t="str">
        <x:v>UniEP: Unified Expert-Parallel MegaKernel MoE for LLM Training</x:v>
      </x:c>
      <x:c r="D110" s="4" t="str">
        <x:v>10.1145/3806645.3807818</x:v>
      </x:c>
      <x:c r="E110" s="4" t="str">
        <x:v>excluded_at_screening</x:v>
      </x:c>
      <x:c r="F110" s="4" t="str">
        <x:v>EC2</x:v>
      </x:c>
      <x:c r="G110" s="4" t="str">
        <x:v>Title/available abstract identifies training or tuning; no separable inference-serving workload is described.</x:v>
      </x:c>
      <x:c r="H110" s="4" t="str">
        <x:v>evidence/incoming_shared/acm_master/ACM_MASTER_02.bib</x:v>
      </x:c>
      <x:c r="I110" s="4" t="str">
        <x:v>True</x:v>
      </x:c>
      <x:c r="J110" s="4" t="str">
        <x:v>n/a</x:v>
      </x:c>
      <x:c r="K110" s="1" t="str">
        <x:v>2026-10-16 21:57:39</x:v>
      </x:c>
      <x:c r="L110" s="1" t="str">
        <x:v>2026</x:v>
      </x:c>
      <x:c r="M110" s="1" t="str">
        <x:v>No</x:v>
      </x:c>
      <x:c r="N110" s="1" t="str">
        <x:v>Exclude</x:v>
      </x:c>
      <x:c r="O110" s="1" t="str">
        <x:v>Not assessed (excluded at screening)</x:v>
      </x:c>
      <x:c r="P110" s="1" t="str">
        <x:v>Excluded at screening</x:v>
      </x:c>
    </x:row>
    <x:row r="111" ht="54" hidden="0" customHeight="1">
      <x:c r="A111" s="4" t="str">
        <x:v>R00112</x:v>
      </x:c>
      <x:c r="B111" s="4" t="str">
        <x:v>ACM</x:v>
      </x:c>
      <x:c r="C111" s="4" t="str">
        <x:v>DRAWNAPART: A Device Identification and Spoofing Detection Technique Based on Remote GPU Fingerprinting</x:v>
      </x:c>
      <x:c r="D111" s="4" t="str">
        <x:v>10.1145/3830402</x:v>
      </x:c>
      <x:c r="E111" s="4" t="str">
        <x:v>excluded_at_screening</x:v>
      </x:c>
      <x:c r="F111" s="4" t="str">
        <x:v>EC2</x:v>
      </x:c>
      <x:c r="G111" s="4" t="str">
        <x:v>Recorded screening rationale: Title and supplied abstract concern GPU/accelerator work but give no inference-serving evidence for the assigned question.</x:v>
      </x:c>
      <x:c r="H111" s="4" t="str">
        <x:v>Supplied screening workbook; SRC-N01100; title and available abstract</x:v>
      </x:c>
      <x:c r="I111" s="4" t="str">
        <x:v>True</x:v>
      </x:c>
      <x:c r="J111" s="4" t="str">
        <x:v>n/a</x:v>
      </x:c>
      <x:c r="K111" s="1" t="str">
        <x:v>2026-10-15 21:50:07</x:v>
      </x:c>
      <x:c r="L111" s="1" t="str">
        <x:v>2026</x:v>
      </x:c>
      <x:c r="M111" s="1" t="str">
        <x:v>No</x:v>
      </x:c>
      <x:c r="N111" s="1" t="str">
        <x:v>Exclude</x:v>
      </x:c>
      <x:c r="O111" s="1" t="str">
        <x:v>Not assessed (excluded at screening)</x:v>
      </x:c>
      <x:c r="P111" s="1" t="str">
        <x:v>Excluded at screening</x:v>
      </x:c>
    </x:row>
    <x:row r="112" ht="54" hidden="0" customHeight="1">
      <x:c r="A112" s="4" t="str">
        <x:v>R00113</x:v>
      </x:c>
      <x:c r="B112" s="4" t="str">
        <x:v>ACM</x:v>
      </x:c>
      <x:c r="C112" s="4" t="str">
        <x:v>Towards GPU Memory Efficiency for Distributed Training at Scale</x:v>
      </x:c>
      <x:c r="D112" s="4" t="str">
        <x:v>10.1145/3620678.3624661</x:v>
      </x:c>
      <x:c r="E112" s="4" t="str">
        <x:v>excluded_at_screening</x:v>
      </x:c>
      <x:c r="F112" s="4" t="str">
        <x:v>EC2</x:v>
      </x:c>
      <x:c r="G112" s="4" t="str">
        <x:v>Title/available abstract identifies training or tuning; no separable inference-serving workload is described.</x:v>
      </x:c>
      <x:c r="H112" s="4" t="str">
        <x:v>evidence/incoming_shared/acm_master/ACM_MASTER_01.bib</x:v>
      </x:c>
      <x:c r="I112" s="4" t="str">
        <x:v>True</x:v>
      </x:c>
      <x:c r="J112" s="4" t="str">
        <x:v>n/a</x:v>
      </x:c>
      <x:c r="K112" s="1" t="str">
        <x:v>2026-10-15 21:50:07</x:v>
      </x:c>
      <x:c r="L112" s="1" t="str">
        <x:v>2023</x:v>
      </x:c>
      <x:c r="M112" s="1" t="str">
        <x:v>No</x:v>
      </x:c>
      <x:c r="N112" s="1" t="str">
        <x:v>Exclude</x:v>
      </x:c>
      <x:c r="O112" s="1" t="str">
        <x:v>Not assessed (excluded at screening)</x:v>
      </x:c>
      <x:c r="P112" s="1" t="str">
        <x:v>Excluded at screening</x:v>
      </x:c>
    </x:row>
    <x:row r="113" ht="54" hidden="0" customHeight="1">
      <x:c r="A113" s="4" t="str">
        <x:v>R00114</x:v>
      </x:c>
      <x:c r="B113" s="4" t="str">
        <x:v>ACM</x:v>
      </x:c>
      <x:c r="C113" s="4" t="str">
        <x:v>GestureCoach: Rehearsing for Engaging Talks with LLM-Driven Gesture Recommendations</x:v>
      </x:c>
      <x:c r="D113" s="4" t="str">
        <x:v>10.1145/3746059.3747705</x:v>
      </x:c>
      <x:c r="E113" s="4" t="str">
        <x:v>excluded_at_screening</x:v>
      </x:c>
      <x:c r="F113" s="4" t="str">
        <x:v>EC2</x:v>
      </x:c>
      <x:c r="G113" s="4" t="str">
        <x:v>Recorded screening rationale: Title and supplied abstract do not indicate a GPU/accelerator sharing mechanism for the assigned local inference question; broad full-text query match only.</x:v>
      </x:c>
      <x:c r="H113" s="4" t="str">
        <x:v>Supplied screening workbook; SRC-N01104; title and available abstract</x:v>
      </x:c>
      <x:c r="I113" s="4" t="str">
        <x:v>True</x:v>
      </x:c>
      <x:c r="J113" s="4" t="str">
        <x:v>n/a</x:v>
      </x:c>
      <x:c r="K113" s="1" t="str">
        <x:v>2026-10-15 21:50:07</x:v>
      </x:c>
      <x:c r="L113" s="1" t="str">
        <x:v>2025</x:v>
      </x:c>
      <x:c r="M113" s="1" t="str">
        <x:v>No</x:v>
      </x:c>
      <x:c r="N113" s="1" t="str">
        <x:v>Exclude</x:v>
      </x:c>
      <x:c r="O113" s="1" t="str">
        <x:v>Not assessed (excluded at screening)</x:v>
      </x:c>
      <x:c r="P113" s="1" t="str">
        <x:v>Excluded at screening</x:v>
      </x:c>
    </x:row>
    <x:row r="114" ht="54" hidden="0" customHeight="1">
      <x:c r="A114" s="4" t="str">
        <x:v>R00115</x:v>
      </x:c>
      <x:c r="B114" s="4" t="str">
        <x:v>ACM</x:v>
      </x:c>
      <x:c r="C114" s="4" t="str">
        <x:v>3M-AI: A Multi-task and Multi-core Virtualization Framework for Multi-FPGA AI Systems in the Cloud</x:v>
      </x:c>
      <x:c r="D114" s="4" t="str">
        <x:v>10.1145/3431920.3439480</x:v>
      </x:c>
      <x:c r="E114" s="4" t="str">
        <x:v>excluded_at_screening</x:v>
      </x:c>
      <x:c r="F114" s="4" t="str">
        <x:v>EC5</x:v>
      </x:c>
      <x:c r="G114" s="4" t="str">
        <x:v>3M-AI proposes multi-FPGA virtualization; comparison against GPU virtualization does not establish an evaluated GPU sharing intervention.</x:v>
      </x:c>
      <x:c r="H114" s="4" t="str">
        <x:v>Working_559_Queue.csv: R00115; corresponding Batch/Title_Batch review; Recorded title and abstract/recovered text</x:v>
      </x:c>
      <x:c r="I114" s="4" t="str">
        <x:v>True</x:v>
      </x:c>
      <x:c r="J114" s="4" t="str">
        <x:v>n/a</x:v>
      </x:c>
      <x:c r="K114" s="1" t="d">
        <x:v>2026-10-22T20:38:27.618Z</x:v>
      </x:c>
      <x:c r="L114" s="1" t="str">
        <x:v>2021</x:v>
      </x:c>
      <x:c r="M114" s="1" t="str">
        <x:v>No</x:v>
      </x:c>
      <x:c r="N114" s="1" t="str">
        <x:v>Exclude</x:v>
      </x:c>
      <x:c r="O114" s="1" t="str">
        <x:v>Not assessed (excluded at screening)</x:v>
      </x:c>
      <x:c r="P114" s="1" t="str">
        <x:v>Excluded at screening</x:v>
      </x:c>
    </x:row>
    <x:row r="115" ht="54" hidden="0" customHeight="1">
      <x:c r="A115" s="4" t="str">
        <x:v>R00116</x:v>
      </x:c>
      <x:c r="B115" s="4" t="str">
        <x:v>ACM</x:v>
      </x:c>
      <x:c r="C115" s="4" t="str">
        <x:v>TokenFlow: Responsive LLM Text Streaming Serving under Request Burst via Preemptive Scheduling</x:v>
      </x:c>
      <x:c r="D115" s="4" t="str">
        <x:v>10.1145/3767295.3769328</x:v>
      </x:c>
      <x:c r="E115" s="4" t="str">
        <x:v>full_text_eligibility_pending</x:v>
      </x:c>
      <x:c r="F115" s="4" t="str"/>
      <x:c r="G115" s="4" t="str">
        <x:v>Potentially eligible or uncertain; inspect primary scope/version and all IC1-IC6. Advancement is not inclusion.</x:v>
      </x:c>
      <x:c r="H115" s="4" t="str">
        <x:v>Working_559_Queue.csv: R00116; corresponding Batch/Title_Batch review; Recorded title and abstract/recovered text</x:v>
      </x:c>
      <x:c r="I115" s="4" t="str">
        <x:v>True</x:v>
      </x:c>
      <x:c r="J115" s="4" t="str">
        <x:v>n/a</x:v>
      </x:c>
      <x:c r="K115" s="1" t="d">
        <x:v>2026-10-22T20:38:27.618Z</x:v>
      </x:c>
      <x:c r="L115" s="1" t="str">
        <x:v>2026</x:v>
      </x:c>
      <x:c r="M115" s="1" t="str">
        <x:v>No</x:v>
      </x:c>
      <x:c r="N115" s="1" t="str">
        <x:v>Advance</x:v>
      </x:c>
      <x:c r="O115" s="1" t="str">
        <x:v>Pending retrieval/eligibility/identity</x:v>
      </x:c>
      <x:c r="P115" s="1" t="str">
        <x:v>Open; not an exclusion</x:v>
      </x:c>
    </x:row>
    <x:row r="116" ht="54" hidden="0" customHeight="1">
      <x:c r="A116" s="4" t="str">
        <x:v>R00117</x:v>
      </x:c>
      <x:c r="B116" s="4" t="str">
        <x:v>ACM</x:v>
      </x:c>
      <x:c r="C116" s="4" t="str">
        <x:v>Analysis of NVMe-SSD to passthrough GPU data transfer in virtualized systems</x:v>
      </x:c>
      <x:c r="D116" s="4" t="str">
        <x:v>10.1145/3453933.3454023</x:v>
      </x:c>
      <x:c r="E116" s="4" t="str">
        <x:v>excluded_at_screening</x:v>
      </x:c>
      <x:c r="F116" s="4" t="str">
        <x:v>EC2</x:v>
      </x:c>
      <x:c r="G116" s="4" t="str">
        <x:v>Recorded screening rationale: Title and supplied abstract concern GPU/accelerator work but give no inference-serving evidence for the assigned question.</x:v>
      </x:c>
      <x:c r="H116" s="4" t="str">
        <x:v>Supplied screening workbook; SRC-N00108; title and available abstract</x:v>
      </x:c>
      <x:c r="I116" s="4" t="str">
        <x:v>True</x:v>
      </x:c>
      <x:c r="J116" s="4" t="str">
        <x:v>n/a</x:v>
      </x:c>
      <x:c r="K116" s="1" t="str">
        <x:v>2026-10-15 21:50:07</x:v>
      </x:c>
      <x:c r="L116" s="1" t="str">
        <x:v>2021</x:v>
      </x:c>
      <x:c r="M116" s="1" t="str">
        <x:v>No</x:v>
      </x:c>
      <x:c r="N116" s="1" t="str">
        <x:v>Exclude</x:v>
      </x:c>
      <x:c r="O116" s="1" t="str">
        <x:v>Not assessed (excluded at screening)</x:v>
      </x:c>
      <x:c r="P116" s="1" t="str">
        <x:v>Excluded at screening</x:v>
      </x:c>
    </x:row>
    <x:row r="117" ht="54" hidden="0" customHeight="1">
      <x:c r="A117" s="4" t="str">
        <x:v>R00118</x:v>
      </x:c>
      <x:c r="B117" s="4" t="str">
        <x:v>ACM</x:v>
      </x:c>
      <x:c r="C117" s="4" t="str">
        <x:v>Building GPU TEEs using CPU Secure Enclaves with GEVisor</x:v>
      </x:c>
      <x:c r="D117" s="4" t="str">
        <x:v>10.1145/3620678.3624659</x:v>
      </x:c>
      <x:c r="E117" s="4" t="str">
        <x:v>full_text_eligibility_pending</x:v>
      </x:c>
      <x:c r="F117" s="4" t="str"/>
      <x:c r="G117" s="4" t="str">
        <x:v>Potentially eligible or uncertain; inspect primary scope/version and all IC1-IC6. Advancement is not inclusion.</x:v>
      </x:c>
      <x:c r="H117" s="4" t="str">
        <x:v>Working_559_Queue.csv: R00118; corresponding Batch/Title_Batch review; Recorded title and abstract/recovered text</x:v>
      </x:c>
      <x:c r="I117" s="4" t="str">
        <x:v>True</x:v>
      </x:c>
      <x:c r="J117" s="4" t="str">
        <x:v>n/a</x:v>
      </x:c>
      <x:c r="K117" s="1" t="d">
        <x:v>2026-10-22T20:38:27.618Z</x:v>
      </x:c>
      <x:c r="L117" s="1" t="str">
        <x:v>2023</x:v>
      </x:c>
      <x:c r="M117" s="1" t="str">
        <x:v>No</x:v>
      </x:c>
      <x:c r="N117" s="1" t="str">
        <x:v>Advance</x:v>
      </x:c>
      <x:c r="O117" s="1" t="str">
        <x:v>Pending retrieval/eligibility/identity</x:v>
      </x:c>
      <x:c r="P117" s="1" t="str">
        <x:v>Open; not an exclusion</x:v>
      </x:c>
    </x:row>
    <x:row r="118" ht="54" hidden="0" customHeight="1">
      <x:c r="A118" s="4" t="str">
        <x:v>R00119</x:v>
      </x:c>
      <x:c r="B118" s="4" t="str">
        <x:v>ACM</x:v>
      </x:c>
      <x:c r="C118" s="4" t="str">
        <x:v>Hummingbird+: Advancing FPGA-based LLM Deployment from Research Prototype to Edge Product</x:v>
      </x:c>
      <x:c r="D118" s="4" t="str">
        <x:v>10.1145/3748173.3779189</x:v>
      </x:c>
      <x:c r="E118" s="4" t="str">
        <x:v>excluded_at_screening</x:v>
      </x:c>
      <x:c r="F118" s="4" t="str">
        <x:v>EC5</x:v>
      </x:c>
      <x:c r="G118" s="4" t="str">
        <x:v>Hummingbird+ is a custom FPGA LLM accelerator product; embedded GPU comparisons are not a GPU sharing mechanism.</x:v>
      </x:c>
      <x:c r="H118" s="4" t="str">
        <x:v>Working_559_Queue.csv: R00119; corresponding Batch/Title_Batch review; Recorded title and abstract/recovered text</x:v>
      </x:c>
      <x:c r="I118" s="4" t="str">
        <x:v>True</x:v>
      </x:c>
      <x:c r="J118" s="4" t="str">
        <x:v>n/a</x:v>
      </x:c>
      <x:c r="K118" s="1" t="d">
        <x:v>2026-10-22T20:38:27.618Z</x:v>
      </x:c>
      <x:c r="L118" s="1" t="str">
        <x:v>2026</x:v>
      </x:c>
      <x:c r="M118" s="1" t="str">
        <x:v>No</x:v>
      </x:c>
      <x:c r="N118" s="1" t="str">
        <x:v>Exclude</x:v>
      </x:c>
      <x:c r="O118" s="1" t="str">
        <x:v>Not assessed (excluded at screening)</x:v>
      </x:c>
      <x:c r="P118" s="1" t="str">
        <x:v>Excluded at screening</x:v>
      </x:c>
    </x:row>
    <x:row r="119" ht="54" hidden="0" customHeight="1">
      <x:c r="A119" s="4" t="str">
        <x:v>R00120</x:v>
      </x:c>
      <x:c r="B119" s="4" t="str">
        <x:v>ACM</x:v>
      </x:c>
      <x:c r="C119" s="4" t="str">
        <x:v>Wattchmen: Watching the Wattchers – High Fidelity, Flexible GPU Energy Modeling</x:v>
      </x:c>
      <x:c r="D119" s="4" t="str">
        <x:v>10.1145/3797905.3800514</x:v>
      </x:c>
      <x:c r="E119" s="4" t="str">
        <x:v>excluded_at_screening</x:v>
      </x:c>
      <x:c r="F119" s="4" t="str">
        <x:v>EC2</x:v>
      </x:c>
      <x:c r="G119" s="4" t="str">
        <x:v>Recorded screening rationale: Title and supplied abstract concern GPU/accelerator work but give no inference-serving evidence for the assigned question.</x:v>
      </x:c>
      <x:c r="H119" s="4" t="str">
        <x:v>Supplied screening workbook; SRC-N01111; title and available abstract</x:v>
      </x:c>
      <x:c r="I119" s="4" t="str">
        <x:v>True</x:v>
      </x:c>
      <x:c r="J119" s="4" t="str">
        <x:v>n/a</x:v>
      </x:c>
      <x:c r="K119" s="1" t="str">
        <x:v>2026-10-15 21:50:07</x:v>
      </x:c>
      <x:c r="L119" s="1" t="str">
        <x:v>2026</x:v>
      </x:c>
      <x:c r="M119" s="1" t="str">
        <x:v>No</x:v>
      </x:c>
      <x:c r="N119" s="1" t="str">
        <x:v>Exclude</x:v>
      </x:c>
      <x:c r="O119" s="1" t="str">
        <x:v>Not assessed (excluded at screening)</x:v>
      </x:c>
      <x:c r="P119" s="1" t="str">
        <x:v>Excluded at screening</x:v>
      </x:c>
    </x:row>
    <x:row r="120" ht="54" hidden="0" customHeight="1">
      <x:c r="A120" s="4" t="str">
        <x:v>R00122</x:v>
      </x:c>
      <x:c r="B120" s="4" t="str">
        <x:v>ACM</x:v>
      </x:c>
      <x:c r="C120" s="4" t="str">
        <x:v>Performance Analysis and Optimization of 3D Generative Diffusion Models across GPU Architectures</x:v>
      </x:c>
      <x:c r="D120" s="4" t="str">
        <x:v>10.1145/3777884.3797012</x:v>
      </x:c>
      <x:c r="E120" s="4" t="str">
        <x:v>excluded_at_screening</x:v>
      </x:c>
      <x:c r="F120" s="4" t="str">
        <x:v>EC2</x:v>
      </x:c>
      <x:c r="G120" s="4" t="str">
        <x:v>Recorded screening rationale: Title and supplied abstract concern GPU/accelerator work but give no inference-serving evidence for the assigned question.</x:v>
      </x:c>
      <x:c r="H120" s="4" t="str">
        <x:v>Supplied screening workbook; SRC-N01108; title and available abstract</x:v>
      </x:c>
      <x:c r="I120" s="4" t="str">
        <x:v>True</x:v>
      </x:c>
      <x:c r="J120" s="4" t="str">
        <x:v>n/a</x:v>
      </x:c>
      <x:c r="K120" s="1" t="str">
        <x:v>2026-10-15 21:50:07</x:v>
      </x:c>
      <x:c r="L120" s="1" t="str">
        <x:v>2026</x:v>
      </x:c>
      <x:c r="M120" s="1" t="str">
        <x:v>No</x:v>
      </x:c>
      <x:c r="N120" s="1" t="str">
        <x:v>Exclude</x:v>
      </x:c>
      <x:c r="O120" s="1" t="str">
        <x:v>Not assessed (excluded at screening)</x:v>
      </x:c>
      <x:c r="P120" s="1" t="str">
        <x:v>Excluded at screening</x:v>
      </x:c>
    </x:row>
    <x:row r="121" ht="54" hidden="0" customHeight="1">
      <x:c r="A121" s="4" t="str">
        <x:v>R00123</x:v>
      </x:c>
      <x:c r="B121" s="4" t="str">
        <x:v>ACM</x:v>
      </x:c>
      <x:c r="C121" s="4" t="str">
        <x:v>Datura: Progressive Red Teaming Testing for Tool Invocation Chain in LLM Agents</x:v>
      </x:c>
      <x:c r="D121" s="4" t="str">
        <x:v>10.1145/3832101</x:v>
      </x:c>
      <x:c r="E121" s="4" t="str">
        <x:v>excluded_at_screening</x:v>
      </x:c>
      <x:c r="F121" s="4" t="str">
        <x:v>EC2</x:v>
      </x:c>
      <x:c r="G121" s="4" t="str">
        <x:v>Recorded screening rationale: Title and supplied abstract do not indicate a GPU/accelerator sharing mechanism for the assigned local inference question; broad full-text query match only.</x:v>
      </x:c>
      <x:c r="H121" s="4" t="str">
        <x:v>Supplied screening workbook; SRC-N01112; title and available abstract</x:v>
      </x:c>
      <x:c r="I121" s="4" t="str">
        <x:v>True</x:v>
      </x:c>
      <x:c r="J121" s="4" t="str">
        <x:v>n/a</x:v>
      </x:c>
      <x:c r="K121" s="1" t="str">
        <x:v>2026-10-15 21:50:07</x:v>
      </x:c>
      <x:c r="L121" s="1" t="str">
        <x:v>2026</x:v>
      </x:c>
      <x:c r="M121" s="1" t="str">
        <x:v>No</x:v>
      </x:c>
      <x:c r="N121" s="1" t="str">
        <x:v>Exclude</x:v>
      </x:c>
      <x:c r="O121" s="1" t="str">
        <x:v>Not assessed (excluded at screening)</x:v>
      </x:c>
      <x:c r="P121" s="1" t="str">
        <x:v>Excluded at screening</x:v>
      </x:c>
    </x:row>
    <x:row r="122" ht="54" hidden="0" customHeight="1">
      <x:c r="A122" s="4" t="str">
        <x:v>R00124</x:v>
      </x:c>
      <x:c r="B122" s="4" t="str">
        <x:v>ACM</x:v>
      </x:c>
      <x:c r="C122" s="4" t="str">
        <x:v>Spy in the GPU-box: Covert and Side Channel Attacks on Multi-GPU Systems</x:v>
      </x:c>
      <x:c r="D122" s="4" t="str">
        <x:v>10.1145/3579371.3589080</x:v>
      </x:c>
      <x:c r="E122" s="4" t="str">
        <x:v>full_text_eligibility_pending</x:v>
      </x:c>
      <x:c r="F122" s="4" t="str"/>
      <x:c r="G122" s="4" t="str">
        <x:v>Conservative reopening: existing metadata does not justify a decisive exclusion; inspect primary scope/version.</x:v>
      </x:c>
      <x:c r="H122" s="4" t="str">
        <x:v>Working_559_Queue.csv: R00124; corresponding Batch/Title_Batch review; Recorded title and abstract/recovered text</x:v>
      </x:c>
      <x:c r="I122" s="4" t="str">
        <x:v>True</x:v>
      </x:c>
      <x:c r="J122" s="4" t="str">
        <x:v>n/a</x:v>
      </x:c>
      <x:c r="K122" s="1" t="d">
        <x:v>2026-10-22T20:38:27.618Z</x:v>
      </x:c>
      <x:c r="L122" s="1" t="str">
        <x:v>2023</x:v>
      </x:c>
      <x:c r="M122" s="1" t="str">
        <x:v>No</x:v>
      </x:c>
      <x:c r="N122" s="1" t="str">
        <x:v>Advance</x:v>
      </x:c>
      <x:c r="O122" s="1" t="str">
        <x:v>Pending retrieval/eligibility/identity</x:v>
      </x:c>
      <x:c r="P122" s="1" t="str">
        <x:v>Open; not an exclusion</x:v>
      </x:c>
    </x:row>
    <x:row r="123" ht="54" hidden="0" customHeight="1">
      <x:c r="A123" s="4" t="str">
        <x:v>R00125</x:v>
      </x:c>
      <x:c r="B123" s="4" t="str">
        <x:v>ACM</x:v>
      </x:c>
      <x:c r="C123" s="4" t="str">
        <x:v>GFS: A Preemption-aware Scheduling Framework for GPU Clusters with Predictive Spot Instance Management</x:v>
      </x:c>
      <x:c r="D123" s="4" t="str">
        <x:v>10.1145/3760250.3762231</x:v>
      </x:c>
      <x:c r="E123" s="4" t="str">
        <x:v>excluded_at_screening</x:v>
      </x:c>
      <x:c r="F123" s="4" t="str">
        <x:v>EC2</x:v>
      </x:c>
      <x:c r="G123" s="4" t="str">
        <x:v>Recorded screening rationale: Title and supplied abstract concern GPU/accelerator work but give no inference-serving evidence for the assigned question.</x:v>
      </x:c>
      <x:c r="H123" s="4" t="str">
        <x:v>Supplied screening workbook; SRC-N01114; title and available abstract</x:v>
      </x:c>
      <x:c r="I123" s="4" t="str">
        <x:v>True</x:v>
      </x:c>
      <x:c r="J123" s="4" t="str">
        <x:v>n/a</x:v>
      </x:c>
      <x:c r="K123" s="1" t="str">
        <x:v>2026-10-16 21:57:39</x:v>
      </x:c>
      <x:c r="L123" s="1" t="str">
        <x:v>2025</x:v>
      </x:c>
      <x:c r="M123" s="1" t="str">
        <x:v>No</x:v>
      </x:c>
      <x:c r="N123" s="1" t="str">
        <x:v>Exclude</x:v>
      </x:c>
      <x:c r="O123" s="1" t="str">
        <x:v>Not assessed (excluded at screening)</x:v>
      </x:c>
      <x:c r="P123" s="1" t="str">
        <x:v>Excluded at screening</x:v>
      </x:c>
    </x:row>
    <x:row r="124" ht="54" hidden="0" customHeight="1">
      <x:c r="A124" s="4" t="str">
        <x:v>R00126</x:v>
      </x:c>
      <x:c r="B124" s="4" t="str">
        <x:v>ACM</x:v>
      </x:c>
      <x:c r="C124" s="4" t="str">
        <x:v>JailGuard: A Universal Detection Framework for Prompt-based Attacks on LLM Systems</x:v>
      </x:c>
      <x:c r="D124" s="4" t="str">
        <x:v>10.1145/3724393</x:v>
      </x:c>
      <x:c r="E124" s="4" t="str">
        <x:v>excluded_at_screening</x:v>
      </x:c>
      <x:c r="F124" s="4" t="str">
        <x:v>EC2</x:v>
      </x:c>
      <x:c r="G124" s="4" t="str">
        <x:v>Recorded screening rationale: Title and supplied abstract do not indicate a GPU/accelerator sharing mechanism for the assigned local inference question; broad full-text query match only.</x:v>
      </x:c>
      <x:c r="H124" s="4" t="str">
        <x:v>Supplied screening workbook; SRC-N01115; title and available abstract</x:v>
      </x:c>
      <x:c r="I124" s="4" t="str">
        <x:v>True</x:v>
      </x:c>
      <x:c r="J124" s="4" t="str">
        <x:v>n/a</x:v>
      </x:c>
      <x:c r="K124" s="1" t="str">
        <x:v>2026-10-15 21:50:07</x:v>
      </x:c>
      <x:c r="L124" s="1" t="str">
        <x:v>2025</x:v>
      </x:c>
      <x:c r="M124" s="1" t="str">
        <x:v>No</x:v>
      </x:c>
      <x:c r="N124" s="1" t="str">
        <x:v>Exclude</x:v>
      </x:c>
      <x:c r="O124" s="1" t="str">
        <x:v>Not assessed (excluded at screening)</x:v>
      </x:c>
      <x:c r="P124" s="1" t="str">
        <x:v>Excluded at screening</x:v>
      </x:c>
    </x:row>
    <x:row r="125" ht="54" hidden="0" customHeight="1">
      <x:c r="A125" s="4" t="str">
        <x:v>R00127</x:v>
      </x:c>
      <x:c r="B125" s="4" t="str">
        <x:v>ACM</x:v>
      </x:c>
      <x:c r="C125" s="4" t="str">
        <x:v>HuntKTm: Hybrid Scheduling and Automatic Management for Efficient Kernel Execution on Modern GPUs</x:v>
      </x:c>
      <x:c r="D125" s="4" t="str">
        <x:v>10.1145/3774652</x:v>
      </x:c>
      <x:c r="E125" s="4" t="str">
        <x:v>excluded_at_screening</x:v>
      </x:c>
      <x:c r="F125" s="4" t="str">
        <x:v>EC2</x:v>
      </x:c>
      <x:c r="G125" s="4" t="str">
        <x:v>Recorded screening rationale: Title and supplied abstract concern GPU/accelerator work but give no inference-serving evidence for the assigned question.</x:v>
      </x:c>
      <x:c r="H125" s="4" t="str">
        <x:v>Supplied screening workbook; SRC-N01116; title and available abstract</x:v>
      </x:c>
      <x:c r="I125" s="4" t="str">
        <x:v>True</x:v>
      </x:c>
      <x:c r="J125" s="4" t="str">
        <x:v>n/a</x:v>
      </x:c>
      <x:c r="K125" s="1" t="str">
        <x:v>2026-10-15 21:50:07</x:v>
      </x:c>
      <x:c r="L125" s="1" t="str">
        <x:v>2025</x:v>
      </x:c>
      <x:c r="M125" s="1" t="str">
        <x:v>No</x:v>
      </x:c>
      <x:c r="N125" s="1" t="str">
        <x:v>Exclude</x:v>
      </x:c>
      <x:c r="O125" s="1" t="str">
        <x:v>Not assessed (excluded at screening)</x:v>
      </x:c>
      <x:c r="P125" s="1" t="str">
        <x:v>Excluded at screening</x:v>
      </x:c>
    </x:row>
    <x:row r="126" ht="54" hidden="0" customHeight="1">
      <x:c r="A126" s="4" t="str">
        <x:v>R00128</x:v>
      </x:c>
      <x:c r="B126" s="4" t="str">
        <x:v>ACM</x:v>
      </x:c>
      <x:c r="C126" s="4" t="str">
        <x:v>MixLoRA: An Efficient Multi-Tenant Framework for Concurrently Serving Diverse LoRA Models in Large Language Models</x:v>
      </x:c>
      <x:c r="D126" s="4" t="str">
        <x:v>10.1145/3754598.3754605</x:v>
      </x:c>
      <x:c r="E126" s="4" t="str">
        <x:v>full_text_eligibility_pending</x:v>
      </x:c>
      <x:c r="F126" s="4" t="str"/>
      <x:c r="G126" s="4" t="str">
        <x:v>Potentially eligible or uncertain; inspect primary scope/version and all IC1-IC6. Advancement is not inclusion.</x:v>
      </x:c>
      <x:c r="H126" s="4" t="str">
        <x:v>Working_559_Queue.csv: R00128; corresponding Batch/Title_Batch review; Recorded title and abstract/recovered text</x:v>
      </x:c>
      <x:c r="I126" s="4" t="str">
        <x:v>True</x:v>
      </x:c>
      <x:c r="J126" s="4" t="str">
        <x:v>n/a</x:v>
      </x:c>
      <x:c r="K126" s="1" t="d">
        <x:v>2026-10-22T20:38:27.618Z</x:v>
      </x:c>
      <x:c r="L126" s="1" t="str">
        <x:v>2025</x:v>
      </x:c>
      <x:c r="M126" s="1" t="str">
        <x:v>No</x:v>
      </x:c>
      <x:c r="N126" s="1" t="str">
        <x:v>Advance</x:v>
      </x:c>
      <x:c r="O126" s="1" t="str">
        <x:v>Pending retrieval/eligibility/identity</x:v>
      </x:c>
      <x:c r="P126" s="1" t="str">
        <x:v>Open; not an exclusion</x:v>
      </x:c>
    </x:row>
    <x:row r="127" ht="54" hidden="0" customHeight="1">
      <x:c r="A127" s="4" t="str">
        <x:v>R00129</x:v>
      </x:c>
      <x:c r="B127" s="4" t="str">
        <x:v>ACM</x:v>
      </x:c>
      <x:c r="C127" s="4" t="str">
        <x:v>Stable Diffusion in the Classroom: Deploying interactive GPU-enabled ML workloads with Open OnDemand and Kubernetes</x:v>
      </x:c>
      <x:c r="D127" s="4" t="str">
        <x:v>10.1145/3626203.3670526</x:v>
      </x:c>
      <x:c r="E127" s="4" t="str">
        <x:v>excluded_at_screening</x:v>
      </x:c>
      <x:c r="F127" s="4" t="str">
        <x:v>EC2</x:v>
      </x:c>
      <x:c r="G127" s="4" t="str">
        <x:v>Recorded screening rationale: Title and supplied abstract concern GPU/accelerator work but give no inference-serving evidence for the assigned question.</x:v>
      </x:c>
      <x:c r="H127" s="4" t="str">
        <x:v>Supplied screening workbook; SRC-N00111; title and available abstract</x:v>
      </x:c>
      <x:c r="I127" s="4" t="str">
        <x:v>True</x:v>
      </x:c>
      <x:c r="J127" s="4" t="str">
        <x:v>n/a</x:v>
      </x:c>
      <x:c r="K127" s="1" t="str">
        <x:v>2026-10-15 21:50:07</x:v>
      </x:c>
      <x:c r="L127" s="1" t="str">
        <x:v>2024</x:v>
      </x:c>
      <x:c r="M127" s="1" t="str">
        <x:v>No</x:v>
      </x:c>
      <x:c r="N127" s="1" t="str">
        <x:v>Exclude</x:v>
      </x:c>
      <x:c r="O127" s="1" t="str">
        <x:v>Not assessed (excluded at screening)</x:v>
      </x:c>
      <x:c r="P127" s="1" t="str">
        <x:v>Excluded at screening</x:v>
      </x:c>
    </x:row>
    <x:row r="128" ht="54" hidden="0" customHeight="1">
      <x:c r="A128" s="4" t="str">
        <x:v>R00130</x:v>
      </x:c>
      <x:c r="B128" s="4" t="str">
        <x:v>ACM</x:v>
      </x:c>
      <x:c r="C128" s="4" t="str">
        <x:v>GhOST: A GPU Out-of-Order Scheduling Technique for Stall Reduction</x:v>
      </x:c>
      <x:c r="D128" s="4" t="str">
        <x:v>10.1109/isca59077.2024.00011</x:v>
      </x:c>
      <x:c r="E128" s="4" t="str">
        <x:v>excluded_at_screening</x:v>
      </x:c>
      <x:c r="F128" s="4" t="str">
        <x:v>EC2</x:v>
      </x:c>
      <x:c r="G128" s="4" t="str">
        <x:v>Recorded screening rationale: Title and supplied abstract concern GPU/accelerator work but give no inference-serving evidence for the assigned question.</x:v>
      </x:c>
      <x:c r="H128" s="4" t="str">
        <x:v>Supplied screening workbook; SRC-N01120; title and available abstract</x:v>
      </x:c>
      <x:c r="I128" s="4" t="str">
        <x:v>True</x:v>
      </x:c>
      <x:c r="J128" s="4" t="str">
        <x:v>n/a</x:v>
      </x:c>
      <x:c r="K128" s="1" t="str">
        <x:v>2026-10-15 21:50:07</x:v>
      </x:c>
      <x:c r="L128" s="1" t="str">
        <x:v>2025</x:v>
      </x:c>
      <x:c r="M128" s="1" t="str">
        <x:v>No</x:v>
      </x:c>
      <x:c r="N128" s="1" t="str">
        <x:v>Exclude</x:v>
      </x:c>
      <x:c r="O128" s="1" t="str">
        <x:v>Not assessed (excluded at screening)</x:v>
      </x:c>
      <x:c r="P128" s="1" t="str">
        <x:v>Excluded at screening</x:v>
      </x:c>
    </x:row>
    <x:row r="129" ht="54" hidden="0" customHeight="1">
      <x:c r="A129" s="4" t="str">
        <x:v>R00131</x:v>
      </x:c>
      <x:c r="B129" s="4" t="str">
        <x:v>ACM</x:v>
      </x:c>
      <x:c r="C129" s="4" t="str">
        <x:v>An Efficient Context Management System for On-Device LLMaaS</x:v>
      </x:c>
      <x:c r="D129" s="4" t="str">
        <x:v>10.1145/3774906.3800479</x:v>
      </x:c>
      <x:c r="E129" s="4" t="str">
        <x:v>excluded_at_screening</x:v>
      </x:c>
      <x:c r="F129" s="4" t="str">
        <x:v>EC2</x:v>
      </x:c>
      <x:c r="G129" s="4" t="str">
        <x:v>Recorded screening rationale: Title and supplied abstract do not indicate a GPU/accelerator sharing mechanism for the assigned local inference question; broad full-text query match only.</x:v>
      </x:c>
      <x:c r="H129" s="4" t="str">
        <x:v>Supplied screening workbook; SRC-N01121; title and available abstract</x:v>
      </x:c>
      <x:c r="I129" s="4" t="str">
        <x:v>True</x:v>
      </x:c>
      <x:c r="J129" s="4" t="str">
        <x:v>n/a</x:v>
      </x:c>
      <x:c r="K129" s="1" t="str">
        <x:v>2026-10-15 21:50:07</x:v>
      </x:c>
      <x:c r="L129" s="1" t="str">
        <x:v>2026</x:v>
      </x:c>
      <x:c r="M129" s="1" t="str">
        <x:v>No</x:v>
      </x:c>
      <x:c r="N129" s="1" t="str">
        <x:v>Exclude</x:v>
      </x:c>
      <x:c r="O129" s="1" t="str">
        <x:v>Not assessed (excluded at screening)</x:v>
      </x:c>
      <x:c r="P129" s="1" t="str">
        <x:v>Excluded at screening</x:v>
      </x:c>
    </x:row>
    <x:row r="130" ht="54" hidden="0" customHeight="1">
      <x:c r="A130" s="4" t="str">
        <x:v>R00132</x:v>
      </x:c>
      <x:c r="B130" s="4" t="str">
        <x:v>ACM</x:v>
      </x:c>
      <x:c r="C130" s="4" t="str">
        <x:v>ACE: Efficient GPU Kernel Concurrency for Input-Dependent Irregular Computational Graphs</x:v>
      </x:c>
      <x:c r="D130" s="4" t="str">
        <x:v>10.1145/3656019.3676897</x:v>
      </x:c>
      <x:c r="E130" s="4" t="str">
        <x:v>full_text_eligibility_pending</x:v>
      </x:c>
      <x:c r="F130" s="4" t="str"/>
      <x:c r="G130" s="4" t="str">
        <x:v>Potentially eligible or uncertain; inspect primary scope/version and all IC1-IC6. Advancement is not inclusion.</x:v>
      </x:c>
      <x:c r="H130" s="4" t="str">
        <x:v>Working_559_Queue.csv: R00132; corresponding Batch/Title_Batch review; Recorded title and abstract/recovered text</x:v>
      </x:c>
      <x:c r="I130" s="4" t="str">
        <x:v>True</x:v>
      </x:c>
      <x:c r="J130" s="4" t="str">
        <x:v>n/a</x:v>
      </x:c>
      <x:c r="K130" s="1" t="d">
        <x:v>2026-10-22T20:38:27.618Z</x:v>
      </x:c>
      <x:c r="L130" s="1" t="str">
        <x:v>2024</x:v>
      </x:c>
      <x:c r="M130" s="1" t="str">
        <x:v>No</x:v>
      </x:c>
      <x:c r="N130" s="1" t="str">
        <x:v>Advance</x:v>
      </x:c>
      <x:c r="O130" s="1" t="str">
        <x:v>Pending retrieval/eligibility/identity</x:v>
      </x:c>
      <x:c r="P130" s="1" t="str">
        <x:v>Open; not an exclusion</x:v>
      </x:c>
    </x:row>
    <x:row r="131" ht="54" hidden="0" customHeight="1">
      <x:c r="A131" s="4" t="str">
        <x:v>R00133</x:v>
      </x:c>
      <x:c r="B131" s="4" t="str">
        <x:v>ACM</x:v>
      </x:c>
      <x:c r="C131" s="4" t="str">
        <x:v>Triton: Software-Defined Threat Model for Secure Multi-Tenant ML Inference Accelerators</x:v>
      </x:c>
      <x:c r="D131" s="4" t="str">
        <x:v>10.1145/3623652.3623672</x:v>
      </x:c>
      <x:c r="E131" s="4" t="str">
        <x:v>full_text_eligibility_pending</x:v>
      </x:c>
      <x:c r="F131" s="4" t="str"/>
      <x:c r="G131" s="4" t="str">
        <x:v>Potentially eligible or uncertain; inspect primary scope/version and all IC1-IC6. Advancement is not inclusion.</x:v>
      </x:c>
      <x:c r="H131" s="4" t="str">
        <x:v>Working_559_Queue.csv: R00133; corresponding Batch/Title_Batch review; Recorded title and abstract/recovered text</x:v>
      </x:c>
      <x:c r="I131" s="4" t="str">
        <x:v>True</x:v>
      </x:c>
      <x:c r="J131" s="4" t="str">
        <x:v>n/a</x:v>
      </x:c>
      <x:c r="K131" s="1" t="d">
        <x:v>2026-10-22T20:38:27.618Z</x:v>
      </x:c>
      <x:c r="L131" s="1" t="str">
        <x:v>2023</x:v>
      </x:c>
      <x:c r="M131" s="1" t="str">
        <x:v>No</x:v>
      </x:c>
      <x:c r="N131" s="1" t="str">
        <x:v>Advance</x:v>
      </x:c>
      <x:c r="O131" s="1" t="str">
        <x:v>Pending retrieval/eligibility/identity</x:v>
      </x:c>
      <x:c r="P131" s="1" t="str">
        <x:v>Open; not an exclusion</x:v>
      </x:c>
    </x:row>
    <x:row r="132" ht="54" hidden="0" customHeight="1">
      <x:c r="A132" s="4" t="str">
        <x:v>R00134</x:v>
      </x:c>
      <x:c r="B132" s="4" t="str">
        <x:v>ACM</x:v>
      </x:c>
      <x:c r="C132" s="4" t="str">
        <x:v>SparseServe: Unlocking Parallelism for Dynamic Sparse Attention in Long-Context LLM Serving</x:v>
      </x:c>
      <x:c r="D132" s="4" t="str">
        <x:v>10.1145/3797905.3800528</x:v>
      </x:c>
      <x:c r="E132" s="4" t="str">
        <x:v>full_text_eligibility_pending</x:v>
      </x:c>
      <x:c r="F132" s="4" t="str"/>
      <x:c r="G132" s="4" t="str">
        <x:v>Potentially eligible or uncertain; inspect primary scope/version and all IC1-IC6. Advancement is not inclusion.</x:v>
      </x:c>
      <x:c r="H132" s="4" t="str">
        <x:v>Working_559_Queue.csv: R00134; corresponding Batch/Title_Batch review; Recorded title and abstract/recovered text</x:v>
      </x:c>
      <x:c r="I132" s="4" t="str">
        <x:v>True</x:v>
      </x:c>
      <x:c r="J132" s="4" t="str">
        <x:v>n/a</x:v>
      </x:c>
      <x:c r="K132" s="1" t="d">
        <x:v>2026-10-22T20:38:27.618Z</x:v>
      </x:c>
      <x:c r="L132" s="1" t="str">
        <x:v>2026</x:v>
      </x:c>
      <x:c r="M132" s="1" t="str">
        <x:v>No</x:v>
      </x:c>
      <x:c r="N132" s="1" t="str">
        <x:v>Advance</x:v>
      </x:c>
      <x:c r="O132" s="1" t="str">
        <x:v>Pending retrieval/eligibility/identity</x:v>
      </x:c>
      <x:c r="P132" s="1" t="str">
        <x:v>Open; not an exclusion</x:v>
      </x:c>
    </x:row>
    <x:row r="133" ht="54" hidden="0" customHeight="1">
      <x:c r="A133" s="4" t="str">
        <x:v>R00135</x:v>
      </x:c>
      <x:c r="B133" s="4" t="str">
        <x:v>ACM</x:v>
      </x:c>
      <x:c r="C133" s="4" t="str">
        <x:v>Mnemosyne: Lightweight and Fast Error Recovery for LLM Training in a Just-In-Time Manner</x:v>
      </x:c>
      <x:c r="D133" s="4" t="str">
        <x:v>10.1145/3735358.3735372</x:v>
      </x:c>
      <x:c r="E133" s="4" t="str">
        <x:v>excluded_at_screening</x:v>
      </x:c>
      <x:c r="F133" s="4" t="str">
        <x:v>EC2</x:v>
      </x:c>
      <x:c r="G133" s="4" t="str">
        <x:v>Title/available abstract identifies training or tuning; no separable inference-serving workload is described.</x:v>
      </x:c>
      <x:c r="H133" s="4" t="str">
        <x:v>evidence/incoming_shared/acm_master/ACM_MASTER_02.bib</x:v>
      </x:c>
      <x:c r="I133" s="4" t="str">
        <x:v>True</x:v>
      </x:c>
      <x:c r="J133" s="4" t="str">
        <x:v>n/a</x:v>
      </x:c>
      <x:c r="K133" s="1" t="str">
        <x:v>2026-10-16 21:57:39</x:v>
      </x:c>
      <x:c r="L133" s="1" t="str">
        <x:v>2025</x:v>
      </x:c>
      <x:c r="M133" s="1" t="str">
        <x:v>No</x:v>
      </x:c>
      <x:c r="N133" s="1" t="str">
        <x:v>Exclude</x:v>
      </x:c>
      <x:c r="O133" s="1" t="str">
        <x:v>Not assessed (excluded at screening)</x:v>
      </x:c>
      <x:c r="P133" s="1" t="str">
        <x:v>Excluded at screening</x:v>
      </x:c>
    </x:row>
    <x:row r="134" ht="54" hidden="0" customHeight="1">
      <x:c r="A134" s="4" t="str">
        <x:v>R00136</x:v>
      </x:c>
      <x:c r="B134" s="4" t="str">
        <x:v>ACM</x:v>
      </x:c>
      <x:c r="C134" s="4" t="str">
        <x:v>Securing GPU via region-based bounds checking</x:v>
      </x:c>
      <x:c r="D134" s="4" t="str">
        <x:v>10.1145/3470496.3527420</x:v>
      </x:c>
      <x:c r="E134" s="4" t="str">
        <x:v>full_text_eligibility_pending</x:v>
      </x:c>
      <x:c r="F134" s="4" t="str"/>
      <x:c r="G134" s="4" t="str">
        <x:v>Conservative reopening: existing metadata does not justify a decisive exclusion; inspect primary scope/version.</x:v>
      </x:c>
      <x:c r="H134" s="4" t="str">
        <x:v>Working_559_Queue.csv: R00136; corresponding Batch/Title_Batch review; Recorded title and abstract/recovered text</x:v>
      </x:c>
      <x:c r="I134" s="4" t="str">
        <x:v>True</x:v>
      </x:c>
      <x:c r="J134" s="4" t="str">
        <x:v>n/a</x:v>
      </x:c>
      <x:c r="K134" s="1" t="d">
        <x:v>2026-10-22T20:38:27.618Z</x:v>
      </x:c>
      <x:c r="L134" s="1" t="str">
        <x:v>2022</x:v>
      </x:c>
      <x:c r="M134" s="1" t="str">
        <x:v>No</x:v>
      </x:c>
      <x:c r="N134" s="1" t="str">
        <x:v>Advance</x:v>
      </x:c>
      <x:c r="O134" s="1" t="str">
        <x:v>Pending retrieval/eligibility/identity</x:v>
      </x:c>
      <x:c r="P134" s="1" t="str">
        <x:v>Open; not an exclusion</x:v>
      </x:c>
    </x:row>
    <x:row r="135" ht="54" hidden="0" customHeight="1">
      <x:c r="A135" s="4" t="str">
        <x:v>R00137</x:v>
      </x:c>
      <x:c r="B135" s="4" t="str">
        <x:v>ACM</x:v>
      </x:c>
      <x:c r="C135" s="4" t="str">
        <x:v>Topology-Aware Virtualization over Inter-Core Connected Neural Processing Units</x:v>
      </x:c>
      <x:c r="D135" s="4" t="str">
        <x:v>10.1145/3695053.3731002</x:v>
      </x:c>
      <x:c r="E135" s="4" t="str">
        <x:v>excluded_at_screening</x:v>
      </x:c>
      <x:c r="F135" s="4" t="str">
        <x:v>EC2</x:v>
      </x:c>
      <x:c r="G135" s="4" t="str">
        <x:v>Recorded screening rationale: Title and supplied abstract concern GPU/accelerator work but give no inference-serving evidence for the assigned question.</x:v>
      </x:c>
      <x:c r="H135" s="4" t="str">
        <x:v>Supplied screening workbook; SRC-N01125; title and available abstract</x:v>
      </x:c>
      <x:c r="I135" s="4" t="str">
        <x:v>True</x:v>
      </x:c>
      <x:c r="J135" s="4" t="str">
        <x:v>n/a</x:v>
      </x:c>
      <x:c r="K135" s="1" t="str">
        <x:v>2026-10-15 21:50:07</x:v>
      </x:c>
      <x:c r="L135" s="1" t="str">
        <x:v>2025</x:v>
      </x:c>
      <x:c r="M135" s="1" t="str">
        <x:v>No</x:v>
      </x:c>
      <x:c r="N135" s="1" t="str">
        <x:v>Exclude</x:v>
      </x:c>
      <x:c r="O135" s="1" t="str">
        <x:v>Not assessed (excluded at screening)</x:v>
      </x:c>
      <x:c r="P135" s="1" t="str">
        <x:v>Excluded at screening</x:v>
      </x:c>
    </x:row>
    <x:row r="136" ht="54" hidden="0" customHeight="1">
      <x:c r="A136" s="4" t="str">
        <x:v>R00138</x:v>
      </x:c>
      <x:c r="B136" s="4" t="str">
        <x:v>ACM</x:v>
      </x:c>
      <x:c r="C136" s="4" t="str">
        <x:v>Location-Aware Scheduling for Multitasking MCM-GPUs</x:v>
      </x:c>
      <x:c r="D136" s="4" t="str">
        <x:v>10.1145/3827618</x:v>
      </x:c>
      <x:c r="E136" s="4" t="str">
        <x:v>excluded_at_screening</x:v>
      </x:c>
      <x:c r="F136" s="4" t="str">
        <x:v>EC2</x:v>
      </x:c>
      <x:c r="G136" s="4" t="str">
        <x:v>Recorded screening rationale: Title and supplied abstract concern GPU/accelerator work but give no inference-serving evidence for the assigned question.</x:v>
      </x:c>
      <x:c r="H136" s="4" t="str">
        <x:v>Supplied screening workbook; SRC-N01127; title and available abstract</x:v>
      </x:c>
      <x:c r="I136" s="4" t="str">
        <x:v>True</x:v>
      </x:c>
      <x:c r="J136" s="4" t="str">
        <x:v>n/a</x:v>
      </x:c>
      <x:c r="K136" s="1" t="str">
        <x:v>2026-10-15 21:50:07</x:v>
      </x:c>
      <x:c r="L136" s="1" t="str">
        <x:v>2026</x:v>
      </x:c>
      <x:c r="M136" s="1" t="str">
        <x:v>No</x:v>
      </x:c>
      <x:c r="N136" s="1" t="str">
        <x:v>Exclude</x:v>
      </x:c>
      <x:c r="O136" s="1" t="str">
        <x:v>Not assessed (excluded at screening)</x:v>
      </x:c>
      <x:c r="P136" s="1" t="str">
        <x:v>Excluded at screening</x:v>
      </x:c>
    </x:row>
    <x:row r="137" ht="54" hidden="0" customHeight="1">
      <x:c r="A137" s="4" t="str">
        <x:v>R00139</x:v>
      </x:c>
      <x:c r="B137" s="4" t="str">
        <x:v>ACM</x:v>
      </x:c>
      <x:c r="C137" s="4" t="str">
        <x:v>TimelyLLM: Time-sensitive LLM Serving System for Physical-I/O Limited Agents</x:v>
      </x:c>
      <x:c r="D137" s="4" t="str">
        <x:v>10.1145/3745756.3809203</x:v>
      </x:c>
      <x:c r="E137" s="4" t="str">
        <x:v>excluded_at_screening</x:v>
      </x:c>
      <x:c r="F137" s="4" t="str">
        <x:v>EC2</x:v>
      </x:c>
      <x:c r="G137" s="4" t="str">
        <x:v>Recorded screening rationale: Title and supplied abstract do not indicate a GPU/accelerator sharing mechanism for the assigned local inference question; broad full-text query match only.</x:v>
      </x:c>
      <x:c r="H137" s="4" t="str">
        <x:v>Supplied screening workbook; SRC-N01132; title and available abstract</x:v>
      </x:c>
      <x:c r="I137" s="4" t="str">
        <x:v>True</x:v>
      </x:c>
      <x:c r="J137" s="4" t="str">
        <x:v>n/a</x:v>
      </x:c>
      <x:c r="K137" s="1" t="str">
        <x:v>2026-10-15 21:50:07</x:v>
      </x:c>
      <x:c r="L137" s="1" t="str">
        <x:v>2026</x:v>
      </x:c>
      <x:c r="M137" s="1" t="str">
        <x:v>No</x:v>
      </x:c>
      <x:c r="N137" s="1" t="str">
        <x:v>Exclude</x:v>
      </x:c>
      <x:c r="O137" s="1" t="str">
        <x:v>Not assessed (excluded at screening)</x:v>
      </x:c>
      <x:c r="P137" s="1" t="str">
        <x:v>Excluded at screening</x:v>
      </x:c>
    </x:row>
    <x:row r="138" ht="54" hidden="0" customHeight="1">
      <x:c r="A138" s="4" t="str">
        <x:v>R00140</x:v>
      </x:c>
      <x:c r="B138" s="4" t="str">
        <x:v>ACM</x:v>
      </x:c>
      <x:c r="C138" s="4" t="str">
        <x:v>PARIS and ELSA: an elastic scheduling algorithm for reconfigurable multi-GPU inference servers</x:v>
      </x:c>
      <x:c r="D138" s="4" t="str">
        <x:v>10.1145/3489517.3530510</x:v>
      </x:c>
      <x:c r="E138" s="4" t="str">
        <x:v>full_text_eligibility_pending</x:v>
      </x:c>
      <x:c r="F138" s="4" t="str"/>
      <x:c r="G138" s="4" t="str">
        <x:v>Potentially eligible or uncertain; inspect primary scope/version and all IC1-IC6. Advancement is not inclusion.</x:v>
      </x:c>
      <x:c r="H138" s="4" t="str">
        <x:v>Working_559_Queue.csv: R00140; corresponding Batch/Title_Batch review; Recorded title and abstract/recovered text</x:v>
      </x:c>
      <x:c r="I138" s="4" t="str">
        <x:v>True</x:v>
      </x:c>
      <x:c r="J138" s="4" t="str">
        <x:v>n/a</x:v>
      </x:c>
      <x:c r="K138" s="1" t="d">
        <x:v>2026-10-22T20:38:27.618Z</x:v>
      </x:c>
      <x:c r="L138" s="1" t="str">
        <x:v>2022</x:v>
      </x:c>
      <x:c r="M138" s="1" t="str">
        <x:v>No</x:v>
      </x:c>
      <x:c r="N138" s="1" t="str">
        <x:v>Advance</x:v>
      </x:c>
      <x:c r="O138" s="1" t="str">
        <x:v>Pending retrieval/eligibility/identity</x:v>
      </x:c>
      <x:c r="P138" s="1" t="str">
        <x:v>Open; not an exclusion</x:v>
      </x:c>
    </x:row>
    <x:row r="139" ht="54" hidden="0" customHeight="1">
      <x:c r="A139" s="4" t="str">
        <x:v>R00141</x:v>
      </x:c>
      <x:c r="B139" s="4" t="str">
        <x:v>ACM</x:v>
      </x:c>
      <x:c r="C139" s="4" t="str">
        <x:v>A Hybrid Forecasting and Reinforcement Learning Approach for Latency-Constrained Scaling of Generative AI Systems</x:v>
      </x:c>
      <x:c r="D139" s="4" t="str">
        <x:v>10.1145/3773274.3774258</x:v>
      </x:c>
      <x:c r="E139" s="4" t="str">
        <x:v>full_text_eligibility_pending</x:v>
      </x:c>
      <x:c r="F139" s="4" t="str"/>
      <x:c r="G139" s="4" t="str">
        <x:v>Potentially eligible or uncertain; inspect primary scope/version and all IC1-IC6. Advancement is not inclusion.</x:v>
      </x:c>
      <x:c r="H139" s="4" t="str">
        <x:v>Working_559_Queue.csv: R00141; corresponding Batch/Title_Batch review; Recorded title and abstract/recovered text</x:v>
      </x:c>
      <x:c r="I139" s="4" t="str">
        <x:v>True</x:v>
      </x:c>
      <x:c r="J139" s="4" t="str">
        <x:v>n/a</x:v>
      </x:c>
      <x:c r="K139" s="1" t="d">
        <x:v>2026-10-22T20:38:27.618Z</x:v>
      </x:c>
      <x:c r="L139" s="1" t="str">
        <x:v>2026</x:v>
      </x:c>
      <x:c r="M139" s="1" t="str">
        <x:v>No</x:v>
      </x:c>
      <x:c r="N139" s="1" t="str">
        <x:v>Advance</x:v>
      </x:c>
      <x:c r="O139" s="1" t="str">
        <x:v>Pending retrieval/eligibility/identity</x:v>
      </x:c>
      <x:c r="P139" s="1" t="str">
        <x:v>Open; not an exclusion</x:v>
      </x:c>
    </x:row>
    <x:row r="140" ht="54" hidden="0" customHeight="1">
      <x:c r="A140" s="4" t="str">
        <x:v>R00142</x:v>
      </x:c>
      <x:c r="B140" s="4" t="str">
        <x:v>ACM</x:v>
      </x:c>
      <x:c r="C140" s="4" t="str">
        <x:v>Powering Job Search at Scale: LLM-Enhanced Query Understanding in Job Matching Systems</x:v>
      </x:c>
      <x:c r="D140" s="4" t="str">
        <x:v>10.1145/3746252.3760913</x:v>
      </x:c>
      <x:c r="E140" s="4" t="str">
        <x:v>excluded_at_screening</x:v>
      </x:c>
      <x:c r="F140" s="4" t="str">
        <x:v>EC2</x:v>
      </x:c>
      <x:c r="G140" s="4" t="str">
        <x:v>Recorded screening rationale: Title and supplied abstract do not indicate a GPU/accelerator sharing mechanism for the assigned local inference question; broad full-text query match only.</x:v>
      </x:c>
      <x:c r="H140" s="4" t="str">
        <x:v>Supplied screening workbook; SRC-N01136; title and available abstract</x:v>
      </x:c>
      <x:c r="I140" s="4" t="str">
        <x:v>True</x:v>
      </x:c>
      <x:c r="J140" s="4" t="str">
        <x:v>n/a</x:v>
      </x:c>
      <x:c r="K140" s="1" t="str">
        <x:v>2026-10-15 21:50:07</x:v>
      </x:c>
      <x:c r="L140" s="1" t="str">
        <x:v>2025</x:v>
      </x:c>
      <x:c r="M140" s="1" t="str">
        <x:v>No</x:v>
      </x:c>
      <x:c r="N140" s="1" t="str">
        <x:v>Exclude</x:v>
      </x:c>
      <x:c r="O140" s="1" t="str">
        <x:v>Not assessed (excluded at screening)</x:v>
      </x:c>
      <x:c r="P140" s="1" t="str">
        <x:v>Excluded at screening</x:v>
      </x:c>
    </x:row>
    <x:row r="141" ht="54" hidden="0" customHeight="1">
      <x:c r="A141" s="4" t="str">
        <x:v>R00143</x:v>
      </x:c>
      <x:c r="B141" s="4" t="str">
        <x:v>ACM</x:v>
      </x:c>
      <x:c r="C141" s="4" t="str">
        <x:v>Enable simultaneous DNN services based on deterministic operator overlap and precise latency prediction</x:v>
      </x:c>
      <x:c r="D141" s="4" t="str">
        <x:v>10.1145/3458817.3476143</x:v>
      </x:c>
      <x:c r="E141" s="4" t="str">
        <x:v>included_in_synthesis</x:v>
      </x:c>
      <x:c r="F141" s="4" t="str">
        <x:v>IC1-IC6</x:v>
      </x:c>
      <x:c r="G141" s="4" t="str">
        <x:v>All IC1-IC6 met on inspected final primary text; see criterion-level source anchors</x:v>
      </x:c>
      <x:c r="H141" s="4" t="str">
        <x:v>https://www.microsoft.com/en-us/research/wp-content/uploads/2022/07/3458817.3476143.pdf</x:v>
      </x:c>
      <x:c r="I141" s="4" t="str">
        <x:v>True</x:v>
      </x:c>
      <x:c r="J141" s="4" t="str">
        <x:v>P025</x:v>
      </x:c>
      <x:c r="K141" s="1" t="d">
        <x:v>2026-10-22T20:38:27.618Z</x:v>
      </x:c>
      <x:c r="L141" s="1" t="str">
        <x:v>2021</x:v>
      </x:c>
      <x:c r="M141" s="1" t="str">
        <x:v>No</x:v>
      </x:c>
      <x:c r="N141" s="1" t="str">
        <x:v>Advance</x:v>
      </x:c>
      <x:c r="O141" s="1" t="str">
        <x:v>Include; source-based eligibility</x:v>
      </x:c>
      <x:c r="P141" s="1" t="str">
        <x:v>Included working corpus</x:v>
      </x:c>
    </x:row>
    <x:row r="142" ht="54" hidden="0" customHeight="1">
      <x:c r="A142" s="4" t="str">
        <x:v>R00144</x:v>
      </x:c>
      <x:c r="B142" s="4" t="str">
        <x:v>ACM</x:v>
      </x:c>
      <x:c r="C142" s="4" t="str">
        <x:v>Dog Code: Human to Quadruped Embodiment using Shared Codebooks</x:v>
      </x:c>
      <x:c r="D142" s="4" t="str">
        <x:v>10.1145/3677388.3696339</x:v>
      </x:c>
      <x:c r="E142" s="4" t="str">
        <x:v>excluded_at_screening</x:v>
      </x:c>
      <x:c r="F142" s="4" t="str">
        <x:v>EC2</x:v>
      </x:c>
      <x:c r="G142" s="4" t="str">
        <x:v>Supplied abstract describes the named application/method without a GPU co-tenant inference-serving arrangement; abstract-level scope exclusion.</x:v>
      </x:c>
      <x:c r="H142" s="4" t="str">
        <x:v>evidence/incoming_shared/acm_master/ACM_MASTER_01.bib</x:v>
      </x:c>
      <x:c r="I142" s="4" t="str">
        <x:v>True</x:v>
      </x:c>
      <x:c r="J142" s="4" t="str">
        <x:v>n/a</x:v>
      </x:c>
      <x:c r="K142" s="1" t="str">
        <x:v>2026-10-15 21:50:07</x:v>
      </x:c>
      <x:c r="L142" s="1" t="str">
        <x:v>2024</x:v>
      </x:c>
      <x:c r="M142" s="1" t="str">
        <x:v>No</x:v>
      </x:c>
      <x:c r="N142" s="1" t="str">
        <x:v>Exclude</x:v>
      </x:c>
      <x:c r="O142" s="1" t="str">
        <x:v>Not assessed (excluded at screening)</x:v>
      </x:c>
      <x:c r="P142" s="1" t="str">
        <x:v>Excluded at screening</x:v>
      </x:c>
    </x:row>
    <x:row r="143" ht="54" hidden="0" customHeight="1">
      <x:c r="A143" s="4" t="str">
        <x:v>R00145</x:v>
      </x:c>
      <x:c r="B143" s="4" t="str">
        <x:v>ACM</x:v>
      </x:c>
      <x:c r="C143" s="4" t="str">
        <x:v>Heimdall: mobile GPU coordination platform for augmented reality applications</x:v>
      </x:c>
      <x:c r="D143" s="4" t="str">
        <x:v>10.1145/3372224.3419192</x:v>
      </x:c>
      <x:c r="E143" s="4" t="str">
        <x:v>full_text_eligibility_pending</x:v>
      </x:c>
      <x:c r="F143" s="4" t="str"/>
      <x:c r="G143" s="4" t="str">
        <x:v>Potentially eligible or uncertain; inspect primary scope/version and all IC1-IC6. Advancement is not inclusion.</x:v>
      </x:c>
      <x:c r="H143" s="4" t="str">
        <x:v>Working_559_Queue.csv: R00145; corresponding Batch/Title_Batch review; Recorded title and abstract/recovered text</x:v>
      </x:c>
      <x:c r="I143" s="4" t="str">
        <x:v>True</x:v>
      </x:c>
      <x:c r="J143" s="4" t="str">
        <x:v>n/a</x:v>
      </x:c>
      <x:c r="K143" s="1" t="d">
        <x:v>2026-10-22T20:38:27.618Z</x:v>
      </x:c>
      <x:c r="L143" s="1" t="str">
        <x:v>2020</x:v>
      </x:c>
      <x:c r="M143" s="1" t="str">
        <x:v>No</x:v>
      </x:c>
      <x:c r="N143" s="1" t="str">
        <x:v>Advance</x:v>
      </x:c>
      <x:c r="O143" s="1" t="str">
        <x:v>Pending retrieval/eligibility/identity</x:v>
      </x:c>
      <x:c r="P143" s="1" t="str">
        <x:v>Open; not an exclusion</x:v>
      </x:c>
    </x:row>
    <x:row r="144" ht="54" hidden="0" customHeight="1">
      <x:c r="A144" s="4" t="str">
        <x:v>R00146</x:v>
      </x:c>
      <x:c r="B144" s="4" t="str">
        <x:v>ACM</x:v>
      </x:c>
      <x:c r="C144" s="4" t="str">
        <x:v>Pre-Warming is Not Enough: Accelerating Serverless Inference With Opportunistic Pre-Loading</x:v>
      </x:c>
      <x:c r="D144" s="4" t="str">
        <x:v>10.1145/3698038.3698509</x:v>
      </x:c>
      <x:c r="E144" s="4" t="str">
        <x:v>excluded_at_screening</x:v>
      </x:c>
      <x:c r="F144" s="4" t="str">
        <x:v>EC2</x:v>
      </x:c>
      <x:c r="G144" s="4" t="str">
        <x:v>Recorded screening rationale: Title and supplied abstract do not indicate a GPU/accelerator sharing mechanism for the assigned local inference question; broad full-text query match only.</x:v>
      </x:c>
      <x:c r="H144" s="4" t="str">
        <x:v>Supplied screening workbook; SRC-N00118; title and available abstract</x:v>
      </x:c>
      <x:c r="I144" s="4" t="str">
        <x:v>True</x:v>
      </x:c>
      <x:c r="J144" s="4" t="str">
        <x:v>n/a</x:v>
      </x:c>
      <x:c r="K144" s="1" t="str">
        <x:v>2026-10-15 21:50:07</x:v>
      </x:c>
      <x:c r="L144" s="1" t="str">
        <x:v>2024</x:v>
      </x:c>
      <x:c r="M144" s="1" t="str">
        <x:v>No</x:v>
      </x:c>
      <x:c r="N144" s="1" t="str">
        <x:v>Exclude</x:v>
      </x:c>
      <x:c r="O144" s="1" t="str">
        <x:v>Not assessed (excluded at screening)</x:v>
      </x:c>
      <x:c r="P144" s="1" t="str">
        <x:v>Excluded at screening</x:v>
      </x:c>
    </x:row>
    <x:row r="145" ht="54" hidden="0" customHeight="1">
      <x:c r="A145" s="4" t="str">
        <x:v>R00147</x:v>
      </x:c>
      <x:c r="B145" s="4" t="str">
        <x:v>ACM</x:v>
      </x:c>
      <x:c r="C145" s="4" t="str">
        <x:v>Equinox: Training (for Free) on a Custom Inference Accelerator</x:v>
      </x:c>
      <x:c r="D145" s="4" t="str">
        <x:v>10.1145/3466752.3480057</x:v>
      </x:c>
      <x:c r="E145" s="4" t="str">
        <x:v>excluded_at_screening</x:v>
      </x:c>
      <x:c r="F145" s="4" t="str">
        <x:v>EC2</x:v>
      </x:c>
      <x:c r="G145" s="4" t="str">
        <x:v>Supplied abstract describes the named application/method without a GPU co-tenant inference-serving arrangement; abstract-level scope exclusion.</x:v>
      </x:c>
      <x:c r="H145" s="4" t="str">
        <x:v>evidence/incoming_shared/acm_master/ACM_MASTER_01.bib</x:v>
      </x:c>
      <x:c r="I145" s="4" t="str">
        <x:v>True</x:v>
      </x:c>
      <x:c r="J145" s="4" t="str">
        <x:v>n/a</x:v>
      </x:c>
      <x:c r="K145" s="1" t="str">
        <x:v>2026-10-15 21:50:07</x:v>
      </x:c>
      <x:c r="L145" s="1" t="str">
        <x:v>2021</x:v>
      </x:c>
      <x:c r="M145" s="1" t="str">
        <x:v>No</x:v>
      </x:c>
      <x:c r="N145" s="1" t="str">
        <x:v>Exclude</x:v>
      </x:c>
      <x:c r="O145" s="1" t="str">
        <x:v>Not assessed (excluded at screening)</x:v>
      </x:c>
      <x:c r="P145" s="1" t="str">
        <x:v>Excluded at screening</x:v>
      </x:c>
    </x:row>
    <x:row r="146" ht="54" hidden="0" customHeight="1">
      <x:c r="A146" s="4" t="str">
        <x:v>R00148</x:v>
      </x:c>
      <x:c r="B146" s="4" t="str">
        <x:v>ACM</x:v>
      </x:c>
      <x:c r="C146" s="4" t="str">
        <x:v>Dartmouth Chat - Deploying an Open-Source LLM Stack at Scale</x:v>
      </x:c>
      <x:c r="D146" s="4" t="str">
        <x:v>10.1145/3708035.3736076</x:v>
      </x:c>
      <x:c r="E146" s="4" t="str">
        <x:v>excluded_at_screening</x:v>
      </x:c>
      <x:c r="F146" s="4" t="str">
        <x:v>EC2</x:v>
      </x:c>
      <x:c r="G146" s="4" t="str">
        <x:v>Supplied abstract describes the named application/method without a GPU co-tenant inference-serving arrangement; abstract-level scope exclusion.</x:v>
      </x:c>
      <x:c r="H146" s="4" t="str">
        <x:v>evidence/incoming_shared/acm_master/ACM_MASTER_02.bib</x:v>
      </x:c>
      <x:c r="I146" s="4" t="str">
        <x:v>True</x:v>
      </x:c>
      <x:c r="J146" s="4" t="str">
        <x:v>n/a</x:v>
      </x:c>
      <x:c r="K146" s="1" t="str">
        <x:v>2026-10-15 21:50:07</x:v>
      </x:c>
      <x:c r="L146" s="1" t="str">
        <x:v>2025</x:v>
      </x:c>
      <x:c r="M146" s="1" t="str">
        <x:v>No</x:v>
      </x:c>
      <x:c r="N146" s="1" t="str">
        <x:v>Exclude</x:v>
      </x:c>
      <x:c r="O146" s="1" t="str">
        <x:v>Not assessed (excluded at screening)</x:v>
      </x:c>
      <x:c r="P146" s="1" t="str">
        <x:v>Excluded at screening</x:v>
      </x:c>
    </x:row>
    <x:row r="147" ht="54" hidden="0" customHeight="1">
      <x:c r="A147" s="4" t="str">
        <x:v>R00149</x:v>
      </x:c>
      <x:c r="B147" s="4" t="str">
        <x:v>ACM</x:v>
      </x:c>
      <x:c r="C147" s="4" t="str">
        <x:v>Exploring Function Granularity for Serverless Machine Learning Application with GPU Sharing</x:v>
      </x:c>
      <x:c r="D147" s="4" t="str">
        <x:v>10.1145/3726854.3727285</x:v>
      </x:c>
      <x:c r="E147" s="4" t="str">
        <x:v>full_text_eligibility_pending</x:v>
      </x:c>
      <x:c r="F147" s="4" t="str"/>
      <x:c r="G147" s="4" t="str">
        <x:v>Potentially eligible or uncertain; inspect primary scope/version and all IC1-IC6. Advancement is not inclusion.</x:v>
      </x:c>
      <x:c r="H147" s="4" t="str">
        <x:v>Working_559_Queue.csv: R00149; corresponding Batch/Title_Batch review; Recorded title and abstract/recovered text</x:v>
      </x:c>
      <x:c r="I147" s="4" t="str">
        <x:v>True</x:v>
      </x:c>
      <x:c r="J147" s="4" t="str">
        <x:v>n/a</x:v>
      </x:c>
      <x:c r="K147" s="1" t="d">
        <x:v>2026-10-22T20:38:27.618Z</x:v>
      </x:c>
      <x:c r="L147" s="1" t="str">
        <x:v>2025</x:v>
      </x:c>
      <x:c r="M147" s="1" t="str">
        <x:v>No</x:v>
      </x:c>
      <x:c r="N147" s="1" t="str">
        <x:v>Advance</x:v>
      </x:c>
      <x:c r="O147" s="1" t="str">
        <x:v>Pending retrieval/eligibility/identity</x:v>
      </x:c>
      <x:c r="P147" s="1" t="str">
        <x:v>Open; not an exclusion</x:v>
      </x:c>
    </x:row>
    <x:row r="148" ht="54" hidden="0" customHeight="1">
      <x:c r="A148" s="4" t="str">
        <x:v>R00150</x:v>
      </x:c>
      <x:c r="B148" s="4" t="str">
        <x:v>ACM</x:v>
      </x:c>
      <x:c r="C148" s="4" t="str">
        <x:v>Exploring Function Granularity for Serverless Machine Learning Application with GPU Sharing</x:v>
      </x:c>
      <x:c r="D148" s="4" t="str">
        <x:v>10.1145/3744970.3727285</x:v>
      </x:c>
      <x:c r="E148" s="4" t="str">
        <x:v>full_text_eligibility_pending</x:v>
      </x:c>
      <x:c r="F148" s="4" t="str"/>
      <x:c r="G148" s="4" t="str">
        <x:v>Potentially eligible or uncertain; inspect primary scope/version and all IC1-IC6. Advancement is not inclusion.</x:v>
      </x:c>
      <x:c r="H148" s="4" t="str">
        <x:v>Working_559_Queue.csv: R00150; corresponding Batch/Title_Batch review; Recorded title and abstract/recovered text</x:v>
      </x:c>
      <x:c r="I148" s="4" t="str">
        <x:v>True</x:v>
      </x:c>
      <x:c r="J148" s="4" t="str">
        <x:v>n/a</x:v>
      </x:c>
      <x:c r="K148" s="1" t="d">
        <x:v>2026-10-22T20:38:27.618Z</x:v>
      </x:c>
      <x:c r="L148" s="1" t="str">
        <x:v>2025</x:v>
      </x:c>
      <x:c r="M148" s="1" t="str">
        <x:v>No</x:v>
      </x:c>
      <x:c r="N148" s="1" t="str">
        <x:v>Advance</x:v>
      </x:c>
      <x:c r="O148" s="1" t="str">
        <x:v>Pending retrieval/eligibility/identity</x:v>
      </x:c>
      <x:c r="P148" s="1" t="str">
        <x:v>Open; not an exclusion</x:v>
      </x:c>
    </x:row>
    <x:row r="149" ht="54" hidden="0" customHeight="1">
      <x:c r="A149" s="4" t="str">
        <x:v>R00151</x:v>
      </x:c>
      <x:c r="B149" s="4" t="str">
        <x:v>ACM</x:v>
      </x:c>
      <x:c r="C149" s="4" t="str">
        <x:v>GPGPU '25: Proceedings of the 17th Workshop on General Purpose Processing Using GPU</x:v>
      </x:c>
      <x:c r="D149" s="4"/>
      <x:c r="E149" s="4" t="str">
        <x:v>excluded_at_screening</x:v>
      </x:c>
      <x:c r="F149" s="4" t="str">
        <x:v>EC1</x:v>
      </x:c>
      <x:c r="G149" s="4" t="str">
        <x:v>Bibliographic type/title identifies a proceedings volume, book, review, survey, poster or extended abstract rather than an eligible primary full report.</x:v>
      </x:c>
      <x:c r="H149" s="4" t="str">
        <x:v>evidence/imports/acm/acm (16).bib</x:v>
      </x:c>
      <x:c r="I149" s="4" t="str">
        <x:v>False</x:v>
      </x:c>
      <x:c r="J149" s="4" t="str">
        <x:v>n/a</x:v>
      </x:c>
      <x:c r="K149" s="1" t="str">
        <x:v>2026-10-16 21:57:39</x:v>
      </x:c>
      <x:c r="L149" s="1" t="str">
        <x:v>2025</x:v>
      </x:c>
      <x:c r="M149" s="1" t="str">
        <x:v>No</x:v>
      </x:c>
      <x:c r="N149" s="1" t="str">
        <x:v>Exclude</x:v>
      </x:c>
      <x:c r="O149" s="1" t="str">
        <x:v>Not assessed (excluded at screening)</x:v>
      </x:c>
      <x:c r="P149" s="1" t="str">
        <x:v>Excluded at screening</x:v>
      </x:c>
    </x:row>
    <x:row r="150" ht="54" hidden="0" customHeight="1">
      <x:c r="A150" s="4" t="str">
        <x:v>R00152</x:v>
      </x:c>
      <x:c r="B150" s="4" t="str">
        <x:v>ACM</x:v>
      </x:c>
      <x:c r="C150" s="4" t="str">
        <x:v>Performant Unified GPU Kernels for Portable Singular Value Computation Across Hardware and Precision</x:v>
      </x:c>
      <x:c r="D150" s="4" t="str">
        <x:v>10.1145/3754598.3754667</x:v>
      </x:c>
      <x:c r="E150" s="4" t="str">
        <x:v>excluded_at_screening</x:v>
      </x:c>
      <x:c r="F150" s="4" t="str">
        <x:v>EC2</x:v>
      </x:c>
      <x:c r="G150" s="4" t="str">
        <x:v>Recorded screening rationale: Title and supplied abstract concern GPU/accelerator work but give no inference-serving evidence for the assigned question.</x:v>
      </x:c>
      <x:c r="H150" s="4" t="str">
        <x:v>Supplied screening workbook; SRC-N01140; title and available abstract</x:v>
      </x:c>
      <x:c r="I150" s="4" t="str">
        <x:v>True</x:v>
      </x:c>
      <x:c r="J150" s="4" t="str">
        <x:v>n/a</x:v>
      </x:c>
      <x:c r="K150" s="1" t="str">
        <x:v>2026-10-15 21:50:07</x:v>
      </x:c>
      <x:c r="L150" s="1" t="str">
        <x:v>2025</x:v>
      </x:c>
      <x:c r="M150" s="1" t="str">
        <x:v>No</x:v>
      </x:c>
      <x:c r="N150" s="1" t="str">
        <x:v>Exclude</x:v>
      </x:c>
      <x:c r="O150" s="1" t="str">
        <x:v>Not assessed (excluded at screening)</x:v>
      </x:c>
      <x:c r="P150" s="1" t="str">
        <x:v>Excluded at screening</x:v>
      </x:c>
    </x:row>
    <x:row r="151" ht="54" hidden="0" customHeight="1">
      <x:c r="A151" s="4" t="str">
        <x:v>R00153</x:v>
      </x:c>
      <x:c r="B151" s="4" t="str">
        <x:v>ACM</x:v>
      </x:c>
      <x:c r="C151" s="4" t="str">
        <x:v>FrBGNN: Accelerating GNN Training by Concurrent Backward Gradients Computations on GPU</x:v>
      </x:c>
      <x:c r="D151" s="4" t="str">
        <x:v>10.1145/3829087</x:v>
      </x:c>
      <x:c r="E151" s="4" t="str">
        <x:v>excluded_at_screening</x:v>
      </x:c>
      <x:c r="F151" s="4" t="str">
        <x:v>EC2</x:v>
      </x:c>
      <x:c r="G151" s="4" t="str">
        <x:v>Title/available abstract identifies training or tuning; no separable inference-serving workload is described.</x:v>
      </x:c>
      <x:c r="H151" s="4" t="str">
        <x:v>evidence/incoming_shared/acm_master/ACM_MASTER_02.bib</x:v>
      </x:c>
      <x:c r="I151" s="4" t="str">
        <x:v>True</x:v>
      </x:c>
      <x:c r="J151" s="4" t="str">
        <x:v>n/a</x:v>
      </x:c>
      <x:c r="K151" s="1" t="str">
        <x:v>2026-10-16 21:57:39</x:v>
      </x:c>
      <x:c r="L151" s="1" t="str">
        <x:v>2026</x:v>
      </x:c>
      <x:c r="M151" s="1" t="str">
        <x:v>No</x:v>
      </x:c>
      <x:c r="N151" s="1" t="str">
        <x:v>Exclude</x:v>
      </x:c>
      <x:c r="O151" s="1" t="str">
        <x:v>Not assessed (excluded at screening)</x:v>
      </x:c>
      <x:c r="P151" s="1" t="str">
        <x:v>Excluded at screening</x:v>
      </x:c>
    </x:row>
    <x:row r="152" ht="54" hidden="0" customHeight="1">
      <x:c r="A152" s="4" t="str">
        <x:v>R00154</x:v>
      </x:c>
      <x:c r="B152" s="4" t="str">
        <x:v>ACM</x:v>
      </x:c>
      <x:c r="C152" s="4" t="str">
        <x:v>Breaking the Memory Wall: A Study of I/O Patterns and GPU Memory Utilization for Hybrid CPU-GPU Offloaded Optimizers</x:v>
      </x:c>
      <x:c r="D152" s="4" t="str">
        <x:v>10.1145/3659995.3660038</x:v>
      </x:c>
      <x:c r="E152" s="4" t="str">
        <x:v>excluded_at_screening</x:v>
      </x:c>
      <x:c r="F152" s="4" t="str">
        <x:v>EC2</x:v>
      </x:c>
      <x:c r="G152" s="4" t="str">
        <x:v>The study characterizes optimizer-state offloading for transformer training; no separable inference-sharing result is described.</x:v>
      </x:c>
      <x:c r="H152" s="4" t="str">
        <x:v>Working_559_Queue.csv: R00154; corresponding Batch/Title_Batch review; Recorded title and abstract/recovered text</x:v>
      </x:c>
      <x:c r="I152" s="4" t="str">
        <x:v>True</x:v>
      </x:c>
      <x:c r="J152" s="4" t="str">
        <x:v>n/a</x:v>
      </x:c>
      <x:c r="K152" s="1" t="d">
        <x:v>2026-10-22T20:38:27.618Z</x:v>
      </x:c>
      <x:c r="L152" s="1" t="str">
        <x:v>2024</x:v>
      </x:c>
      <x:c r="M152" s="1" t="str">
        <x:v>No</x:v>
      </x:c>
      <x:c r="N152" s="1" t="str">
        <x:v>Exclude</x:v>
      </x:c>
      <x:c r="O152" s="1" t="str">
        <x:v>Not assessed (excluded at screening)</x:v>
      </x:c>
      <x:c r="P152" s="1" t="str">
        <x:v>Excluded at screening</x:v>
      </x:c>
    </x:row>
    <x:row r="153" ht="54" hidden="0" customHeight="1">
      <x:c r="A153" s="4" t="str">
        <x:v>R00155</x:v>
      </x:c>
      <x:c r="B153" s="4" t="str">
        <x:v>ACM</x:v>
      </x:c>
      <x:c r="C153" s="4" t="str">
        <x:v>Security and Performance Implications of GPU Cache Eviction Priority Hints</x:v>
      </x:c>
      <x:c r="D153" s="4" t="str">
        <x:v>10.1145/3725843.3756116</x:v>
      </x:c>
      <x:c r="E153" s="4" t="str">
        <x:v>excluded_at_screening</x:v>
      </x:c>
      <x:c r="F153" s="4" t="str">
        <x:v>EC2</x:v>
      </x:c>
      <x:c r="G153" s="4" t="str">
        <x:v>Recorded screening rationale: Title and supplied abstract concern GPU/accelerator work but give no inference-serving evidence for the assigned question.</x:v>
      </x:c>
      <x:c r="H153" s="4" t="str">
        <x:v>Supplied screening workbook; SRC-N01143; title and available abstract</x:v>
      </x:c>
      <x:c r="I153" s="4" t="str">
        <x:v>True</x:v>
      </x:c>
      <x:c r="J153" s="4" t="str">
        <x:v>n/a</x:v>
      </x:c>
      <x:c r="K153" s="1" t="str">
        <x:v>2026-10-15 21:50:07</x:v>
      </x:c>
      <x:c r="L153" s="1" t="str">
        <x:v>2025</x:v>
      </x:c>
      <x:c r="M153" s="1" t="str">
        <x:v>No</x:v>
      </x:c>
      <x:c r="N153" s="1" t="str">
        <x:v>Exclude</x:v>
      </x:c>
      <x:c r="O153" s="1" t="str">
        <x:v>Not assessed (excluded at screening)</x:v>
      </x:c>
      <x:c r="P153" s="1" t="str">
        <x:v>Excluded at screening</x:v>
      </x:c>
    </x:row>
    <x:row r="154" ht="54" hidden="0" customHeight="1">
      <x:c r="A154" s="4" t="str">
        <x:v>R00156</x:v>
      </x:c>
      <x:c r="B154" s="4" t="str">
        <x:v>ACM</x:v>
      </x:c>
      <x:c r="C154" s="4" t="str">
        <x:v>SoftWalker: Supporting Software Page Table Walk for Irregular GPU Applications</x:v>
      </x:c>
      <x:c r="D154" s="4" t="str">
        <x:v>10.1145/3725843.3756056</x:v>
      </x:c>
      <x:c r="E154" s="4" t="str">
        <x:v>excluded_at_screening</x:v>
      </x:c>
      <x:c r="F154" s="4" t="str">
        <x:v>EC2</x:v>
      </x:c>
      <x:c r="G154" s="4" t="str">
        <x:v>Recorded screening rationale: Title and supplied abstract concern GPU/accelerator work but give no inference-serving evidence for the assigned question.</x:v>
      </x:c>
      <x:c r="H154" s="4" t="str">
        <x:v>Supplied screening workbook; SRC-N01144; title and available abstract</x:v>
      </x:c>
      <x:c r="I154" s="4" t="str">
        <x:v>True</x:v>
      </x:c>
      <x:c r="J154" s="4" t="str">
        <x:v>n/a</x:v>
      </x:c>
      <x:c r="K154" s="1" t="str">
        <x:v>2026-10-15 21:50:07</x:v>
      </x:c>
      <x:c r="L154" s="1" t="str">
        <x:v>2025</x:v>
      </x:c>
      <x:c r="M154" s="1" t="str">
        <x:v>No</x:v>
      </x:c>
      <x:c r="N154" s="1" t="str">
        <x:v>Exclude</x:v>
      </x:c>
      <x:c r="O154" s="1" t="str">
        <x:v>Not assessed (excluded at screening)</x:v>
      </x:c>
      <x:c r="P154" s="1" t="str">
        <x:v>Excluded at screening</x:v>
      </x:c>
    </x:row>
    <x:row r="155" ht="54" hidden="0" customHeight="1">
      <x:c r="A155" s="4" t="str">
        <x:v>R00157</x:v>
      </x:c>
      <x:c r="B155" s="4" t="str">
        <x:v>ACM</x:v>
      </x:c>
      <x:c r="C155" s="4" t="str">
        <x:v>Mixture-of-Experts Knowledge Graph Retrieval-Augmented Generation for Multi-Agent LLM-based Recommendation</x:v>
      </x:c>
      <x:c r="D155" s="4" t="str">
        <x:v>10.1145/3770855.3817630</x:v>
      </x:c>
      <x:c r="E155" s="4" t="str">
        <x:v>excluded_at_screening</x:v>
      </x:c>
      <x:c r="F155" s="4" t="str">
        <x:v>EC2</x:v>
      </x:c>
      <x:c r="G155" s="4" t="str">
        <x:v>Recorded screening rationale: Title and supplied abstract do not indicate a GPU/accelerator sharing mechanism for the assigned local inference question; broad full-text query match only.</x:v>
      </x:c>
      <x:c r="H155" s="4" t="str">
        <x:v>Supplied screening workbook; SRC-N01145; title and available abstract</x:v>
      </x:c>
      <x:c r="I155" s="4" t="str">
        <x:v>True</x:v>
      </x:c>
      <x:c r="J155" s="4" t="str">
        <x:v>n/a</x:v>
      </x:c>
      <x:c r="K155" s="1" t="str">
        <x:v>2026-10-15 21:50:07</x:v>
      </x:c>
      <x:c r="L155" s="1" t="str">
        <x:v>2026</x:v>
      </x:c>
      <x:c r="M155" s="1" t="str">
        <x:v>No</x:v>
      </x:c>
      <x:c r="N155" s="1" t="str">
        <x:v>Exclude</x:v>
      </x:c>
      <x:c r="O155" s="1" t="str">
        <x:v>Not assessed (excluded at screening)</x:v>
      </x:c>
      <x:c r="P155" s="1" t="str">
        <x:v>Excluded at screening</x:v>
      </x:c>
    </x:row>
    <x:row r="156" ht="54" hidden="0" customHeight="1">
      <x:c r="A156" s="4" t="str">
        <x:v>R00158</x:v>
      </x:c>
      <x:c r="B156" s="4" t="str">
        <x:v>ACM</x:v>
      </x:c>
      <x:c r="C156" s="4" t="str">
        <x:v>CLAIRE-ROP: Rapid Partitioning-based Deformable Image Registration on Multi-GPU Accelerator</x:v>
      </x:c>
      <x:c r="D156" s="4" t="str">
        <x:v>10.1145/3673971.3673983</x:v>
      </x:c>
      <x:c r="E156" s="4" t="str">
        <x:v>excluded_at_screening</x:v>
      </x:c>
      <x:c r="F156" s="4" t="str">
        <x:v>EC2</x:v>
      </x:c>
      <x:c r="G156" s="4" t="str">
        <x:v>Recorded screening rationale: Title and supplied abstract concern GPU/accelerator work but give no inference-serving evidence for the assigned question.</x:v>
      </x:c>
      <x:c r="H156" s="4" t="str">
        <x:v>Supplied screening workbook; SRC-N00122; title and available abstract</x:v>
      </x:c>
      <x:c r="I156" s="4" t="str">
        <x:v>True</x:v>
      </x:c>
      <x:c r="J156" s="4" t="str">
        <x:v>n/a</x:v>
      </x:c>
      <x:c r="K156" s="1" t="str">
        <x:v>2026-10-15 21:50:07</x:v>
      </x:c>
      <x:c r="L156" s="1" t="str">
        <x:v>2024</x:v>
      </x:c>
      <x:c r="M156" s="1" t="str">
        <x:v>No</x:v>
      </x:c>
      <x:c r="N156" s="1" t="str">
        <x:v>Exclude</x:v>
      </x:c>
      <x:c r="O156" s="1" t="str">
        <x:v>Not assessed (excluded at screening)</x:v>
      </x:c>
      <x:c r="P156" s="1" t="str">
        <x:v>Excluded at screening</x:v>
      </x:c>
    </x:row>
    <x:row r="157" ht="54" hidden="0" customHeight="1">
      <x:c r="A157" s="4" t="str">
        <x:v>R00159</x:v>
      </x:c>
      <x:c r="B157" s="4" t="str">
        <x:v>ACM</x:v>
      </x:c>
      <x:c r="C157" s="4" t="str">
        <x:v>Improving GPU Energy Efficiency through an Application-transparent Frequency Scaling Policy with Performance Assurance</x:v>
      </x:c>
      <x:c r="D157" s="4" t="str">
        <x:v>10.1145/3627703.3629584</x:v>
      </x:c>
      <x:c r="E157" s="4" t="str">
        <x:v>excluded_at_screening</x:v>
      </x:c>
      <x:c r="F157" s="4" t="str">
        <x:v>EC2</x:v>
      </x:c>
      <x:c r="G157" s="4" t="str">
        <x:v>Recorded screening rationale: Title and supplied abstract concern GPU/accelerator work but give no inference-serving evidence for the assigned question.</x:v>
      </x:c>
      <x:c r="H157" s="4" t="str">
        <x:v>Supplied screening workbook; SRC-N00123; title and available abstract</x:v>
      </x:c>
      <x:c r="I157" s="4" t="str">
        <x:v>True</x:v>
      </x:c>
      <x:c r="J157" s="4" t="str">
        <x:v>n/a</x:v>
      </x:c>
      <x:c r="K157" s="1" t="str">
        <x:v>2026-10-15 21:50:07</x:v>
      </x:c>
      <x:c r="L157" s="1" t="str">
        <x:v>2024</x:v>
      </x:c>
      <x:c r="M157" s="1" t="str">
        <x:v>No</x:v>
      </x:c>
      <x:c r="N157" s="1" t="str">
        <x:v>Exclude</x:v>
      </x:c>
      <x:c r="O157" s="1" t="str">
        <x:v>Not assessed (excluded at screening)</x:v>
      </x:c>
      <x:c r="P157" s="1" t="str">
        <x:v>Excluded at screening</x:v>
      </x:c>
    </x:row>
    <x:row r="158" ht="54" hidden="0" customHeight="1">
      <x:c r="A158" s="4" t="str">
        <x:v>R00160</x:v>
      </x:c>
      <x:c r="B158" s="4" t="str">
        <x:v>ACM</x:v>
      </x:c>
      <x:c r="C158" s="4" t="str">
        <x:v>"Ask Me Anything": How Comcast Uses LLMs to Assist Agents in Real Time</x:v>
      </x:c>
      <x:c r="D158" s="4" t="str">
        <x:v>10.1145/3626772.3661345</x:v>
      </x:c>
      <x:c r="E158" s="4" t="str">
        <x:v>excluded_at_screening</x:v>
      </x:c>
      <x:c r="F158" s="4" t="str">
        <x:v>EC2</x:v>
      </x:c>
      <x:c r="G158" s="4" t="str">
        <x:v>Recorded screening rationale: Title and supplied abstract do not indicate a GPU/accelerator sharing mechanism for the assigned local inference question; broad full-text query match only.</x:v>
      </x:c>
      <x:c r="H158" s="4" t="str">
        <x:v>Supplied screening workbook; SRC-N00124; title and available abstract</x:v>
      </x:c>
      <x:c r="I158" s="4" t="str">
        <x:v>True</x:v>
      </x:c>
      <x:c r="J158" s="4" t="str">
        <x:v>n/a</x:v>
      </x:c>
      <x:c r="K158" s="1" t="str">
        <x:v>2026-10-15 21:50:07</x:v>
      </x:c>
      <x:c r="L158" s="1" t="str">
        <x:v>2024</x:v>
      </x:c>
      <x:c r="M158" s="1" t="str">
        <x:v>No</x:v>
      </x:c>
      <x:c r="N158" s="1" t="str">
        <x:v>Exclude</x:v>
      </x:c>
      <x:c r="O158" s="1" t="str">
        <x:v>Not assessed (excluded at screening)</x:v>
      </x:c>
      <x:c r="P158" s="1" t="str">
        <x:v>Excluded at screening</x:v>
      </x:c>
    </x:row>
    <x:row r="159" ht="54" hidden="0" customHeight="1">
      <x:c r="A159" s="4" t="str">
        <x:v>R00161</x:v>
      </x:c>
      <x:c r="B159" s="4" t="str">
        <x:v>ACM</x:v>
      </x:c>
      <x:c r="C159" s="4" t="str">
        <x:v>Mandheling: mixed-precision on-device DNN training with DSP offloading</x:v>
      </x:c>
      <x:c r="D159" s="4" t="str">
        <x:v>10.1145/3495243.3560545</x:v>
      </x:c>
      <x:c r="E159" s="4" t="str">
        <x:v>excluded_at_screening</x:v>
      </x:c>
      <x:c r="F159" s="4" t="str">
        <x:v>EC2</x:v>
      </x:c>
      <x:c r="G159" s="4" t="str">
        <x:v>Recorded screening rationale: Title and supplied abstract do not indicate a GPU/accelerator sharing mechanism for the assigned local inference question; broad full-text query match only.</x:v>
      </x:c>
      <x:c r="H159" s="4" t="str">
        <x:v>Supplied screening workbook; SRC-N00125; title and available abstract</x:v>
      </x:c>
      <x:c r="I159" s="4" t="str">
        <x:v>True</x:v>
      </x:c>
      <x:c r="J159" s="4" t="str">
        <x:v>n/a</x:v>
      </x:c>
      <x:c r="K159" s="1" t="str">
        <x:v>2026-10-15 21:50:07</x:v>
      </x:c>
      <x:c r="L159" s="1" t="str">
        <x:v>2022</x:v>
      </x:c>
      <x:c r="M159" s="1" t="str">
        <x:v>No</x:v>
      </x:c>
      <x:c r="N159" s="1" t="str">
        <x:v>Exclude</x:v>
      </x:c>
      <x:c r="O159" s="1" t="str">
        <x:v>Not assessed (excluded at screening)</x:v>
      </x:c>
      <x:c r="P159" s="1" t="str">
        <x:v>Excluded at screening</x:v>
      </x:c>
    </x:row>
    <x:row r="160" ht="54" hidden="0" customHeight="1">
      <x:c r="A160" s="4" t="str">
        <x:v>R00163</x:v>
      </x:c>
      <x:c r="B160" s="4" t="str">
        <x:v>ACM</x:v>
      </x:c>
      <x:c r="C160" s="4" t="str">
        <x:v>Oedipus: LLM-enchanced Reasoning CAPTCHA Solver</x:v>
      </x:c>
      <x:c r="D160" s="4" t="str">
        <x:v>10.1145/3719027.3744872</x:v>
      </x:c>
      <x:c r="E160" s="4" t="str">
        <x:v>excluded_at_screening</x:v>
      </x:c>
      <x:c r="F160" s="4" t="str">
        <x:v>EC2</x:v>
      </x:c>
      <x:c r="G160" s="4" t="str">
        <x:v>Recorded screening rationale: Title and supplied abstract do not indicate a GPU/accelerator sharing mechanism for the assigned local inference question; broad full-text query match only.</x:v>
      </x:c>
      <x:c r="H160" s="4" t="str">
        <x:v>Supplied screening workbook; SRC-N01150; title and available abstract</x:v>
      </x:c>
      <x:c r="I160" s="4" t="str">
        <x:v>True</x:v>
      </x:c>
      <x:c r="J160" s="4" t="str">
        <x:v>n/a</x:v>
      </x:c>
      <x:c r="K160" s="1" t="str">
        <x:v>2026-10-15 21:50:07</x:v>
      </x:c>
      <x:c r="L160" s="1" t="str">
        <x:v>2025</x:v>
      </x:c>
      <x:c r="M160" s="1" t="str">
        <x:v>No</x:v>
      </x:c>
      <x:c r="N160" s="1" t="str">
        <x:v>Exclude</x:v>
      </x:c>
      <x:c r="O160" s="1" t="str">
        <x:v>Not assessed (excluded at screening)</x:v>
      </x:c>
      <x:c r="P160" s="1" t="str">
        <x:v>Excluded at screening</x:v>
      </x:c>
    </x:row>
    <x:row r="161" ht="54" hidden="0" customHeight="1">
      <x:c r="A161" s="4" t="str">
        <x:v>R00164</x:v>
      </x:c>
      <x:c r="B161" s="4" t="str">
        <x:v>ACM</x:v>
      </x:c>
      <x:c r="C161" s="4" t="str">
        <x:v>AsyFunc: A High-Performance and Resource-Efficient Serverless Inference System via Asymmetric Functions</x:v>
      </x:c>
      <x:c r="D161" s="4" t="str">
        <x:v>10.1145/3620678.3624664</x:v>
      </x:c>
      <x:c r="E161" s="4" t="str">
        <x:v>excluded_at_screening</x:v>
      </x:c>
      <x:c r="F161" s="4" t="str">
        <x:v>EC2</x:v>
      </x:c>
      <x:c r="G161" s="4" t="str">
        <x:v>Recorded screening rationale: Title and supplied abstract do not indicate a GPU/accelerator sharing mechanism for the assigned local inference question; broad full-text query match only.</x:v>
      </x:c>
      <x:c r="H161" s="4" t="str">
        <x:v>Supplied screening workbook; SRC-N00127; title and available abstract</x:v>
      </x:c>
      <x:c r="I161" s="4" t="str">
        <x:v>True</x:v>
      </x:c>
      <x:c r="J161" s="4" t="str">
        <x:v>n/a</x:v>
      </x:c>
      <x:c r="K161" s="1" t="str">
        <x:v>2026-10-15 21:50:07</x:v>
      </x:c>
      <x:c r="L161" s="1" t="str">
        <x:v>2023</x:v>
      </x:c>
      <x:c r="M161" s="1" t="str">
        <x:v>No</x:v>
      </x:c>
      <x:c r="N161" s="1" t="str">
        <x:v>Exclude</x:v>
      </x:c>
      <x:c r="O161" s="1" t="str">
        <x:v>Not assessed (excluded at screening)</x:v>
      </x:c>
      <x:c r="P161" s="1" t="str">
        <x:v>Excluded at screening</x:v>
      </x:c>
    </x:row>
    <x:row r="162" ht="54" hidden="0" customHeight="1">
      <x:c r="A162" s="4" t="str">
        <x:v>R00165</x:v>
      </x:c>
      <x:c r="B162" s="4" t="str">
        <x:v>ACM</x:v>
      </x:c>
      <x:c r="C162" s="4" t="str">
        <x:v>When Massive GPU Parallelism Ain’t Enough: A Novel Hardware Architecture of 2D-LSTM Neural Network</x:v>
      </x:c>
      <x:c r="D162" s="4" t="str">
        <x:v>10.1145/3469661</x:v>
      </x:c>
      <x:c r="E162" s="4" t="str">
        <x:v>excluded_at_screening</x:v>
      </x:c>
      <x:c r="F162" s="4" t="str">
        <x:v>EC5</x:v>
      </x:c>
      <x:c r="G162" s="4" t="str">
        <x:v>The intervention is an FPGA MD-LSTM accelerator; GPU throughput comparisons do not constitute an evaluated GPU sharing mechanism.</x:v>
      </x:c>
      <x:c r="H162" s="4" t="str">
        <x:v>Working_559_Queue.csv: R00165; corresponding Batch/Title_Batch review; Recorded title and abstract/recovered text</x:v>
      </x:c>
      <x:c r="I162" s="4" t="str">
        <x:v>True</x:v>
      </x:c>
      <x:c r="J162" s="4" t="str">
        <x:v>n/a</x:v>
      </x:c>
      <x:c r="K162" s="1" t="d">
        <x:v>2026-10-22T20:38:27.618Z</x:v>
      </x:c>
      <x:c r="L162" s="1" t="str">
        <x:v>2021</x:v>
      </x:c>
      <x:c r="M162" s="1" t="str">
        <x:v>No</x:v>
      </x:c>
      <x:c r="N162" s="1" t="str">
        <x:v>Exclude</x:v>
      </x:c>
      <x:c r="O162" s="1" t="str">
        <x:v>Not assessed (excluded at screening)</x:v>
      </x:c>
      <x:c r="P162" s="1" t="str">
        <x:v>Excluded at screening</x:v>
      </x:c>
    </x:row>
    <x:row r="163" ht="54" hidden="0" customHeight="1">
      <x:c r="A163" s="4" t="str">
        <x:v>R00166</x:v>
      </x:c>
      <x:c r="B163" s="4" t="str">
        <x:v>ACM</x:v>
      </x:c>
      <x:c r="C163" s="4" t="str">
        <x:v>LEAD: Iterative Data Selection for Efficient LLM Instruction Tuning</x:v>
      </x:c>
      <x:c r="D163" s="4" t="str">
        <x:v>10.14778/3778092.3778103</x:v>
      </x:c>
      <x:c r="E163" s="4" t="str">
        <x:v>excluded_at_screening</x:v>
      </x:c>
      <x:c r="F163" s="4" t="str">
        <x:v>EC2</x:v>
      </x:c>
      <x:c r="G163" s="4" t="str">
        <x:v>Recorded screening rationale: Title and supplied abstract do not indicate a GPU/accelerator sharing mechanism for the assigned local inference question; broad full-text query match only.</x:v>
      </x:c>
      <x:c r="H163" s="4" t="str">
        <x:v>Supplied screening workbook; SRC-N01154; title and available abstract</x:v>
      </x:c>
      <x:c r="I163" s="4" t="str">
        <x:v>True</x:v>
      </x:c>
      <x:c r="J163" s="4" t="str">
        <x:v>n/a</x:v>
      </x:c>
      <x:c r="K163" s="1" t="str">
        <x:v>2026-10-15 21:50:07</x:v>
      </x:c>
      <x:c r="L163" s="1" t="str">
        <x:v>2025</x:v>
      </x:c>
      <x:c r="M163" s="1" t="str">
        <x:v>No</x:v>
      </x:c>
      <x:c r="N163" s="1" t="str">
        <x:v>Exclude</x:v>
      </x:c>
      <x:c r="O163" s="1" t="str">
        <x:v>Not assessed (excluded at screening)</x:v>
      </x:c>
      <x:c r="P163" s="1" t="str">
        <x:v>Excluded at screening</x:v>
      </x:c>
    </x:row>
    <x:row r="164" ht="54" hidden="0" customHeight="1">
      <x:c r="A164" s="4" t="str">
        <x:v>R00167</x:v>
      </x:c>
      <x:c r="B164" s="4" t="str">
        <x:v>ACM</x:v>
      </x:c>
      <x:c r="C164" s="4" t="str">
        <x:v>GoPTX: Fine-Grained GPU Kernel Fusion by PTX-Level Instruction Flow Weaving</x:v>
      </x:c>
      <x:c r="D164" s="4" t="str">
        <x:v>10.1109/dac63849.2025.11132627</x:v>
      </x:c>
      <x:c r="E164" s="4" t="str">
        <x:v>excluded_at_screening</x:v>
      </x:c>
      <x:c r="F164" s="4" t="str">
        <x:v>EC2</x:v>
      </x:c>
      <x:c r="G164" s="4" t="str">
        <x:v>Recorded screening rationale: Title and supplied abstract concern GPU/accelerator work but give no inference-serving evidence for the assigned question.</x:v>
      </x:c>
      <x:c r="H164" s="4" t="str">
        <x:v>Supplied screening workbook; SRC-N01155; title and available abstract</x:v>
      </x:c>
      <x:c r="I164" s="4" t="str">
        <x:v>True</x:v>
      </x:c>
      <x:c r="J164" s="4" t="str">
        <x:v>n/a</x:v>
      </x:c>
      <x:c r="K164" s="1" t="str">
        <x:v>2026-10-15 21:50:07</x:v>
      </x:c>
      <x:c r="L164" s="1" t="str">
        <x:v>2025</x:v>
      </x:c>
      <x:c r="M164" s="1" t="str">
        <x:v>No</x:v>
      </x:c>
      <x:c r="N164" s="1" t="str">
        <x:v>Exclude</x:v>
      </x:c>
      <x:c r="O164" s="1" t="str">
        <x:v>Not assessed (excluded at screening)</x:v>
      </x:c>
      <x:c r="P164" s="1" t="str">
        <x:v>Excluded at screening</x:v>
      </x:c>
    </x:row>
    <x:row r="165" ht="54" hidden="0" customHeight="1">
      <x:c r="A165" s="4" t="str">
        <x:v>R00168</x:v>
      </x:c>
      <x:c r="B165" s="4" t="str">
        <x:v>ACM</x:v>
      </x:c>
      <x:c r="C165" s="4" t="str">
        <x:v>Speeding Up Hyperparameter Optimization of Deep Neural Networks: A Review of Multi-Fidelity-Based Methods</x:v>
      </x:c>
      <x:c r="D165" s="4" t="str">
        <x:v>10.1145/3815108</x:v>
      </x:c>
      <x:c r="E165" s="4" t="str">
        <x:v>excluded_at_screening</x:v>
      </x:c>
      <x:c r="F165" s="4" t="str">
        <x:v>EC2</x:v>
      </x:c>
      <x:c r="G165" s="4" t="str">
        <x:v>Recorded screening rationale: Title and supplied abstract do not indicate a GPU/accelerator sharing mechanism for the assigned local inference question; broad full-text query match only.</x:v>
      </x:c>
      <x:c r="H165" s="4" t="str">
        <x:v>Supplied screening workbook; SRC-N01156; title and available abstract</x:v>
      </x:c>
      <x:c r="I165" s="4" t="str">
        <x:v>True</x:v>
      </x:c>
      <x:c r="J165" s="4" t="str">
        <x:v>n/a</x:v>
      </x:c>
      <x:c r="K165" s="1" t="str">
        <x:v>2026-10-15 21:50:07</x:v>
      </x:c>
      <x:c r="L165" s="1" t="str">
        <x:v>2026</x:v>
      </x:c>
      <x:c r="M165" s="1" t="str">
        <x:v>No</x:v>
      </x:c>
      <x:c r="N165" s="1" t="str">
        <x:v>Exclude</x:v>
      </x:c>
      <x:c r="O165" s="1" t="str">
        <x:v>Not assessed (excluded at screening)</x:v>
      </x:c>
      <x:c r="P165" s="1" t="str">
        <x:v>Excluded at screening</x:v>
      </x:c>
    </x:row>
    <x:row r="166" ht="54" hidden="0" customHeight="1">
      <x:c r="A166" s="4" t="str">
        <x:v>R00169</x:v>
      </x:c>
      <x:c r="B166" s="4" t="str">
        <x:v>ACM</x:v>
      </x:c>
      <x:c r="C166" s="4" t="str">
        <x:v>Structure-Derived Bottleneck-Aware Scheduling for Multitasking MCM-GPUs</x:v>
      </x:c>
      <x:c r="D166" s="4" t="str">
        <x:v>10.1145/3842670</x:v>
      </x:c>
      <x:c r="E166" s="4" t="str">
        <x:v>full_text_eligibility_pending</x:v>
      </x:c>
      <x:c r="F166" s="4" t="str"/>
      <x:c r="G166" s="4" t="str">
        <x:v>Potentially eligible or uncertain; inspect primary scope/version and all IC1-IC6. Advancement is not inclusion.</x:v>
      </x:c>
      <x:c r="H166" s="4" t="str">
        <x:v>Working_559_Queue.csv: R00169; corresponding Batch/Title_Batch review; Recorded title and abstract/recovered text</x:v>
      </x:c>
      <x:c r="I166" s="4" t="str">
        <x:v>True</x:v>
      </x:c>
      <x:c r="J166" s="4" t="str">
        <x:v>n/a</x:v>
      </x:c>
      <x:c r="K166" s="1" t="d">
        <x:v>2026-10-22T20:38:27.618Z</x:v>
      </x:c>
      <x:c r="L166" s="1" t="str">
        <x:v>2026</x:v>
      </x:c>
      <x:c r="M166" s="1" t="str">
        <x:v>No</x:v>
      </x:c>
      <x:c r="N166" s="1" t="str">
        <x:v>Advance</x:v>
      </x:c>
      <x:c r="O166" s="1" t="str">
        <x:v>Pending retrieval/eligibility/identity</x:v>
      </x:c>
      <x:c r="P166" s="1" t="str">
        <x:v>Open; not an exclusion</x:v>
      </x:c>
    </x:row>
    <x:row r="167" ht="54" hidden="0" customHeight="1">
      <x:c r="A167" s="4" t="str">
        <x:v>R00170</x:v>
      </x:c>
      <x:c r="B167" s="4" t="str">
        <x:v>ACM</x:v>
      </x:c>
      <x:c r="C167" s="4" t="str">
        <x:v>LLM-Powered Interactive Graph Search: A Scalable and Practical Approach</x:v>
      </x:c>
      <x:c r="D167" s="4" t="str">
        <x:v>10.1145/3769804</x:v>
      </x:c>
      <x:c r="E167" s="4" t="str">
        <x:v>excluded_at_screening</x:v>
      </x:c>
      <x:c r="F167" s="4" t="str">
        <x:v>EC2</x:v>
      </x:c>
      <x:c r="G167" s="4" t="str">
        <x:v>Recorded screening rationale: Title and supplied abstract do not indicate a GPU/accelerator sharing mechanism for the assigned local inference question; broad full-text query match only.</x:v>
      </x:c>
      <x:c r="H167" s="4" t="str">
        <x:v>Supplied screening workbook; SRC-N01158; title and available abstract</x:v>
      </x:c>
      <x:c r="I167" s="4" t="str">
        <x:v>True</x:v>
      </x:c>
      <x:c r="J167" s="4" t="str">
        <x:v>n/a</x:v>
      </x:c>
      <x:c r="K167" s="1" t="str">
        <x:v>2026-10-15 21:50:07</x:v>
      </x:c>
      <x:c r="L167" s="1" t="str">
        <x:v>2025</x:v>
      </x:c>
      <x:c r="M167" s="1" t="str">
        <x:v>No</x:v>
      </x:c>
      <x:c r="N167" s="1" t="str">
        <x:v>Exclude</x:v>
      </x:c>
      <x:c r="O167" s="1" t="str">
        <x:v>Not assessed (excluded at screening)</x:v>
      </x:c>
      <x:c r="P167" s="1" t="str">
        <x:v>Excluded at screening</x:v>
      </x:c>
    </x:row>
    <x:row r="168" ht="54" hidden="0" customHeight="1">
      <x:c r="A168" s="4" t="str">
        <x:v>R00171</x:v>
      </x:c>
      <x:c r="B168" s="4" t="str">
        <x:v>ACM</x:v>
      </x:c>
      <x:c r="C168" s="4" t="str">
        <x:v>FaceDiffuser: Speech-Driven 3D Facial Animation Synthesis Using Diffusion</x:v>
      </x:c>
      <x:c r="D168" s="4" t="str">
        <x:v>10.1145/3623264.3624447</x:v>
      </x:c>
      <x:c r="E168" s="4" t="str">
        <x:v>excluded_at_screening</x:v>
      </x:c>
      <x:c r="F168" s="4" t="str">
        <x:v>EC2</x:v>
      </x:c>
      <x:c r="G168" s="4" t="str">
        <x:v>Recorded screening rationale: Title and supplied abstract do not indicate a GPU/accelerator sharing mechanism for the assigned local inference question; broad full-text query match only.</x:v>
      </x:c>
      <x:c r="H168" s="4" t="str">
        <x:v>Supplied screening workbook; SRC-N00128; title and available abstract</x:v>
      </x:c>
      <x:c r="I168" s="4" t="str">
        <x:v>True</x:v>
      </x:c>
      <x:c r="J168" s="4" t="str">
        <x:v>n/a</x:v>
      </x:c>
      <x:c r="K168" s="1" t="str">
        <x:v>2026-10-15 21:50:07</x:v>
      </x:c>
      <x:c r="L168" s="1" t="str">
        <x:v>2023</x:v>
      </x:c>
      <x:c r="M168" s="1" t="str">
        <x:v>No</x:v>
      </x:c>
      <x:c r="N168" s="1" t="str">
        <x:v>Exclude</x:v>
      </x:c>
      <x:c r="O168" s="1" t="str">
        <x:v>Not assessed (excluded at screening)</x:v>
      </x:c>
      <x:c r="P168" s="1" t="str">
        <x:v>Excluded at screening</x:v>
      </x:c>
    </x:row>
    <x:row r="169" ht="54" hidden="0" customHeight="1">
      <x:c r="A169" s="4" t="str">
        <x:v>R00172</x:v>
      </x:c>
      <x:c r="B169" s="4" t="str">
        <x:v>ACM</x:v>
      </x:c>
      <x:c r="C169" s="4" t="str">
        <x:v>Optimization Techniques for GPU Programming</x:v>
      </x:c>
      <x:c r="D169" s="4" t="str">
        <x:v>10.1145/3570638</x:v>
      </x:c>
      <x:c r="E169" s="4" t="str">
        <x:v>excluded_at_screening</x:v>
      </x:c>
      <x:c r="F169" s="4" t="str">
        <x:v>EC2</x:v>
      </x:c>
      <x:c r="G169" s="4" t="str">
        <x:v>Recorded screening rationale: Title and supplied abstract concern GPU/accelerator work but give no inference-serving evidence for the assigned question.</x:v>
      </x:c>
      <x:c r="H169" s="4" t="str">
        <x:v>Supplied screening workbook; SRC-N00129; title and available abstract</x:v>
      </x:c>
      <x:c r="I169" s="4" t="str">
        <x:v>True</x:v>
      </x:c>
      <x:c r="J169" s="4" t="str">
        <x:v>n/a</x:v>
      </x:c>
      <x:c r="K169" s="1" t="str">
        <x:v>2026-10-15 21:50:07</x:v>
      </x:c>
      <x:c r="L169" s="1" t="str">
        <x:v>2023</x:v>
      </x:c>
      <x:c r="M169" s="1" t="str">
        <x:v>No</x:v>
      </x:c>
      <x:c r="N169" s="1" t="str">
        <x:v>Exclude</x:v>
      </x:c>
      <x:c r="O169" s="1" t="str">
        <x:v>Not assessed (excluded at screening)</x:v>
      </x:c>
      <x:c r="P169" s="1" t="str">
        <x:v>Excluded at screening</x:v>
      </x:c>
    </x:row>
    <x:row r="170" ht="54" hidden="0" customHeight="1">
      <x:c r="A170" s="4" t="str">
        <x:v>R00173</x:v>
      </x:c>
      <x:c r="B170" s="4" t="str">
        <x:v>ACM</x:v>
      </x:c>
      <x:c r="C170" s="4" t="str">
        <x:v>JUNO++: Optimizing ANNS and Enabling Efficient Sparse Attention in LLM via Ray Tracing Core</x:v>
      </x:c>
      <x:c r="D170" s="4" t="str">
        <x:v>10.1145/3768585</x:v>
      </x:c>
      <x:c r="E170" s="4" t="str">
        <x:v>excluded_at_screening</x:v>
      </x:c>
      <x:c r="F170" s="4" t="str">
        <x:v>EC2</x:v>
      </x:c>
      <x:c r="G170" s="4" t="str">
        <x:v>Recorded screening rationale: Title and supplied abstract do not indicate a GPU/accelerator sharing mechanism for the assigned local inference question; broad full-text query match only.</x:v>
      </x:c>
      <x:c r="H170" s="4" t="str">
        <x:v>Supplied screening workbook; SRC-N01161; title and available abstract</x:v>
      </x:c>
      <x:c r="I170" s="4" t="str">
        <x:v>True</x:v>
      </x:c>
      <x:c r="J170" s="4" t="str">
        <x:v>n/a</x:v>
      </x:c>
      <x:c r="K170" s="1" t="str">
        <x:v>2026-10-15 21:50:07</x:v>
      </x:c>
      <x:c r="L170" s="1" t="str">
        <x:v>2025</x:v>
      </x:c>
      <x:c r="M170" s="1" t="str">
        <x:v>No</x:v>
      </x:c>
      <x:c r="N170" s="1" t="str">
        <x:v>Exclude</x:v>
      </x:c>
      <x:c r="O170" s="1" t="str">
        <x:v>Not assessed (excluded at screening)</x:v>
      </x:c>
      <x:c r="P170" s="1" t="str">
        <x:v>Excluded at screening</x:v>
      </x:c>
    </x:row>
    <x:row r="171" ht="54" hidden="0" customHeight="1">
      <x:c r="A171" s="4" t="str">
        <x:v>R00174</x:v>
      </x:c>
      <x:c r="B171" s="4" t="str">
        <x:v>ACM</x:v>
      </x:c>
      <x:c r="C171" s="4" t="str">
        <x:v>Decoupling Timing Estimation and Convergence for Efficient and Accurate Exploration of Configurations in Edge DDL Training</x:v>
      </x:c>
      <x:c r="D171" s="4" t="str">
        <x:v>10.1145/3774906.3802790</x:v>
      </x:c>
      <x:c r="E171" s="4" t="str">
        <x:v>excluded_at_screening</x:v>
      </x:c>
      <x:c r="F171" s="4" t="str">
        <x:v>EC2</x:v>
      </x:c>
      <x:c r="G171" s="4" t="str">
        <x:v>Recorded screening rationale: Title and supplied abstract do not indicate a GPU/accelerator sharing mechanism for the assigned local inference question; broad full-text query match only.</x:v>
      </x:c>
      <x:c r="H171" s="4" t="str">
        <x:v>Supplied screening workbook; SRC-N01163; title and available abstract</x:v>
      </x:c>
      <x:c r="I171" s="4" t="str">
        <x:v>True</x:v>
      </x:c>
      <x:c r="J171" s="4" t="str">
        <x:v>n/a</x:v>
      </x:c>
      <x:c r="K171" s="1" t="str">
        <x:v>2026-10-15 21:50:07</x:v>
      </x:c>
      <x:c r="L171" s="1" t="str">
        <x:v>2026</x:v>
      </x:c>
      <x:c r="M171" s="1" t="str">
        <x:v>No</x:v>
      </x:c>
      <x:c r="N171" s="1" t="str">
        <x:v>Exclude</x:v>
      </x:c>
      <x:c r="O171" s="1" t="str">
        <x:v>Not assessed (excluded at screening)</x:v>
      </x:c>
      <x:c r="P171" s="1" t="str">
        <x:v>Excluded at screening</x:v>
      </x:c>
    </x:row>
    <x:row r="172" ht="54" hidden="0" customHeight="1">
      <x:c r="A172" s="4" t="str">
        <x:v>R00175</x:v>
      </x:c>
      <x:c r="B172" s="4" t="str">
        <x:v>ACM</x:v>
      </x:c>
      <x:c r="C172" s="4" t="str">
        <x:v>WebGPU-SPY: Finding Fingerprints in the Sandbox through GPU Cache Attacks</x:v>
      </x:c>
      <x:c r="D172" s="4" t="str">
        <x:v>10.1145/3634737.3637648</x:v>
      </x:c>
      <x:c r="E172" s="4" t="str">
        <x:v>excluded_at_screening</x:v>
      </x:c>
      <x:c r="F172" s="4" t="str">
        <x:v>EC2</x:v>
      </x:c>
      <x:c r="G172" s="4" t="str">
        <x:v>Recorded screening rationale: Title and supplied abstract concern GPU/accelerator work but give no inference-serving evidence for the assigned question.</x:v>
      </x:c>
      <x:c r="H172" s="4" t="str">
        <x:v>Supplied screening workbook; SRC-N00130; title and available abstract</x:v>
      </x:c>
      <x:c r="I172" s="4" t="str">
        <x:v>True</x:v>
      </x:c>
      <x:c r="J172" s="4" t="str">
        <x:v>n/a</x:v>
      </x:c>
      <x:c r="K172" s="1" t="str">
        <x:v>2026-10-15 21:50:07</x:v>
      </x:c>
      <x:c r="L172" s="1" t="str">
        <x:v>2024</x:v>
      </x:c>
      <x:c r="M172" s="1" t="str">
        <x:v>No</x:v>
      </x:c>
      <x:c r="N172" s="1" t="str">
        <x:v>Exclude</x:v>
      </x:c>
      <x:c r="O172" s="1" t="str">
        <x:v>Not assessed (excluded at screening)</x:v>
      </x:c>
      <x:c r="P172" s="1" t="str">
        <x:v>Excluded at screening</x:v>
      </x:c>
    </x:row>
    <x:row r="173" ht="54" hidden="0" customHeight="1">
      <x:c r="A173" s="4" t="str">
        <x:v>R00176</x:v>
      </x:c>
      <x:c r="B173" s="4" t="str">
        <x:v>ACM</x:v>
      </x:c>
      <x:c r="C173" s="4" t="str">
        <x:v>AutoPipe: Automatic Configuration of Pipeline Parallelism in Shared GPU Cluster</x:v>
      </x:c>
      <x:c r="D173" s="4" t="str">
        <x:v>10.1145/3673038.3673047</x:v>
      </x:c>
      <x:c r="E173" s="4" t="str">
        <x:v>excluded_at_screening</x:v>
      </x:c>
      <x:c r="F173" s="4" t="str">
        <x:v>EC2</x:v>
      </x:c>
      <x:c r="G173" s="4" t="str">
        <x:v>AutoPipe optimizes pipeline-parallel DNN training and dynamic resource allocation, with no inference sharing described.</x:v>
      </x:c>
      <x:c r="H173" s="4" t="str">
        <x:v>Working_559_Queue.csv: R00176; corresponding Batch/Title_Batch review; Recorded title and abstract/recovered text</x:v>
      </x:c>
      <x:c r="I173" s="4" t="str">
        <x:v>True</x:v>
      </x:c>
      <x:c r="J173" s="4" t="str">
        <x:v>n/a</x:v>
      </x:c>
      <x:c r="K173" s="1" t="d">
        <x:v>2026-10-22T20:38:27.618Z</x:v>
      </x:c>
      <x:c r="L173" s="1" t="str">
        <x:v>2024</x:v>
      </x:c>
      <x:c r="M173" s="1" t="str">
        <x:v>No</x:v>
      </x:c>
      <x:c r="N173" s="1" t="str">
        <x:v>Exclude</x:v>
      </x:c>
      <x:c r="O173" s="1" t="str">
        <x:v>Not assessed (excluded at screening)</x:v>
      </x:c>
      <x:c r="P173" s="1" t="str">
        <x:v>Excluded at screening</x:v>
      </x:c>
    </x:row>
    <x:row r="174" ht="54" hidden="0" customHeight="1">
      <x:c r="A174" s="4" t="str">
        <x:v>R00177</x:v>
      </x:c>
      <x:c r="B174" s="4" t="str">
        <x:v>ACM</x:v>
      </x:c>
      <x:c r="C174" s="4" t="str">
        <x:v>Managing Scalable Direct Storage Accesses for GPUs with GoFS</x:v>
      </x:c>
      <x:c r="D174" s="4" t="str">
        <x:v>10.1145/3731569.3764857</x:v>
      </x:c>
      <x:c r="E174" s="4" t="str">
        <x:v>excluded_at_screening</x:v>
      </x:c>
      <x:c r="F174" s="4" t="str">
        <x:v>EC2</x:v>
      </x:c>
      <x:c r="G174" s="4" t="str">
        <x:v>Recorded screening rationale: Title and supplied abstract concern GPU/accelerator work but give no inference-serving evidence for the assigned question.</x:v>
      </x:c>
      <x:c r="H174" s="4" t="str">
        <x:v>Supplied screening workbook; SRC-N01168; title and available abstract</x:v>
      </x:c>
      <x:c r="I174" s="4" t="str">
        <x:v>True</x:v>
      </x:c>
      <x:c r="J174" s="4" t="str">
        <x:v>n/a</x:v>
      </x:c>
      <x:c r="K174" s="1" t="str">
        <x:v>2026-10-15 21:50:07</x:v>
      </x:c>
      <x:c r="L174" s="1" t="str">
        <x:v>2025</x:v>
      </x:c>
      <x:c r="M174" s="1" t="str">
        <x:v>No</x:v>
      </x:c>
      <x:c r="N174" s="1" t="str">
        <x:v>Exclude</x:v>
      </x:c>
      <x:c r="O174" s="1" t="str">
        <x:v>Not assessed (excluded at screening)</x:v>
      </x:c>
      <x:c r="P174" s="1" t="str">
        <x:v>Excluded at screening</x:v>
      </x:c>
    </x:row>
    <x:row r="175" ht="54" hidden="0" customHeight="1">
      <x:c r="A175" s="4" t="str">
        <x:v>R00178</x:v>
      </x:c>
      <x:c r="B175" s="4" t="str">
        <x:v>ACM</x:v>
      </x:c>
      <x:c r="C175" s="4" t="str">
        <x:v>Kitsune: Enabling Dataflow Execution on GPUs with Spatial Pipelines</x:v>
      </x:c>
      <x:c r="D175" s="4" t="str">
        <x:v>10.1145/3777466</x:v>
      </x:c>
      <x:c r="E175" s="4" t="str">
        <x:v>full_text_eligibility_pending</x:v>
      </x:c>
      <x:c r="F175" s="4" t="str"/>
      <x:c r="G175" s="4" t="str">
        <x:v>Conservative reopening: existing metadata does not justify a decisive exclusion; inspect primary scope/version.</x:v>
      </x:c>
      <x:c r="H175" s="4" t="str">
        <x:v>Working_559_Queue.csv: R00178; corresponding Batch/Title_Batch review; Recorded title and abstract/recovered text</x:v>
      </x:c>
      <x:c r="I175" s="4" t="str">
        <x:v>True</x:v>
      </x:c>
      <x:c r="J175" s="4" t="str">
        <x:v>n/a</x:v>
      </x:c>
      <x:c r="K175" s="1" t="d">
        <x:v>2026-10-22T20:38:27.618Z</x:v>
      </x:c>
      <x:c r="L175" s="1" t="str">
        <x:v>2025</x:v>
      </x:c>
      <x:c r="M175" s="1" t="str">
        <x:v>No</x:v>
      </x:c>
      <x:c r="N175" s="1" t="str">
        <x:v>Advance</x:v>
      </x:c>
      <x:c r="O175" s="1" t="str">
        <x:v>Pending retrieval/eligibility/identity</x:v>
      </x:c>
      <x:c r="P175" s="1" t="str">
        <x:v>Open; not an exclusion</x:v>
      </x:c>
    </x:row>
    <x:row r="176" ht="54" hidden="0" customHeight="1">
      <x:c r="A176" s="4" t="str">
        <x:v>R00179</x:v>
      </x:c>
      <x:c r="B176" s="4" t="str">
        <x:v>ACM</x:v>
      </x:c>
      <x:c r="C176" s="4" t="str">
        <x:v>GPUReplay: a 50-KB GPU stack for client ML</x:v>
      </x:c>
      <x:c r="D176" s="4" t="str">
        <x:v>10.1145/3503222.3507754</x:v>
      </x:c>
      <x:c r="E176" s="4" t="str">
        <x:v>excluded_after_source_assessment</x:v>
      </x:c>
      <x:c r="F176" s="4" t="str">
        <x:v>EC2</x:v>
      </x:c>
      <x:c r="G176" s="4" t="str">
        <x:v>EC2: Design explicitly executes one GPU job at a time and eschews GPU sharing across apps during recording/replay. The reported replay inference and CPU interference correctness tests do not evaluate independent concurrent GPU inference tenants. Yielding to interactive apps is not evaluated concurrent inference sharing. Evidence: PDF p3 section 2.3; p9 Table 5 and section 7.2</x:v>
      </x:c>
      <x:c r="H176" s="4" t="str">
        <x:v>https://arxiv.org/pdf/2105.05085</x:v>
      </x:c>
      <x:c r="I176" s="4" t="str">
        <x:v>True</x:v>
      </x:c>
      <x:c r="J176" s="4" t="str">
        <x:v>n/a</x:v>
      </x:c>
      <x:c r="K176" s="1" t="d">
        <x:v>2026-10-22T20:38:27.618Z</x:v>
      </x:c>
      <x:c r="L176" s="1" t="str">
        <x:v>2022</x:v>
      </x:c>
      <x:c r="M176" s="1" t="str">
        <x:v>No</x:v>
      </x:c>
      <x:c r="N176" s="1" t="str">
        <x:v>Advance</x:v>
      </x:c>
      <x:c r="O176" s="1" t="str">
        <x:v>Exclude</x:v>
      </x:c>
      <x:c r="P176" s="1" t="str">
        <x:v>Excluded after full text</x:v>
      </x:c>
    </x:row>
    <x:row r="177" ht="54" hidden="0" customHeight="1">
      <x:c r="A177" s="4" t="str">
        <x:v>R00180</x:v>
      </x:c>
      <x:c r="B177" s="4" t="str">
        <x:v>ACM</x:v>
      </x:c>
      <x:c r="C177" s="4" t="str">
        <x:v>Harmony: overcoming the hurdles of GPU memory capacity to train massive DNN models on commodity servers</x:v>
      </x:c>
      <x:c r="D177" s="4" t="str">
        <x:v>10.14778/3551793.3551828</x:v>
      </x:c>
      <x:c r="E177" s="4" t="str">
        <x:v>excluded_at_screening</x:v>
      </x:c>
      <x:c r="F177" s="4" t="str">
        <x:v>EC2</x:v>
      </x:c>
      <x:c r="G177" s="4" t="str">
        <x:v>Harmony evaluates training massive DNNs through memory virtualization and scheduling, not inference sharing.</x:v>
      </x:c>
      <x:c r="H177" s="4" t="str">
        <x:v>Working_559_Queue.csv: R00180; corresponding Batch/Title_Batch review; Recorded title and abstract/recovered text</x:v>
      </x:c>
      <x:c r="I177" s="4" t="str">
        <x:v>True</x:v>
      </x:c>
      <x:c r="J177" s="4" t="str">
        <x:v>n/a</x:v>
      </x:c>
      <x:c r="K177" s="1" t="d">
        <x:v>2026-10-22T20:38:27.618Z</x:v>
      </x:c>
      <x:c r="L177" s="1" t="str">
        <x:v>2022</x:v>
      </x:c>
      <x:c r="M177" s="1" t="str">
        <x:v>No</x:v>
      </x:c>
      <x:c r="N177" s="1" t="str">
        <x:v>Exclude</x:v>
      </x:c>
      <x:c r="O177" s="1" t="str">
        <x:v>Not assessed (excluded at screening)</x:v>
      </x:c>
      <x:c r="P177" s="1" t="str">
        <x:v>Excluded at screening</x:v>
      </x:c>
    </x:row>
    <x:row r="178" ht="54" hidden="0" customHeight="1">
      <x:c r="A178" s="4" t="str">
        <x:v>R00181</x:v>
      </x:c>
      <x:c r="B178" s="4" t="str">
        <x:v>ACM</x:v>
      </x:c>
      <x:c r="C178" s="4" t="str">
        <x:v>RoPeerTo: A Datacenter-Scale Architecture for Peer-To-Peer DMA between GPUs and FPGAs</x:v>
      </x:c>
      <x:c r="D178" s="4" t="str">
        <x:v>10.1145/3767295.3803620</x:v>
      </x:c>
      <x:c r="E178" s="4" t="str">
        <x:v>full_text_eligibility_pending</x:v>
      </x:c>
      <x:c r="F178" s="4" t="str"/>
      <x:c r="G178" s="4" t="str">
        <x:v>Conservative reopening: existing metadata does not justify a decisive exclusion; inspect primary scope/version.</x:v>
      </x:c>
      <x:c r="H178" s="4" t="str">
        <x:v>Working_559_Queue.csv: R00181; corresponding Batch/Title_Batch review; Recorded title and abstract/recovered text</x:v>
      </x:c>
      <x:c r="I178" s="4" t="str">
        <x:v>True</x:v>
      </x:c>
      <x:c r="J178" s="4" t="str">
        <x:v>n/a</x:v>
      </x:c>
      <x:c r="K178" s="1" t="d">
        <x:v>2026-10-22T20:38:27.618Z</x:v>
      </x:c>
      <x:c r="L178" s="1" t="str">
        <x:v>2026</x:v>
      </x:c>
      <x:c r="M178" s="1" t="str">
        <x:v>No</x:v>
      </x:c>
      <x:c r="N178" s="1" t="str">
        <x:v>Advance</x:v>
      </x:c>
      <x:c r="O178" s="1" t="str">
        <x:v>Pending retrieval/eligibility/identity</x:v>
      </x:c>
      <x:c r="P178" s="1" t="str">
        <x:v>Open; not an exclusion</x:v>
      </x:c>
    </x:row>
    <x:row r="179" ht="54" hidden="0" customHeight="1">
      <x:c r="A179" s="4" t="str">
        <x:v>R00182</x:v>
      </x:c>
      <x:c r="B179" s="4" t="str">
        <x:v>ACM</x:v>
      </x:c>
      <x:c r="C179" s="4" t="str">
        <x:v>LAIKA: Machine Learning-Assisted In-Kernel APU Acceleration</x:v>
      </x:c>
      <x:c r="D179" s="4" t="str">
        <x:v>10.1145/3779212.3790181</x:v>
      </x:c>
      <x:c r="E179" s="4" t="str">
        <x:v>full_text_eligibility_pending</x:v>
      </x:c>
      <x:c r="F179" s="4" t="str"/>
      <x:c r="G179" s="4" t="str">
        <x:v>Potentially eligible or uncertain; inspect primary scope/version and all IC1-IC6. Advancement is not inclusion.</x:v>
      </x:c>
      <x:c r="H179" s="4" t="str">
        <x:v>Working_559_Queue.csv: R00182; corresponding Batch/Title_Batch review; Recorded title and abstract/recovered text</x:v>
      </x:c>
      <x:c r="I179" s="4" t="str">
        <x:v>True</x:v>
      </x:c>
      <x:c r="J179" s="4" t="str">
        <x:v>n/a</x:v>
      </x:c>
      <x:c r="K179" s="1" t="d">
        <x:v>2026-10-22T20:38:27.618Z</x:v>
      </x:c>
      <x:c r="L179" s="1" t="str">
        <x:v>2026</x:v>
      </x:c>
      <x:c r="M179" s="1" t="str">
        <x:v>No</x:v>
      </x:c>
      <x:c r="N179" s="1" t="str">
        <x:v>Advance</x:v>
      </x:c>
      <x:c r="O179" s="1" t="str">
        <x:v>Pending retrieval/eligibility/identity</x:v>
      </x:c>
      <x:c r="P179" s="1" t="str">
        <x:v>Open; not an exclusion</x:v>
      </x:c>
    </x:row>
    <x:row r="180" ht="54" hidden="0" customHeight="1">
      <x:c r="A180" s="4" t="str">
        <x:v>R00183</x:v>
      </x:c>
      <x:c r="B180" s="4" t="str">
        <x:v>ACM</x:v>
      </x:c>
      <x:c r="C180" s="4" t="str">
        <x:v>MagTracer: Detecting GPU Cryptojacking Attacks via Magnetic Leakage Signals</x:v>
      </x:c>
      <x:c r="D180" s="4" t="str">
        <x:v>10.1145/3570361.3613283</x:v>
      </x:c>
      <x:c r="E180" s="4" t="str">
        <x:v>excluded_at_screening</x:v>
      </x:c>
      <x:c r="F180" s="4" t="str">
        <x:v>EC2</x:v>
      </x:c>
      <x:c r="G180" s="4" t="str">
        <x:v>Recorded screening rationale: Title and supplied abstract concern GPU/accelerator work but give no inference-serving evidence for the assigned question.</x:v>
      </x:c>
      <x:c r="H180" s="4" t="str">
        <x:v>Supplied screening workbook; SRC-N00134; title and available abstract</x:v>
      </x:c>
      <x:c r="I180" s="4" t="str">
        <x:v>True</x:v>
      </x:c>
      <x:c r="J180" s="4" t="str">
        <x:v>n/a</x:v>
      </x:c>
      <x:c r="K180" s="1" t="str">
        <x:v>2026-10-15 21:50:07</x:v>
      </x:c>
      <x:c r="L180" s="1" t="str">
        <x:v>2023</x:v>
      </x:c>
      <x:c r="M180" s="1" t="str">
        <x:v>No</x:v>
      </x:c>
      <x:c r="N180" s="1" t="str">
        <x:v>Exclude</x:v>
      </x:c>
      <x:c r="O180" s="1" t="str">
        <x:v>Not assessed (excluded at screening)</x:v>
      </x:c>
      <x:c r="P180" s="1" t="str">
        <x:v>Excluded at screening</x:v>
      </x:c>
    </x:row>
    <x:row r="181" ht="54" hidden="0" customHeight="1">
      <x:c r="A181" s="4" t="str">
        <x:v>R00184</x:v>
      </x:c>
      <x:c r="B181" s="4" t="str">
        <x:v>ACM</x:v>
      </x:c>
      <x:c r="C181" s="4" t="str">
        <x:v>Towards memory-efficient inference in edge video analytics</x:v>
      </x:c>
      <x:c r="D181" s="4" t="str">
        <x:v>10.1145/3477083.3480150</x:v>
      </x:c>
      <x:c r="E181" s="4" t="str">
        <x:v>full_text_eligibility_pending</x:v>
      </x:c>
      <x:c r="F181" s="4" t="str"/>
      <x:c r="G181" s="4" t="str">
        <x:v>Potentially eligible or uncertain; inspect primary scope/version and all IC1-IC6. Advancement is not inclusion.</x:v>
      </x:c>
      <x:c r="H181" s="4" t="str">
        <x:v>Working_559_Queue.csv: R00184; corresponding Batch/Title_Batch review; Recorded title and abstract/recovered text</x:v>
      </x:c>
      <x:c r="I181" s="4" t="str">
        <x:v>True</x:v>
      </x:c>
      <x:c r="J181" s="4" t="str">
        <x:v>n/a</x:v>
      </x:c>
      <x:c r="K181" s="1" t="d">
        <x:v>2026-10-22T20:38:27.618Z</x:v>
      </x:c>
      <x:c r="L181" s="1" t="str">
        <x:v>2021</x:v>
      </x:c>
      <x:c r="M181" s="1" t="str">
        <x:v>No</x:v>
      </x:c>
      <x:c r="N181" s="1" t="str">
        <x:v>Advance</x:v>
      </x:c>
      <x:c r="O181" s="1" t="str">
        <x:v>Pending retrieval/eligibility/identity</x:v>
      </x:c>
      <x:c r="P181" s="1" t="str">
        <x:v>Open; not an exclusion</x:v>
      </x:c>
    </x:row>
    <x:row r="182" ht="54" hidden="0" customHeight="1">
      <x:c r="A182" s="4" t="str">
        <x:v>R00185</x:v>
      </x:c>
      <x:c r="B182" s="4" t="str">
        <x:v>ACM</x:v>
      </x:c>
      <x:c r="C182" s="4" t="str">
        <x:v>SwiftNPU: Scalable Shape-Flexible Allocation for Inter-Core Connected NPUs</x:v>
      </x:c>
      <x:c r="D182" s="4" t="str">
        <x:v>10.1145/3805621.3807614</x:v>
      </x:c>
      <x:c r="E182" s="4" t="str">
        <x:v>excluded_at_screening</x:v>
      </x:c>
      <x:c r="F182" s="4" t="str">
        <x:v>EC2</x:v>
      </x:c>
      <x:c r="G182" s="4" t="str">
        <x:v>Recorded screening rationale: Title and supplied abstract do not indicate a GPU/accelerator sharing mechanism for the assigned local inference question; broad full-text query match only.</x:v>
      </x:c>
      <x:c r="H182" s="4" t="str">
        <x:v>Supplied screening workbook; SRC-N01173; title and available abstract</x:v>
      </x:c>
      <x:c r="I182" s="4" t="str">
        <x:v>True</x:v>
      </x:c>
      <x:c r="J182" s="4" t="str">
        <x:v>n/a</x:v>
      </x:c>
      <x:c r="K182" s="1" t="str">
        <x:v>2026-10-15 21:50:07</x:v>
      </x:c>
      <x:c r="L182" s="1" t="str">
        <x:v>2026</x:v>
      </x:c>
      <x:c r="M182" s="1" t="str">
        <x:v>No</x:v>
      </x:c>
      <x:c r="N182" s="1" t="str">
        <x:v>Exclude</x:v>
      </x:c>
      <x:c r="O182" s="1" t="str">
        <x:v>Not assessed (excluded at screening)</x:v>
      </x:c>
      <x:c r="P182" s="1" t="str">
        <x:v>Excluded at screening</x:v>
      </x:c>
    </x:row>
    <x:row r="183" ht="54" hidden="0" customHeight="1">
      <x:c r="A183" s="4" t="str">
        <x:v>R00186</x:v>
      </x:c>
      <x:c r="B183" s="4" t="str">
        <x:v>ACM</x:v>
      </x:c>
      <x:c r="C183" s="4" t="str">
        <x:v>High-level GPU code: a case study examining JAX and OpenMP.</x:v>
      </x:c>
      <x:c r="D183" s="4" t="str">
        <x:v>10.1145/3624062.3624186</x:v>
      </x:c>
      <x:c r="E183" s="4" t="str">
        <x:v>excluded_at_screening</x:v>
      </x:c>
      <x:c r="F183" s="4" t="str">
        <x:v>EC2</x:v>
      </x:c>
      <x:c r="G183" s="4" t="str">
        <x:v>Recorded screening rationale: Title and supplied abstract concern GPU/accelerator work but give no inference-serving evidence for the assigned question.</x:v>
      </x:c>
      <x:c r="H183" s="4" t="str">
        <x:v>Supplied screening workbook; SRC-N00137; title and available abstract</x:v>
      </x:c>
      <x:c r="I183" s="4" t="str">
        <x:v>True</x:v>
      </x:c>
      <x:c r="J183" s="4" t="str">
        <x:v>n/a</x:v>
      </x:c>
      <x:c r="K183" s="1" t="str">
        <x:v>2026-10-15 21:50:07</x:v>
      </x:c>
      <x:c r="L183" s="1" t="str">
        <x:v>2023</x:v>
      </x:c>
      <x:c r="M183" s="1" t="str">
        <x:v>No</x:v>
      </x:c>
      <x:c r="N183" s="1" t="str">
        <x:v>Exclude</x:v>
      </x:c>
      <x:c r="O183" s="1" t="str">
        <x:v>Not assessed (excluded at screening)</x:v>
      </x:c>
      <x:c r="P183" s="1" t="str">
        <x:v>Excluded at screening</x:v>
      </x:c>
    </x:row>
    <x:row r="184" ht="54" hidden="0" customHeight="1">
      <x:c r="A184" s="4" t="str">
        <x:v>R00187</x:v>
      </x:c>
      <x:c r="B184" s="4" t="str">
        <x:v>ACM</x:v>
      </x:c>
      <x:c r="C184" s="4" t="str">
        <x:v>EVStore: Storage and Caching Capabilities for Scaling Embedding Tables in Deep Recommendation Systems</x:v>
      </x:c>
      <x:c r="D184" s="4" t="str">
        <x:v>10.1145/3575693.3575718</x:v>
      </x:c>
      <x:c r="E184" s="4" t="str">
        <x:v>excluded_at_screening</x:v>
      </x:c>
      <x:c r="F184" s="4" t="str">
        <x:v>EC2</x:v>
      </x:c>
      <x:c r="G184" s="4" t="str">
        <x:v>Recorded screening rationale: Title and supplied abstract do not indicate a GPU/accelerator sharing mechanism for the assigned local inference question; broad full-text query match only.</x:v>
      </x:c>
      <x:c r="H184" s="4" t="str">
        <x:v>Supplied screening workbook; SRC-N00136; title and available abstract</x:v>
      </x:c>
      <x:c r="I184" s="4" t="str">
        <x:v>True</x:v>
      </x:c>
      <x:c r="J184" s="4" t="str">
        <x:v>n/a</x:v>
      </x:c>
      <x:c r="K184" s="1" t="str">
        <x:v>2026-10-15 21:50:07</x:v>
      </x:c>
      <x:c r="L184" s="1" t="str">
        <x:v>2023</x:v>
      </x:c>
      <x:c r="M184" s="1" t="str">
        <x:v>No</x:v>
      </x:c>
      <x:c r="N184" s="1" t="str">
        <x:v>Exclude</x:v>
      </x:c>
      <x:c r="O184" s="1" t="str">
        <x:v>Not assessed (excluded at screening)</x:v>
      </x:c>
      <x:c r="P184" s="1" t="str">
        <x:v>Excluded at screening</x:v>
      </x:c>
    </x:row>
    <x:row r="185" ht="54" hidden="0" customHeight="1">
      <x:c r="A185" s="4" t="str">
        <x:v>R00188</x:v>
      </x:c>
      <x:c r="B185" s="4" t="str">
        <x:v>ACM</x:v>
      </x:c>
      <x:c r="C185" s="4" t="str">
        <x:v>gGuard: Enabling Leakage-Resilient Memory Isolation in GPU-Accelerated Autonomous Embedded Systems</x:v>
      </x:c>
      <x:c r="D185" s="4" t="str">
        <x:v>10.1109/dac18074.2021.9586244</x:v>
      </x:c>
      <x:c r="E185" s="4" t="str">
        <x:v>excluded_at_screening</x:v>
      </x:c>
      <x:c r="F185" s="4" t="str">
        <x:v>EC2</x:v>
      </x:c>
      <x:c r="G185" s="4" t="str">
        <x:v>Recorded screening rationale: Title and supplied abstract concern GPU/accelerator work but give no inference-serving evidence for the assigned question.</x:v>
      </x:c>
      <x:c r="H185" s="4" t="str">
        <x:v>Supplied screening workbook; SRC-N00139; title and available abstract</x:v>
      </x:c>
      <x:c r="I185" s="4" t="str">
        <x:v>True</x:v>
      </x:c>
      <x:c r="J185" s="4" t="str">
        <x:v>n/a</x:v>
      </x:c>
      <x:c r="K185" s="1" t="str">
        <x:v>2026-10-15 21:50:07</x:v>
      </x:c>
      <x:c r="L185" s="1" t="str">
        <x:v>2022</x:v>
      </x:c>
      <x:c r="M185" s="1" t="str">
        <x:v>No</x:v>
      </x:c>
      <x:c r="N185" s="1" t="str">
        <x:v>Exclude</x:v>
      </x:c>
      <x:c r="O185" s="1" t="str">
        <x:v>Not assessed (excluded at screening)</x:v>
      </x:c>
      <x:c r="P185" s="1" t="str">
        <x:v>Excluded at screening</x:v>
      </x:c>
    </x:row>
    <x:row r="186" ht="54" hidden="0" customHeight="1">
      <x:c r="A186" s="4" t="str">
        <x:v>R00189</x:v>
      </x:c>
      <x:c r="B186" s="4" t="str">
        <x:v>ACM</x:v>
      </x:c>
      <x:c r="C186" s="4" t="str">
        <x:v>Model-driven Cluster Resource Management for AI Workloads in Edge Clouds</x:v>
      </x:c>
      <x:c r="D186" s="4" t="str">
        <x:v>10.1145/3582080</x:v>
      </x:c>
      <x:c r="E186" s="4" t="str">
        <x:v>full_text_eligibility_pending</x:v>
      </x:c>
      <x:c r="F186" s="4" t="str"/>
      <x:c r="G186" s="4" t="str">
        <x:v>Potentially eligible or uncertain; inspect primary scope/version and all IC1-IC6. Advancement is not inclusion.</x:v>
      </x:c>
      <x:c r="H186" s="4" t="str">
        <x:v>Working_559_Queue.csv: R00189; corresponding Batch/Title_Batch review; Recorded title and abstract/recovered text</x:v>
      </x:c>
      <x:c r="I186" s="4" t="str">
        <x:v>True</x:v>
      </x:c>
      <x:c r="J186" s="4" t="str">
        <x:v>n/a</x:v>
      </x:c>
      <x:c r="K186" s="1" t="d">
        <x:v>2026-10-22T20:38:27.618Z</x:v>
      </x:c>
      <x:c r="L186" s="1" t="str">
        <x:v>2023</x:v>
      </x:c>
      <x:c r="M186" s="1" t="str">
        <x:v>No</x:v>
      </x:c>
      <x:c r="N186" s="1" t="str">
        <x:v>Advance</x:v>
      </x:c>
      <x:c r="O186" s="1" t="str">
        <x:v>Pending retrieval/eligibility/identity</x:v>
      </x:c>
      <x:c r="P186" s="1" t="str">
        <x:v>Open; not an exclusion</x:v>
      </x:c>
    </x:row>
    <x:row r="187" ht="54" hidden="0" customHeight="1">
      <x:c r="A187" s="4" t="str">
        <x:v>R00190</x:v>
      </x:c>
      <x:c r="B187" s="4" t="str">
        <x:v>ACM</x:v>
      </x:c>
      <x:c r="C187" s="4" t="str">
        <x:v>What Were You Thinking? An LLM-Driven Large-Scale Study of Refactoring Motivations in Open-Source Projects</x:v>
      </x:c>
      <x:c r="D187" s="4" t="str">
        <x:v>10.1145/3799717</x:v>
      </x:c>
      <x:c r="E187" s="4" t="str">
        <x:v>excluded_at_screening</x:v>
      </x:c>
      <x:c r="F187" s="4" t="str">
        <x:v>EC2</x:v>
      </x:c>
      <x:c r="G187" s="4" t="str">
        <x:v>Recorded screening rationale: Title and supplied abstract do not indicate a GPU/accelerator sharing mechanism for the assigned local inference question; broad full-text query match only.</x:v>
      </x:c>
      <x:c r="H187" s="4" t="str">
        <x:v>Supplied screening workbook; SRC-N01179; title and available abstract</x:v>
      </x:c>
      <x:c r="I187" s="4" t="str">
        <x:v>True</x:v>
      </x:c>
      <x:c r="J187" s="4" t="str">
        <x:v>n/a</x:v>
      </x:c>
      <x:c r="K187" s="1" t="str">
        <x:v>2026-10-15 21:50:07</x:v>
      </x:c>
      <x:c r="L187" s="1" t="str">
        <x:v>2026</x:v>
      </x:c>
      <x:c r="M187" s="1" t="str">
        <x:v>No</x:v>
      </x:c>
      <x:c r="N187" s="1" t="str">
        <x:v>Exclude</x:v>
      </x:c>
      <x:c r="O187" s="1" t="str">
        <x:v>Not assessed (excluded at screening)</x:v>
      </x:c>
      <x:c r="P187" s="1" t="str">
        <x:v>Excluded at screening</x:v>
      </x:c>
    </x:row>
    <x:row r="188" ht="54" hidden="0" customHeight="1">
      <x:c r="A188" s="4" t="str">
        <x:v>R00191</x:v>
      </x:c>
      <x:c r="B188" s="4" t="str">
        <x:v>ACM</x:v>
      </x:c>
      <x:c r="C188" s="4" t="str">
        <x:v>Thermal Map Dataset for Commercial Multi/Many Core CPU/GPU/TPU</x:v>
      </x:c>
      <x:c r="D188" s="4" t="str">
        <x:v>10.1145/3670474.3685963</x:v>
      </x:c>
      <x:c r="E188" s="4" t="str">
        <x:v>excluded_at_screening</x:v>
      </x:c>
      <x:c r="F188" s="4" t="str">
        <x:v>EC2</x:v>
      </x:c>
      <x:c r="G188" s="4" t="str">
        <x:v>Thermal-map datasets and temperature-estimation networks do not evaluate concurrent model-serving GPU sharing.</x:v>
      </x:c>
      <x:c r="H188" s="4" t="str">
        <x:v>Working_559_Queue.csv: R00191; corresponding Batch/Title_Batch review; Recorded title and abstract/recovered text</x:v>
      </x:c>
      <x:c r="I188" s="4" t="str">
        <x:v>True</x:v>
      </x:c>
      <x:c r="J188" s="4" t="str">
        <x:v>n/a</x:v>
      </x:c>
      <x:c r="K188" s="1" t="d">
        <x:v>2026-10-22T20:38:27.618Z</x:v>
      </x:c>
      <x:c r="L188" s="1" t="str">
        <x:v>2024</x:v>
      </x:c>
      <x:c r="M188" s="1" t="str">
        <x:v>No</x:v>
      </x:c>
      <x:c r="N188" s="1" t="str">
        <x:v>Exclude</x:v>
      </x:c>
      <x:c r="O188" s="1" t="str">
        <x:v>Not assessed (excluded at screening)</x:v>
      </x:c>
      <x:c r="P188" s="1" t="str">
        <x:v>Excluded at screening</x:v>
      </x:c>
    </x:row>
    <x:row r="189" ht="54" hidden="0" customHeight="1">
      <x:c r="A189" s="4" t="str">
        <x:v>R00192</x:v>
      </x:c>
      <x:c r="B189" s="4" t="str">
        <x:v>ACM</x:v>
      </x:c>
      <x:c r="C189" s="4" t="str">
        <x:v>Powering Multi-Task Federated Learning with Competitive GPU Resource Sharing</x:v>
      </x:c>
      <x:c r="D189" s="4" t="str">
        <x:v>10.1145/3487553.3524859</x:v>
      </x:c>
      <x:c r="E189" s="4" t="str">
        <x:v>excluded_at_screening</x:v>
      </x:c>
      <x:c r="F189" s="4" t="str">
        <x:v>EC2</x:v>
      </x:c>
      <x:c r="G189" s="4" t="str">
        <x:v>Recorded screening rationale: Title and supplied abstract concern GPU/accelerator work but give no inference-serving evidence for the assigned question.</x:v>
      </x:c>
      <x:c r="H189" s="4" t="str">
        <x:v>Supplied screening workbook; SRC-N00141; title and available abstract</x:v>
      </x:c>
      <x:c r="I189" s="4" t="str">
        <x:v>True</x:v>
      </x:c>
      <x:c r="J189" s="4" t="str">
        <x:v>n/a</x:v>
      </x:c>
      <x:c r="K189" s="1" t="str">
        <x:v>2026-10-15 21:50:07</x:v>
      </x:c>
      <x:c r="L189" s="1" t="str">
        <x:v>2022</x:v>
      </x:c>
      <x:c r="M189" s="1" t="str">
        <x:v>No</x:v>
      </x:c>
      <x:c r="N189" s="1" t="str">
        <x:v>Exclude</x:v>
      </x:c>
      <x:c r="O189" s="1" t="str">
        <x:v>Not assessed (excluded at screening)</x:v>
      </x:c>
      <x:c r="P189" s="1" t="str">
        <x:v>Excluded at screening</x:v>
      </x:c>
    </x:row>
    <x:row r="190" ht="54" hidden="0" customHeight="1">
      <x:c r="A190" s="4" t="str">
        <x:v>R00193</x:v>
      </x:c>
      <x:c r="B190" s="4" t="str">
        <x:v>ACM</x:v>
      </x:c>
      <x:c r="C190" s="4" t="str">
        <x:v>INFless: a native serverless system for low-latency, high-throughput inference</x:v>
      </x:c>
      <x:c r="D190" s="4" t="str">
        <x:v>10.1145/3503222.3507709</x:v>
      </x:c>
      <x:c r="E190" s="4" t="str">
        <x:v>excluded_at_screening</x:v>
      </x:c>
      <x:c r="F190" s="4" t="str">
        <x:v>EC2</x:v>
      </x:c>
      <x:c r="G190" s="4" t="str">
        <x:v>Recorded screening rationale: Title and supplied abstract do not indicate a GPU/accelerator sharing mechanism for the assigned local inference question; broad full-text query match only.</x:v>
      </x:c>
      <x:c r="H190" s="4" t="str">
        <x:v>Supplied screening workbook; SRC-N00142; title and available abstract</x:v>
      </x:c>
      <x:c r="I190" s="4" t="str">
        <x:v>True</x:v>
      </x:c>
      <x:c r="J190" s="4" t="str">
        <x:v>n/a</x:v>
      </x:c>
      <x:c r="K190" s="1" t="str">
        <x:v>2026-10-15 21:50:07</x:v>
      </x:c>
      <x:c r="L190" s="1" t="str">
        <x:v>2022</x:v>
      </x:c>
      <x:c r="M190" s="1" t="str">
        <x:v>No</x:v>
      </x:c>
      <x:c r="N190" s="1" t="str">
        <x:v>Exclude</x:v>
      </x:c>
      <x:c r="O190" s="1" t="str">
        <x:v>Not assessed (excluded at screening)</x:v>
      </x:c>
      <x:c r="P190" s="1" t="str">
        <x:v>Excluded at screening</x:v>
      </x:c>
    </x:row>
    <x:row r="191" ht="54" hidden="0" customHeight="1">
      <x:c r="A191" s="4" t="str">
        <x:v>R00194</x:v>
      </x:c>
      <x:c r="B191" s="4" t="str">
        <x:v>ACM</x:v>
      </x:c>
      <x:c r="C191" s="4" t="str">
        <x:v>Training Large-scale Foundation Models on Emerging AI Chips</x:v>
      </x:c>
      <x:c r="D191" s="4" t="str">
        <x:v>10.1145/3580305.3599573</x:v>
      </x:c>
      <x:c r="E191" s="4" t="str">
        <x:v>excluded_at_screening</x:v>
      </x:c>
      <x:c r="F191" s="4" t="str">
        <x:v>EC1</x:v>
      </x:c>
      <x:c r="G191" s="4" t="str">
        <x:v>The abstract explicitly describes a tutorial reviewing foundation model training and inference systems.</x:v>
      </x:c>
      <x:c r="H191" s="4" t="str">
        <x:v>Working_559_Queue.csv: R00194; corresponding Batch/Title_Batch review; Recorded title and abstract/recovered text</x:v>
      </x:c>
      <x:c r="I191" s="4" t="str">
        <x:v>True</x:v>
      </x:c>
      <x:c r="J191" s="4" t="str">
        <x:v>n/a</x:v>
      </x:c>
      <x:c r="K191" s="1" t="d">
        <x:v>2026-10-22T20:38:27.618Z</x:v>
      </x:c>
      <x:c r="L191" s="1" t="str">
        <x:v>2023</x:v>
      </x:c>
      <x:c r="M191" s="1" t="str">
        <x:v>No</x:v>
      </x:c>
      <x:c r="N191" s="1" t="str">
        <x:v>Exclude</x:v>
      </x:c>
      <x:c r="O191" s="1" t="str">
        <x:v>Not assessed (excluded at screening)</x:v>
      </x:c>
      <x:c r="P191" s="1" t="str">
        <x:v>Excluded at screening</x:v>
      </x:c>
    </x:row>
    <x:row r="192" ht="54" hidden="0" customHeight="1">
      <x:c r="A192" s="4" t="str">
        <x:v>R00195</x:v>
      </x:c>
      <x:c r="B192" s="4" t="str">
        <x:v>ACM</x:v>
      </x:c>
      <x:c r="C192" s="4" t="str">
        <x:v>Moment: Co-optimizing Physical Communication Topology and Data Placement for Multi-GPU Out-of-core GNN Training</x:v>
      </x:c>
      <x:c r="D192" s="4" t="str">
        <x:v>10.1145/3712285.3759788</x:v>
      </x:c>
      <x:c r="E192" s="4" t="str">
        <x:v>excluded_at_screening</x:v>
      </x:c>
      <x:c r="F192" s="4" t="str">
        <x:v>EC2</x:v>
      </x:c>
      <x:c r="G192" s="4" t="str">
        <x:v>Title/available abstract identifies training or tuning; no separable inference-serving workload is described.</x:v>
      </x:c>
      <x:c r="H192" s="4" t="str">
        <x:v>evidence/incoming_shared/acm_master/ACM_MASTER_02.bib</x:v>
      </x:c>
      <x:c r="I192" s="4" t="str">
        <x:v>True</x:v>
      </x:c>
      <x:c r="J192" s="4" t="str">
        <x:v>n/a</x:v>
      </x:c>
      <x:c r="K192" s="1" t="str">
        <x:v>2026-10-16 21:57:39</x:v>
      </x:c>
      <x:c r="L192" s="1" t="str">
        <x:v>2025</x:v>
      </x:c>
      <x:c r="M192" s="1" t="str">
        <x:v>No</x:v>
      </x:c>
      <x:c r="N192" s="1" t="str">
        <x:v>Exclude</x:v>
      </x:c>
      <x:c r="O192" s="1" t="str">
        <x:v>Not assessed (excluded at screening)</x:v>
      </x:c>
      <x:c r="P192" s="1" t="str">
        <x:v>Excluded at screening</x:v>
      </x:c>
    </x:row>
    <x:row r="193" ht="54" hidden="0" customHeight="1">
      <x:c r="A193" s="4" t="str">
        <x:v>R00196</x:v>
      </x:c>
      <x:c r="B193" s="4" t="str">
        <x:v>ACM</x:v>
      </x:c>
      <x:c r="C193" s="4" t="str">
        <x:v>CHERI-SIMT: Implementing Capability Memory Protection in GPUs</x:v>
      </x:c>
      <x:c r="D193" s="4" t="str">
        <x:v>10.1145/3760250.3762234</x:v>
      </x:c>
      <x:c r="E193" s="4" t="str">
        <x:v>excluded_at_screening</x:v>
      </x:c>
      <x:c r="F193" s="4" t="str">
        <x:v>EC2</x:v>
      </x:c>
      <x:c r="G193" s="4" t="str">
        <x:v>Recorded screening rationale: Title and supplied abstract concern GPU/accelerator work but give no inference-serving evidence for the assigned question.</x:v>
      </x:c>
      <x:c r="H193" s="4" t="str">
        <x:v>Supplied screening workbook; SRC-N01184; title and available abstract</x:v>
      </x:c>
      <x:c r="I193" s="4" t="str">
        <x:v>True</x:v>
      </x:c>
      <x:c r="J193" s="4" t="str">
        <x:v>n/a</x:v>
      </x:c>
      <x:c r="K193" s="1" t="str">
        <x:v>2026-10-15 21:50:07</x:v>
      </x:c>
      <x:c r="L193" s="1" t="str">
        <x:v>2025</x:v>
      </x:c>
      <x:c r="M193" s="1" t="str">
        <x:v>No</x:v>
      </x:c>
      <x:c r="N193" s="1" t="str">
        <x:v>Exclude</x:v>
      </x:c>
      <x:c r="O193" s="1" t="str">
        <x:v>Not assessed (excluded at screening)</x:v>
      </x:c>
      <x:c r="P193" s="1" t="str">
        <x:v>Excluded at screening</x:v>
      </x:c>
    </x:row>
    <x:row r="194" ht="54" hidden="0" customHeight="1">
      <x:c r="A194" s="4" t="str">
        <x:v>R00197</x:v>
      </x:c>
      <x:c r="B194" s="4" t="str">
        <x:v>ACM</x:v>
      </x:c>
      <x:c r="C194" s="4" t="str">
        <x:v>Accelerating Random Forest Classification on GPU and FPGA</x:v>
      </x:c>
      <x:c r="D194" s="4" t="str">
        <x:v>10.1145/3545008.3545067</x:v>
      </x:c>
      <x:c r="E194" s="4" t="str">
        <x:v>excluded_at_screening</x:v>
      </x:c>
      <x:c r="F194" s="4" t="str">
        <x:v>EC2</x:v>
      </x:c>
      <x:c r="G194" s="4" t="str">
        <x:v>Recorded screening rationale: Title and supplied abstract concern GPU/accelerator work but give no inference-serving evidence for the assigned question.</x:v>
      </x:c>
      <x:c r="H194" s="4" t="str">
        <x:v>Supplied screening workbook; SRC-N00144; title and available abstract</x:v>
      </x:c>
      <x:c r="I194" s="4" t="str">
        <x:v>True</x:v>
      </x:c>
      <x:c r="J194" s="4" t="str">
        <x:v>n/a</x:v>
      </x:c>
      <x:c r="K194" s="1" t="str">
        <x:v>2026-10-15 21:50:07</x:v>
      </x:c>
      <x:c r="L194" s="1" t="str">
        <x:v>2023</x:v>
      </x:c>
      <x:c r="M194" s="1" t="str">
        <x:v>No</x:v>
      </x:c>
      <x:c r="N194" s="1" t="str">
        <x:v>Exclude</x:v>
      </x:c>
      <x:c r="O194" s="1" t="str">
        <x:v>Not assessed (excluded at screening)</x:v>
      </x:c>
      <x:c r="P194" s="1" t="str">
        <x:v>Excluded at screening</x:v>
      </x:c>
    </x:row>
    <x:row r="195" ht="54" hidden="0" customHeight="1">
      <x:c r="A195" s="4" t="str">
        <x:v>R00198</x:v>
      </x:c>
      <x:c r="B195" s="4" t="str">
        <x:v>ACM</x:v>
      </x:c>
      <x:c r="C195" s="4" t="str">
        <x:v>EAS-Sim: A Framework and its Methodology for the Co-Design of Multi-Objective, Energy-Aware Schedulers for AI Clusters</x:v>
      </x:c>
      <x:c r="D195" s="4" t="str">
        <x:v>10.1145/3731599.3767568</x:v>
      </x:c>
      <x:c r="E195" s="4" t="str">
        <x:v>excluded_at_screening</x:v>
      </x:c>
      <x:c r="F195" s="4" t="str">
        <x:v>EC2</x:v>
      </x:c>
      <x:c r="G195" s="4" t="str">
        <x:v>Supplied abstract describes the named application/method without a GPU co-tenant inference-serving arrangement; abstract-level scope exclusion.</x:v>
      </x:c>
      <x:c r="H195" s="4" t="str">
        <x:v>evidence/incoming_shared/acm_master/ACM_MASTER_02.bib</x:v>
      </x:c>
      <x:c r="I195" s="4" t="str">
        <x:v>True</x:v>
      </x:c>
      <x:c r="J195" s="4" t="str">
        <x:v>n/a</x:v>
      </x:c>
      <x:c r="K195" s="1" t="str">
        <x:v>2026-10-15 21:50:07</x:v>
      </x:c>
      <x:c r="L195" s="1" t="str">
        <x:v>2025</x:v>
      </x:c>
      <x:c r="M195" s="1" t="str">
        <x:v>No</x:v>
      </x:c>
      <x:c r="N195" s="1" t="str">
        <x:v>Exclude</x:v>
      </x:c>
      <x:c r="O195" s="1" t="str">
        <x:v>Not assessed (excluded at screening)</x:v>
      </x:c>
      <x:c r="P195" s="1" t="str">
        <x:v>Excluded at screening</x:v>
      </x:c>
    </x:row>
    <x:row r="196" ht="54" hidden="0" customHeight="1">
      <x:c r="A196" s="4" t="str">
        <x:v>R00199</x:v>
      </x:c>
      <x:c r="B196" s="4" t="str">
        <x:v>ACM</x:v>
      </x:c>
      <x:c r="C196" s="4" t="str">
        <x:v>MoEcho: Exploiting Side-Channel Attacks to Compromise User Privacy in Mixture-of-Experts LLMs</x:v>
      </x:c>
      <x:c r="D196" s="4" t="str">
        <x:v>10.1145/3719027.3765174</x:v>
      </x:c>
      <x:c r="E196" s="4" t="str">
        <x:v>full_text_eligibility_pending</x:v>
      </x:c>
      <x:c r="F196" s="4" t="str"/>
      <x:c r="G196" s="4" t="str">
        <x:v>Potentially eligible or uncertain; inspect primary scope/version and all IC1-IC6. Advancement is not inclusion.</x:v>
      </x:c>
      <x:c r="H196" s="4" t="str">
        <x:v>Working_559_Queue.csv: R00199; corresponding Batch/Title_Batch review; Recorded title and abstract/recovered text</x:v>
      </x:c>
      <x:c r="I196" s="4" t="str">
        <x:v>True</x:v>
      </x:c>
      <x:c r="J196" s="4" t="str">
        <x:v>n/a</x:v>
      </x:c>
      <x:c r="K196" s="1" t="d">
        <x:v>2026-10-22T20:38:27.618Z</x:v>
      </x:c>
      <x:c r="L196" s="1" t="str">
        <x:v>2025</x:v>
      </x:c>
      <x:c r="M196" s="1" t="str">
        <x:v>No</x:v>
      </x:c>
      <x:c r="N196" s="1" t="str">
        <x:v>Advance</x:v>
      </x:c>
      <x:c r="O196" s="1" t="str">
        <x:v>Pending retrieval/eligibility/identity</x:v>
      </x:c>
      <x:c r="P196" s="1" t="str">
        <x:v>Open; not an exclusion</x:v>
      </x:c>
    </x:row>
    <x:row r="197" ht="54" hidden="0" customHeight="1">
      <x:c r="A197" s="4" t="str">
        <x:v>R00200</x:v>
      </x:c>
      <x:c r="B197" s="4" t="str">
        <x:v>ACM</x:v>
      </x:c>
      <x:c r="C197" s="4" t="str">
        <x:v>Real-time Diverse Motion In-betweening with Space-time Control</x:v>
      </x:c>
      <x:c r="D197" s="4" t="str">
        <x:v>10.1145/3677388.3696327</x:v>
      </x:c>
      <x:c r="E197" s="4" t="str">
        <x:v>excluded_at_screening</x:v>
      </x:c>
      <x:c r="F197" s="4" t="str">
        <x:v>EC2</x:v>
      </x:c>
      <x:c r="G197" s="4" t="str">
        <x:v>Recorded screening rationale: Title and supplied abstract do not indicate a GPU/accelerator sharing mechanism for the assigned local inference question; broad full-text query match only.</x:v>
      </x:c>
      <x:c r="H197" s="4" t="str">
        <x:v>Supplied screening workbook; SRC-N00145; title and available abstract</x:v>
      </x:c>
      <x:c r="I197" s="4" t="str">
        <x:v>True</x:v>
      </x:c>
      <x:c r="J197" s="4" t="str">
        <x:v>n/a</x:v>
      </x:c>
      <x:c r="K197" s="1" t="str">
        <x:v>2026-10-15 21:50:07</x:v>
      </x:c>
      <x:c r="L197" s="1" t="str">
        <x:v>2024</x:v>
      </x:c>
      <x:c r="M197" s="1" t="str">
        <x:v>No</x:v>
      </x:c>
      <x:c r="N197" s="1" t="str">
        <x:v>Exclude</x:v>
      </x:c>
      <x:c r="O197" s="1" t="str">
        <x:v>Not assessed (excluded at screening)</x:v>
      </x:c>
      <x:c r="P197" s="1" t="str">
        <x:v>Excluded at screening</x:v>
      </x:c>
    </x:row>
    <x:row r="198" ht="54" hidden="0" customHeight="1">
      <x:c r="A198" s="4" t="str">
        <x:v>R00201</x:v>
      </x:c>
      <x:c r="B198" s="4" t="str">
        <x:v>ACM</x:v>
      </x:c>
      <x:c r="C198" s="4" t="str">
        <x:v>UGPU: Dynamically Constructing Unbalanced GPUs for Enhanced Resource Efficiency</x:v>
      </x:c>
      <x:c r="D198" s="4" t="str">
        <x:v>10.1145/3695053.3731103</x:v>
      </x:c>
      <x:c r="E198" s="4" t="str">
        <x:v>excluded_at_screening</x:v>
      </x:c>
      <x:c r="F198" s="4" t="str">
        <x:v>EC2</x:v>
      </x:c>
      <x:c r="G198" s="4" t="str">
        <x:v>Recorded screening rationale: Title and supplied abstract concern GPU/accelerator work but give no inference-serving evidence for the assigned question.</x:v>
      </x:c>
      <x:c r="H198" s="4" t="str">
        <x:v>Supplied screening workbook; SRC-N01190; title and available abstract</x:v>
      </x:c>
      <x:c r="I198" s="4" t="str">
        <x:v>True</x:v>
      </x:c>
      <x:c r="J198" s="4" t="str">
        <x:v>n/a</x:v>
      </x:c>
      <x:c r="K198" s="1" t="str">
        <x:v>2026-10-15 21:50:07</x:v>
      </x:c>
      <x:c r="L198" s="1" t="str">
        <x:v>2025</x:v>
      </x:c>
      <x:c r="M198" s="1" t="str">
        <x:v>No</x:v>
      </x:c>
      <x:c r="N198" s="1" t="str">
        <x:v>Exclude</x:v>
      </x:c>
      <x:c r="O198" s="1" t="str">
        <x:v>Not assessed (excluded at screening)</x:v>
      </x:c>
      <x:c r="P198" s="1" t="str">
        <x:v>Excluded at screening</x:v>
      </x:c>
    </x:row>
    <x:row r="199" ht="54" hidden="0" customHeight="1">
      <x:c r="A199" s="4" t="str">
        <x:v>R00203</x:v>
      </x:c>
      <x:c r="B199" s="4" t="str">
        <x:v>ACM</x:v>
      </x:c>
      <x:c r="C199" s="4" t="str">
        <x:v>End-to-end Automated Deep Neural Network Optimization for PPG-based Blood Pressure Estimation on Wearables</x:v>
      </x:c>
      <x:c r="D199" s="4" t="str">
        <x:v>10.1145/3809503</x:v>
      </x:c>
      <x:c r="E199" s="4" t="str">
        <x:v>excluded_at_screening</x:v>
      </x:c>
      <x:c r="F199" s="4" t="str">
        <x:v>EC2</x:v>
      </x:c>
      <x:c r="G199" s="4" t="str">
        <x:v>Recorded screening rationale: Title and supplied abstract do not indicate a GPU/accelerator sharing mechanism for the assigned local inference question; broad full-text query match only.</x:v>
      </x:c>
      <x:c r="H199" s="4" t="str">
        <x:v>Supplied screening workbook; SRC-N01192; title and available abstract</x:v>
      </x:c>
      <x:c r="I199" s="4" t="str">
        <x:v>True</x:v>
      </x:c>
      <x:c r="J199" s="4" t="str">
        <x:v>n/a</x:v>
      </x:c>
      <x:c r="K199" s="1" t="str">
        <x:v>2026-10-15 21:50:07</x:v>
      </x:c>
      <x:c r="L199" s="1" t="str">
        <x:v>2026</x:v>
      </x:c>
      <x:c r="M199" s="1" t="str">
        <x:v>No</x:v>
      </x:c>
      <x:c r="N199" s="1" t="str">
        <x:v>Exclude</x:v>
      </x:c>
      <x:c r="O199" s="1" t="str">
        <x:v>Not assessed (excluded at screening)</x:v>
      </x:c>
      <x:c r="P199" s="1" t="str">
        <x:v>Excluded at screening</x:v>
      </x:c>
    </x:row>
    <x:row r="200" ht="54" hidden="0" customHeight="1">
      <x:c r="A200" s="4" t="str">
        <x:v>R00204</x:v>
      </x:c>
      <x:c r="B200" s="4" t="str">
        <x:v>ACM</x:v>
      </x:c>
      <x:c r="C200" s="4" t="str">
        <x:v>Energy Time Fairness: Balancing Fair Allocation of Energy and Time for GPU Workloads</x:v>
      </x:c>
      <x:c r="D200" s="4" t="str">
        <x:v>10.1145/3583740.3628435</x:v>
      </x:c>
      <x:c r="E200" s="4" t="str">
        <x:v>excluded_at_screening</x:v>
      </x:c>
      <x:c r="F200" s="4" t="str">
        <x:v>EC2</x:v>
      </x:c>
      <x:c r="G200" s="4" t="str">
        <x:v>Recorded screening rationale: Title and supplied abstract concern GPU/accelerator work but give no inference-serving evidence for the assigned question.</x:v>
      </x:c>
      <x:c r="H200" s="4" t="str">
        <x:v>Supplied screening workbook; SRC-N00147; title and available abstract</x:v>
      </x:c>
      <x:c r="I200" s="4" t="str">
        <x:v>True</x:v>
      </x:c>
      <x:c r="J200" s="4" t="str">
        <x:v>n/a</x:v>
      </x:c>
      <x:c r="K200" s="1" t="str">
        <x:v>2026-10-15 21:50:07</x:v>
      </x:c>
      <x:c r="L200" s="1" t="str">
        <x:v>2024</x:v>
      </x:c>
      <x:c r="M200" s="1" t="str">
        <x:v>No</x:v>
      </x:c>
      <x:c r="N200" s="1" t="str">
        <x:v>Exclude</x:v>
      </x:c>
      <x:c r="O200" s="1" t="str">
        <x:v>Not assessed (excluded at screening)</x:v>
      </x:c>
      <x:c r="P200" s="1" t="str">
        <x:v>Excluded at screening</x:v>
      </x:c>
    </x:row>
    <x:row r="201" ht="54" hidden="0" customHeight="1">
      <x:c r="A201" s="4" t="str">
        <x:v>R00205</x:v>
      </x:c>
      <x:c r="B201" s="4" t="str">
        <x:v>ACM</x:v>
      </x:c>
      <x:c r="C201" s="4" t="str">
        <x:v>RFBoost: Understanding and Boosting Deep WiFi Sensing via Physical Data Augmentation</x:v>
      </x:c>
      <x:c r="D201" s="4" t="str">
        <x:v>10.1145/3659620</x:v>
      </x:c>
      <x:c r="E201" s="4" t="str">
        <x:v>excluded_at_screening</x:v>
      </x:c>
      <x:c r="F201" s="4" t="str">
        <x:v>EC2</x:v>
      </x:c>
      <x:c r="G201" s="4" t="str">
        <x:v>Recorded screening rationale: Title and supplied abstract do not indicate a GPU/accelerator sharing mechanism for the assigned local inference question; broad full-text query match only.</x:v>
      </x:c>
      <x:c r="H201" s="4" t="str">
        <x:v>Supplied screening workbook; SRC-N00148; title and available abstract</x:v>
      </x:c>
      <x:c r="I201" s="4" t="str">
        <x:v>True</x:v>
      </x:c>
      <x:c r="J201" s="4" t="str">
        <x:v>n/a</x:v>
      </x:c>
      <x:c r="K201" s="1" t="str">
        <x:v>2026-10-15 21:50:07</x:v>
      </x:c>
      <x:c r="L201" s="1" t="str">
        <x:v>2024</x:v>
      </x:c>
      <x:c r="M201" s="1" t="str">
        <x:v>No</x:v>
      </x:c>
      <x:c r="N201" s="1" t="str">
        <x:v>Exclude</x:v>
      </x:c>
      <x:c r="O201" s="1" t="str">
        <x:v>Not assessed (excluded at screening)</x:v>
      </x:c>
      <x:c r="P201" s="1" t="str">
        <x:v>Excluded at screening</x:v>
      </x:c>
    </x:row>
    <x:row r="202" ht="54" hidden="0" customHeight="1">
      <x:c r="A202" s="4" t="str">
        <x:v>R00206</x:v>
      </x:c>
      <x:c r="B202" s="4" t="str">
        <x:v>ACM</x:v>
      </x:c>
      <x:c r="C202" s="4" t="str">
        <x:v>Matrix product states for inference in discrete probabilistic models</x:v>
      </x:c>
      <x:c r="D202" s="4"/>
      <x:c r="E202" s="4" t="str">
        <x:v>excluded_at_screening</x:v>
      </x:c>
      <x:c r="F202" s="4" t="str">
        <x:v>EC2</x:v>
      </x:c>
      <x:c r="G202" s="4" t="str">
        <x:v>Recorded screening rationale: Title and supplied abstract do not indicate a GPU/accelerator sharing mechanism for the assigned local inference question; broad full-text query match only.</x:v>
      </x:c>
      <x:c r="H202" s="4" t="str">
        <x:v>Supplied screening workbook; SRC-N00149; title and available abstract</x:v>
      </x:c>
      <x:c r="I202" s="4" t="str">
        <x:v>True</x:v>
      </x:c>
      <x:c r="J202" s="4" t="str">
        <x:v>n/a</x:v>
      </x:c>
      <x:c r="K202" s="1" t="str">
        <x:v>2026-10-15 21:50:07</x:v>
      </x:c>
      <x:c r="L202" s="1" t="str">
        <x:v>2021</x:v>
      </x:c>
      <x:c r="M202" s="1" t="str">
        <x:v>No</x:v>
      </x:c>
      <x:c r="N202" s="1" t="str">
        <x:v>Exclude</x:v>
      </x:c>
      <x:c r="O202" s="1" t="str">
        <x:v>Not assessed (excluded at screening)</x:v>
      </x:c>
      <x:c r="P202" s="1" t="str">
        <x:v>Excluded at screening</x:v>
      </x:c>
    </x:row>
    <x:row r="203" ht="54" hidden="0" customHeight="1">
      <x:c r="A203" s="4" t="str">
        <x:v>R00207</x:v>
      </x:c>
      <x:c r="B203" s="4" t="str">
        <x:v>ACM</x:v>
      </x:c>
      <x:c r="C203" s="4" t="str">
        <x:v>ReFINE: A Reactive and Fine-Grained Scheduling Framework For Concurrency on General Purpose GPUs</x:v>
      </x:c>
      <x:c r="D203" s="4" t="str">
        <x:v>10.1145/3694906.3743331</x:v>
      </x:c>
      <x:c r="E203" s="4" t="str">
        <x:v>excluded_at_screening</x:v>
      </x:c>
      <x:c r="F203" s="4" t="str">
        <x:v>EC2</x:v>
      </x:c>
      <x:c r="G203" s="4" t="str">
        <x:v>Recorded screening rationale: ReFINE evaluates synthetic priority kernel pairs in Accel-Sim architectural simulation rather than a measured concurrent inference arrangement on one physical GPU; inference serving is an illustrative motivation.</x:v>
      </x:c>
      <x:c r="H203" s="4" t="str">
        <x:v>Supplied screening workbook; SRC-N01195; Abstract, evaluation methodology/Accel-Sim and section 5</x:v>
      </x:c>
      <x:c r="I203" s="4" t="str">
        <x:v>True</x:v>
      </x:c>
      <x:c r="J203" s="4" t="str">
        <x:v>n/a</x:v>
      </x:c>
      <x:c r="K203" s="1" t="str">
        <x:v>2026-10-15 21:50:07</x:v>
      </x:c>
      <x:c r="L203" s="1" t="str">
        <x:v>2025</x:v>
      </x:c>
      <x:c r="M203" s="1" t="str">
        <x:v>No</x:v>
      </x:c>
      <x:c r="N203" s="1" t="str">
        <x:v>Exclude</x:v>
      </x:c>
      <x:c r="O203" s="1" t="str">
        <x:v>Not assessed (excluded at screening)</x:v>
      </x:c>
      <x:c r="P203" s="1" t="str">
        <x:v>Excluded at screening</x:v>
      </x:c>
    </x:row>
    <x:row r="204" ht="54" hidden="0" customHeight="1">
      <x:c r="A204" s="4" t="str">
        <x:v>R00208</x:v>
      </x:c>
      <x:c r="B204" s="4" t="str">
        <x:v>ACM</x:v>
      </x:c>
      <x:c r="C204" s="4" t="str">
        <x:v>REDUCT: keep it close, keep it cool! efficient scaling of DNN inference on multi-core CPUs with near-cache compute</x:v>
      </x:c>
      <x:c r="D204" s="4" t="str">
        <x:v>10.1109/isca52012.2021.00022</x:v>
      </x:c>
      <x:c r="E204" s="4" t="str">
        <x:v>excluded_at_screening</x:v>
      </x:c>
      <x:c r="F204" s="4" t="str">
        <x:v>EC2</x:v>
      </x:c>
      <x:c r="G204" s="4" t="str">
        <x:v>Recorded screening rationale: Title and supplied abstract do not indicate a GPU/accelerator sharing mechanism for the assigned local inference question; broad full-text query match only.</x:v>
      </x:c>
      <x:c r="H204" s="4" t="str">
        <x:v>Supplied screening workbook; SRC-N00150; title and available abstract</x:v>
      </x:c>
      <x:c r="I204" s="4" t="str">
        <x:v>True</x:v>
      </x:c>
      <x:c r="J204" s="4" t="str">
        <x:v>n/a</x:v>
      </x:c>
      <x:c r="K204" s="1" t="str">
        <x:v>2026-10-15 21:50:07</x:v>
      </x:c>
      <x:c r="L204" s="1" t="str">
        <x:v>2021</x:v>
      </x:c>
      <x:c r="M204" s="1" t="str">
        <x:v>No</x:v>
      </x:c>
      <x:c r="N204" s="1" t="str">
        <x:v>Exclude</x:v>
      </x:c>
      <x:c r="O204" s="1" t="str">
        <x:v>Not assessed (excluded at screening)</x:v>
      </x:c>
      <x:c r="P204" s="1" t="str">
        <x:v>Excluded at screening</x:v>
      </x:c>
    </x:row>
    <x:row r="205" ht="54" hidden="0" customHeight="1">
      <x:c r="A205" s="4" t="str">
        <x:v>R00209</x:v>
      </x:c>
      <x:c r="B205" s="4" t="str">
        <x:v>ACM</x:v>
      </x:c>
      <x:c r="C205" s="4" t="str">
        <x:v>Astraea: towards QoS-aware and resource-efficient multi-stage GPU services</x:v>
      </x:c>
      <x:c r="D205" s="4" t="str">
        <x:v>10.1145/3503222.3507721</x:v>
      </x:c>
      <x:c r="E205" s="4" t="str">
        <x:v>excluded_at_screening</x:v>
      </x:c>
      <x:c r="F205" s="4" t="str">
        <x:v>EC2</x:v>
      </x:c>
      <x:c r="G205" s="4" t="str">
        <x:v>Recorded screening rationale: Title and supplied abstract concern GPU/accelerator work but give no inference-serving evidence for the assigned question.</x:v>
      </x:c>
      <x:c r="H205" s="4" t="str">
        <x:v>Supplied screening workbook; SRC-N00151; title and available abstract</x:v>
      </x:c>
      <x:c r="I205" s="4" t="str">
        <x:v>True</x:v>
      </x:c>
      <x:c r="J205" s="4" t="str">
        <x:v>n/a</x:v>
      </x:c>
      <x:c r="K205" s="1" t="str">
        <x:v>2026-10-15 21:50:07</x:v>
      </x:c>
      <x:c r="L205" s="1" t="str">
        <x:v>2022</x:v>
      </x:c>
      <x:c r="M205" s="1" t="str">
        <x:v>No</x:v>
      </x:c>
      <x:c r="N205" s="1" t="str">
        <x:v>Exclude</x:v>
      </x:c>
      <x:c r="O205" s="1" t="str">
        <x:v>Not assessed (excluded at screening)</x:v>
      </x:c>
      <x:c r="P205" s="1" t="str">
        <x:v>Excluded at screening</x:v>
      </x:c>
    </x:row>
    <x:row r="206" ht="54" hidden="0" customHeight="1">
      <x:c r="A206" s="4" t="str">
        <x:v>R00210</x:v>
      </x:c>
      <x:c r="B206" s="4" t="str">
        <x:v>ACM</x:v>
      </x:c>
      <x:c r="C206" s="4" t="str">
        <x:v>Accelerating Multi-Scalar Multiplication for Efficient Zero Knowledge Proofs with Multi-GPU Systems</x:v>
      </x:c>
      <x:c r="D206" s="4" t="str">
        <x:v>10.1145/3620666.3651364</x:v>
      </x:c>
      <x:c r="E206" s="4" t="str">
        <x:v>excluded_at_screening</x:v>
      </x:c>
      <x:c r="F206" s="4" t="str">
        <x:v>EC2</x:v>
      </x:c>
      <x:c r="G206" s="4" t="str">
        <x:v>Recorded screening rationale: Title and supplied abstract concern GPU/accelerator work but give no inference-serving evidence for the assigned question.</x:v>
      </x:c>
      <x:c r="H206" s="4" t="str">
        <x:v>Supplied screening workbook; SRC-N00152; title and available abstract</x:v>
      </x:c>
      <x:c r="I206" s="4" t="str">
        <x:v>True</x:v>
      </x:c>
      <x:c r="J206" s="4" t="str">
        <x:v>n/a</x:v>
      </x:c>
      <x:c r="K206" s="1" t="str">
        <x:v>2026-10-15 21:50:07</x:v>
      </x:c>
      <x:c r="L206" s="1" t="str">
        <x:v>2024</x:v>
      </x:c>
      <x:c r="M206" s="1" t="str">
        <x:v>No</x:v>
      </x:c>
      <x:c r="N206" s="1" t="str">
        <x:v>Exclude</x:v>
      </x:c>
      <x:c r="O206" s="1" t="str">
        <x:v>Not assessed (excluded at screening)</x:v>
      </x:c>
      <x:c r="P206" s="1" t="str">
        <x:v>Excluded at screening</x:v>
      </x:c>
    </x:row>
    <x:row r="207" ht="54" hidden="0" customHeight="1">
      <x:c r="A207" s="4" t="str">
        <x:v>R00211</x:v>
      </x:c>
      <x:c r="B207" s="4" t="str">
        <x:v>ACM</x:v>
      </x:c>
      <x:c r="C207" s="4" t="str">
        <x:v>EVeREST: An Effective and Versatile Runtime Energy Saving Tool for GPUs</x:v>
      </x:c>
      <x:c r="D207" s="4" t="str">
        <x:v>10.1145/3710848.3710875</x:v>
      </x:c>
      <x:c r="E207" s="4" t="str">
        <x:v>excluded_at_screening</x:v>
      </x:c>
      <x:c r="F207" s="4" t="str">
        <x:v>EC2</x:v>
      </x:c>
      <x:c r="G207" s="4" t="str">
        <x:v>Recorded screening rationale: Title and supplied abstract concern GPU/accelerator work but give no inference-serving evidence for the assigned question.</x:v>
      </x:c>
      <x:c r="H207" s="4" t="str">
        <x:v>Supplied screening workbook; SRC-N01200; title and available abstract</x:v>
      </x:c>
      <x:c r="I207" s="4" t="str">
        <x:v>True</x:v>
      </x:c>
      <x:c r="J207" s="4" t="str">
        <x:v>n/a</x:v>
      </x:c>
      <x:c r="K207" s="1" t="str">
        <x:v>2026-10-15 21:50:07</x:v>
      </x:c>
      <x:c r="L207" s="1" t="str">
        <x:v>2025</x:v>
      </x:c>
      <x:c r="M207" s="1" t="str">
        <x:v>No</x:v>
      </x:c>
      <x:c r="N207" s="1" t="str">
        <x:v>Exclude</x:v>
      </x:c>
      <x:c r="O207" s="1" t="str">
        <x:v>Not assessed (excluded at screening)</x:v>
      </x:c>
      <x:c r="P207" s="1" t="str">
        <x:v>Excluded at screening</x:v>
      </x:c>
    </x:row>
    <x:row r="208" ht="54" hidden="0" customHeight="1">
      <x:c r="A208" s="4" t="str">
        <x:v>R00212</x:v>
      </x:c>
      <x:c r="B208" s="4" t="str">
        <x:v>ACM</x:v>
      </x:c>
      <x:c r="C208" s="4" t="str">
        <x:v>Towards Singular Value Decomposition for Rank-Deficient Matrices: An Efficient and Accurate Algorithm on GPU Architectures</x:v>
      </x:c>
      <x:c r="D208" s="4" t="str">
        <x:v>10.1145/3774934.3786427</x:v>
      </x:c>
      <x:c r="E208" s="4" t="str">
        <x:v>excluded_at_screening</x:v>
      </x:c>
      <x:c r="F208" s="4" t="str">
        <x:v>EC2</x:v>
      </x:c>
      <x:c r="G208" s="4" t="str">
        <x:v>Recorded screening rationale: Title and supplied abstract concern GPU/accelerator work but give no inference-serving evidence for the assigned question.</x:v>
      </x:c>
      <x:c r="H208" s="4" t="str">
        <x:v>Supplied screening workbook; SRC-N01201; title and available abstract</x:v>
      </x:c>
      <x:c r="I208" s="4" t="str">
        <x:v>True</x:v>
      </x:c>
      <x:c r="J208" s="4" t="str">
        <x:v>n/a</x:v>
      </x:c>
      <x:c r="K208" s="1" t="str">
        <x:v>2026-10-15 21:50:07</x:v>
      </x:c>
      <x:c r="L208" s="1" t="str">
        <x:v>2026</x:v>
      </x:c>
      <x:c r="M208" s="1" t="str">
        <x:v>No</x:v>
      </x:c>
      <x:c r="N208" s="1" t="str">
        <x:v>Exclude</x:v>
      </x:c>
      <x:c r="O208" s="1" t="str">
        <x:v>Not assessed (excluded at screening)</x:v>
      </x:c>
      <x:c r="P208" s="1" t="str">
        <x:v>Excluded at screening</x:v>
      </x:c>
    </x:row>
    <x:row r="209" ht="54" hidden="0" customHeight="1">
      <x:c r="A209" s="4" t="str">
        <x:v>R00213</x:v>
      </x:c>
      <x:c r="B209" s="4" t="str">
        <x:v>ACM</x:v>
      </x:c>
      <x:c r="C209" s="4" t="str">
        <x:v>Data Convection: A GPU-Driven Case Study for Thermal-Aware Data Placement in 3D DRAMs</x:v>
      </x:c>
      <x:c r="D209" s="4" t="str">
        <x:v>10.1145/3508027</x:v>
      </x:c>
      <x:c r="E209" s="4" t="str">
        <x:v>full_text_eligibility_pending</x:v>
      </x:c>
      <x:c r="F209" s="4" t="str"/>
      <x:c r="G209" s="4" t="str">
        <x:v>Potentially eligible or uncertain; inspect primary scope/version and all IC1-IC6. Advancement is not inclusion.</x:v>
      </x:c>
      <x:c r="H209" s="4" t="str">
        <x:v>Working_559_Queue.csv: R00213; corresponding Batch/Title_Batch review; Recorded title and abstract/recovered text</x:v>
      </x:c>
      <x:c r="I209" s="4" t="str">
        <x:v>True</x:v>
      </x:c>
      <x:c r="J209" s="4" t="str">
        <x:v>n/a</x:v>
      </x:c>
      <x:c r="K209" s="1" t="d">
        <x:v>2026-10-22T20:38:27.618Z</x:v>
      </x:c>
      <x:c r="L209" s="1" t="str">
        <x:v>2022</x:v>
      </x:c>
      <x:c r="M209" s="1" t="str">
        <x:v>No</x:v>
      </x:c>
      <x:c r="N209" s="1" t="str">
        <x:v>Advance</x:v>
      </x:c>
      <x:c r="O209" s="1" t="str">
        <x:v>Pending retrieval/eligibility/identity</x:v>
      </x:c>
      <x:c r="P209" s="1" t="str">
        <x:v>Open; not an exclusion</x:v>
      </x:c>
    </x:row>
    <x:row r="210" ht="54" hidden="0" customHeight="1">
      <x:c r="A210" s="4" t="str">
        <x:v>R00214</x:v>
      </x:c>
      <x:c r="B210" s="4" t="str">
        <x:v>ACM</x:v>
      </x:c>
      <x:c r="C210" s="4" t="str">
        <x:v>Slice-Tune: a system for high performance DNN autotuning</x:v>
      </x:c>
      <x:c r="D210" s="4" t="str">
        <x:v>10.1145/3528535.3565247</x:v>
      </x:c>
      <x:c r="E210" s="4" t="str">
        <x:v>full_text_eligibility_pending</x:v>
      </x:c>
      <x:c r="F210" s="4" t="str"/>
      <x:c r="G210" s="4" t="str">
        <x:v>Potentially eligible or uncertain; inspect primary scope/version and all IC1-IC6. Advancement is not inclusion.</x:v>
      </x:c>
      <x:c r="H210" s="4" t="str">
        <x:v>Working_559_Queue.csv: R00214; corresponding Batch/Title_Batch review; Recorded title and abstract/recovered text</x:v>
      </x:c>
      <x:c r="I210" s="4" t="str">
        <x:v>True</x:v>
      </x:c>
      <x:c r="J210" s="4" t="str">
        <x:v>n/a</x:v>
      </x:c>
      <x:c r="K210" s="1" t="d">
        <x:v>2026-10-22T20:38:27.618Z</x:v>
      </x:c>
      <x:c r="L210" s="1" t="str">
        <x:v>2022</x:v>
      </x:c>
      <x:c r="M210" s="1" t="str">
        <x:v>No</x:v>
      </x:c>
      <x:c r="N210" s="1" t="str">
        <x:v>Advance</x:v>
      </x:c>
      <x:c r="O210" s="1" t="str">
        <x:v>Pending retrieval/eligibility/identity</x:v>
      </x:c>
      <x:c r="P210" s="1" t="str">
        <x:v>Open; not an exclusion</x:v>
      </x:c>
    </x:row>
    <x:row r="211" ht="54" hidden="0" customHeight="1">
      <x:c r="A211" s="4" t="str">
        <x:v>R00215</x:v>
      </x:c>
      <x:c r="B211" s="4" t="str">
        <x:v>ACM</x:v>
      </x:c>
      <x:c r="C211" s="4" t="str">
        <x:v>AStitch: enabling a new multi-dimensional optimization space for memory-intensive ML training and inference on modern SIMT architectures</x:v>
      </x:c>
      <x:c r="D211" s="4" t="str">
        <x:v>10.1145/3503222.3507723</x:v>
      </x:c>
      <x:c r="E211" s="4" t="str">
        <x:v>full_text_eligibility_pending</x:v>
      </x:c>
      <x:c r="F211" s="4" t="str"/>
      <x:c r="G211" s="4" t="str">
        <x:v>Conservative reopening: existing metadata does not justify a decisive exclusion; inspect primary scope/version.</x:v>
      </x:c>
      <x:c r="H211" s="4" t="str">
        <x:v>Working_559_Queue.csv: R00215; corresponding Batch/Title_Batch review; Recorded title and abstract/recovered text</x:v>
      </x:c>
      <x:c r="I211" s="4" t="str">
        <x:v>True</x:v>
      </x:c>
      <x:c r="J211" s="4" t="str">
        <x:v>n/a</x:v>
      </x:c>
      <x:c r="K211" s="1" t="d">
        <x:v>2026-10-22T20:38:27.618Z</x:v>
      </x:c>
      <x:c r="L211" s="1" t="str">
        <x:v>2022</x:v>
      </x:c>
      <x:c r="M211" s="1" t="str">
        <x:v>No</x:v>
      </x:c>
      <x:c r="N211" s="1" t="str">
        <x:v>Advance</x:v>
      </x:c>
      <x:c r="O211" s="1" t="str">
        <x:v>Pending retrieval/eligibility/identity</x:v>
      </x:c>
      <x:c r="P211" s="1" t="str">
        <x:v>Open; not an exclusion</x:v>
      </x:c>
    </x:row>
    <x:row r="212" ht="54" hidden="0" customHeight="1">
      <x:c r="A212" s="4" t="str">
        <x:v>R00216</x:v>
      </x:c>
      <x:c r="B212" s="4" t="str">
        <x:v>ACM</x:v>
      </x:c>
      <x:c r="C212" s="4" t="str">
        <x:v>CASE: a compiler-assisted SchEduling framework for multi-GPU systems</x:v>
      </x:c>
      <x:c r="D212" s="4" t="str">
        <x:v>10.1145/3503221.3508423</x:v>
      </x:c>
      <x:c r="E212" s="4" t="str">
        <x:v>full_text_eligibility_pending</x:v>
      </x:c>
      <x:c r="F212" s="4" t="str"/>
      <x:c r="G212" s="4" t="str">
        <x:v>Potentially eligible or uncertain; inspect primary scope/version and all IC1-IC6. Advancement is not inclusion.</x:v>
      </x:c>
      <x:c r="H212" s="4" t="str">
        <x:v>Working_559_Queue.csv: R00216; corresponding Batch/Title_Batch review; Recorded title and abstract/recovered text</x:v>
      </x:c>
      <x:c r="I212" s="4" t="str">
        <x:v>True</x:v>
      </x:c>
      <x:c r="J212" s="4" t="str">
        <x:v>n/a</x:v>
      </x:c>
      <x:c r="K212" s="1" t="d">
        <x:v>2026-10-22T20:38:27.618Z</x:v>
      </x:c>
      <x:c r="L212" s="1" t="str">
        <x:v>2022</x:v>
      </x:c>
      <x:c r="M212" s="1" t="str">
        <x:v>No</x:v>
      </x:c>
      <x:c r="N212" s="1" t="str">
        <x:v>Advance</x:v>
      </x:c>
      <x:c r="O212" s="1" t="str">
        <x:v>Pending retrieval/eligibility/identity</x:v>
      </x:c>
      <x:c r="P212" s="1" t="str">
        <x:v>Open; not an exclusion</x:v>
      </x:c>
    </x:row>
    <x:row r="213" ht="54" hidden="0" customHeight="1">
      <x:c r="A213" s="4" t="str">
        <x:v>R00217</x:v>
      </x:c>
      <x:c r="B213" s="4" t="str">
        <x:v>ACM</x:v>
      </x:c>
      <x:c r="C213" s="4" t="str">
        <x:v>Fine-grained accelerator partitioning for Machine Learning and Scientific Computing in Function as a Service Platform</x:v>
      </x:c>
      <x:c r="D213" s="4" t="str">
        <x:v>10.1145/3624062.3624238</x:v>
      </x:c>
      <x:c r="E213" s="4" t="str">
        <x:v>full_text_eligibility_pending</x:v>
      </x:c>
      <x:c r="F213" s="4" t="str"/>
      <x:c r="G213" s="4" t="str">
        <x:v>Potentially eligible or uncertain; inspect primary scope/version and all IC1-IC6. Advancement is not inclusion.</x:v>
      </x:c>
      <x:c r="H213" s="4" t="str">
        <x:v>Working_559_Queue.csv: R00217; corresponding Batch/Title_Batch review; Recorded title and abstract/recovered text</x:v>
      </x:c>
      <x:c r="I213" s="4" t="str">
        <x:v>True</x:v>
      </x:c>
      <x:c r="J213" s="4" t="str">
        <x:v>n/a</x:v>
      </x:c>
      <x:c r="K213" s="1" t="d">
        <x:v>2026-10-22T20:38:27.618Z</x:v>
      </x:c>
      <x:c r="L213" s="1" t="str">
        <x:v>2023</x:v>
      </x:c>
      <x:c r="M213" s="1" t="str">
        <x:v>No</x:v>
      </x:c>
      <x:c r="N213" s="1" t="str">
        <x:v>Advance</x:v>
      </x:c>
      <x:c r="O213" s="1" t="str">
        <x:v>Pending retrieval/eligibility/identity</x:v>
      </x:c>
      <x:c r="P213" s="1" t="str">
        <x:v>Open; not an exclusion</x:v>
      </x:c>
    </x:row>
    <x:row r="214" ht="54" hidden="0" customHeight="1">
      <x:c r="A214" s="4" t="str">
        <x:v>R00218</x:v>
      </x:c>
      <x:c r="B214" s="4" t="str">
        <x:v>ACM</x:v>
      </x:c>
      <x:c r="C214" s="4" t="str">
        <x:v>Trusted-DNN: A TrustZone-based Adaptive Isolation Strategy for Deep Neural Networks</x:v>
      </x:c>
      <x:c r="D214" s="4" t="str">
        <x:v>10.1145/3472634.3472652</x:v>
      </x:c>
      <x:c r="E214" s="4" t="str">
        <x:v>excluded_at_screening</x:v>
      </x:c>
      <x:c r="F214" s="4" t="str">
        <x:v>EC2</x:v>
      </x:c>
      <x:c r="G214" s="4" t="str">
        <x:v>Supplied abstract describes the named application/method without a GPU co-tenant inference-serving arrangement; abstract-level scope exclusion.</x:v>
      </x:c>
      <x:c r="H214" s="4" t="str">
        <x:v>evidence/incoming_shared/acm_master/ACM_MASTER_01.bib</x:v>
      </x:c>
      <x:c r="I214" s="4" t="str">
        <x:v>True</x:v>
      </x:c>
      <x:c r="J214" s="4" t="str">
        <x:v>n/a</x:v>
      </x:c>
      <x:c r="K214" s="1" t="str">
        <x:v>2026-10-15 21:50:07</x:v>
      </x:c>
      <x:c r="L214" s="1" t="str">
        <x:v>2021</x:v>
      </x:c>
      <x:c r="M214" s="1" t="str">
        <x:v>No</x:v>
      </x:c>
      <x:c r="N214" s="1" t="str">
        <x:v>Exclude</x:v>
      </x:c>
      <x:c r="O214" s="1" t="str">
        <x:v>Not assessed (excluded at screening)</x:v>
      </x:c>
      <x:c r="P214" s="1" t="str">
        <x:v>Excluded at screening</x:v>
      </x:c>
    </x:row>
    <x:row r="215" ht="54" hidden="0" customHeight="1">
      <x:c r="A215" s="4" t="str">
        <x:v>R00219</x:v>
      </x:c>
      <x:c r="B215" s="4" t="str">
        <x:v>ACM</x:v>
      </x:c>
      <x:c r="C215" s="4" t="str">
        <x:v>Exploration of GPU sharing policies under GEMM workloads</x:v>
      </x:c>
      <x:c r="D215" s="4" t="str">
        <x:v>10.1145/3378678.3391887</x:v>
      </x:c>
      <x:c r="E215" s="4" t="str">
        <x:v>excluded_at_screening</x:v>
      </x:c>
      <x:c r="F215" s="4" t="str">
        <x:v>EC2</x:v>
      </x:c>
      <x:c r="G215" s="4" t="str">
        <x:v>Recorded screening rationale: Title and supplied abstract concern GPU/accelerator work but give no inference-serving evidence for the assigned question.</x:v>
      </x:c>
      <x:c r="H215" s="4" t="str">
        <x:v>Supplied screening workbook; SRC-N00160; title and available abstract</x:v>
      </x:c>
      <x:c r="I215" s="4" t="str">
        <x:v>True</x:v>
      </x:c>
      <x:c r="J215" s="4" t="str">
        <x:v>n/a</x:v>
      </x:c>
      <x:c r="K215" s="1" t="str">
        <x:v>2026-10-15 21:50:07</x:v>
      </x:c>
      <x:c r="L215" s="1" t="str">
        <x:v>2020</x:v>
      </x:c>
      <x:c r="M215" s="1" t="str">
        <x:v>No</x:v>
      </x:c>
      <x:c r="N215" s="1" t="str">
        <x:v>Exclude</x:v>
      </x:c>
      <x:c r="O215" s="1" t="str">
        <x:v>Not assessed (excluded at screening)</x:v>
      </x:c>
      <x:c r="P215" s="1" t="str">
        <x:v>Excluded at screening</x:v>
      </x:c>
    </x:row>
    <x:row r="216" ht="54" hidden="0" customHeight="1">
      <x:c r="A216" s="4" t="str">
        <x:v>R00220</x:v>
      </x:c>
      <x:c r="B216" s="4" t="str">
        <x:v>ACM</x:v>
      </x:c>
      <x:c r="C216" s="4" t="str">
        <x:v>To Offload or Not To Offload: Model-driven Comparison of Edge-native and On-device Processing In the Era of Accelerators</x:v>
      </x:c>
      <x:c r="D216" s="4" t="str">
        <x:v>10.1145/3777884.3797816</x:v>
      </x:c>
      <x:c r="E216" s="4" t="str">
        <x:v>full_text_eligibility_pending</x:v>
      </x:c>
      <x:c r="F216" s="4" t="str"/>
      <x:c r="G216" s="4" t="str">
        <x:v>Potentially eligible or uncertain; inspect primary scope/version and all IC1-IC6. Advancement is not inclusion.</x:v>
      </x:c>
      <x:c r="H216" s="4" t="str">
        <x:v>Working_559_Queue.csv: R00220; corresponding Batch/Title_Batch review; Recorded title and abstract/recovered text</x:v>
      </x:c>
      <x:c r="I216" s="4" t="str">
        <x:v>True</x:v>
      </x:c>
      <x:c r="J216" s="4" t="str">
        <x:v>n/a</x:v>
      </x:c>
      <x:c r="K216" s="1" t="d">
        <x:v>2026-10-22T20:38:27.618Z</x:v>
      </x:c>
      <x:c r="L216" s="1" t="str">
        <x:v>2026</x:v>
      </x:c>
      <x:c r="M216" s="1" t="str">
        <x:v>No</x:v>
      </x:c>
      <x:c r="N216" s="1" t="str">
        <x:v>Advance</x:v>
      </x:c>
      <x:c r="O216" s="1" t="str">
        <x:v>Pending retrieval/eligibility/identity</x:v>
      </x:c>
      <x:c r="P216" s="1" t="str">
        <x:v>Open; not an exclusion</x:v>
      </x:c>
    </x:row>
    <x:row r="217" ht="54" hidden="0" customHeight="1">
      <x:c r="A217" s="4" t="str">
        <x:v>R00221</x:v>
      </x:c>
      <x:c r="B217" s="4" t="str">
        <x:v>ACM</x:v>
      </x:c>
      <x:c r="C217" s="4" t="str">
        <x:v>On scheduling ring-all-reduce learning jobs in multi-tenant GPU clusters with communication contention</x:v>
      </x:c>
      <x:c r="D217" s="4" t="str">
        <x:v>10.1145/3492866.3549716</x:v>
      </x:c>
      <x:c r="E217" s="4" t="str">
        <x:v>excluded_at_screening</x:v>
      </x:c>
      <x:c r="F217" s="4" t="str">
        <x:v>EC2</x:v>
      </x:c>
      <x:c r="G217" s="4" t="str">
        <x:v>Ring-all-reduce scheduling concerns distributed training jobs rather than inference sharing.</x:v>
      </x:c>
      <x:c r="H217" s="4" t="str">
        <x:v>Working_559_Queue.csv: R00221; corresponding Batch/Title_Batch review; Recorded title and abstract/recovered text</x:v>
      </x:c>
      <x:c r="I217" s="4" t="str">
        <x:v>True</x:v>
      </x:c>
      <x:c r="J217" s="4" t="str">
        <x:v>n/a</x:v>
      </x:c>
      <x:c r="K217" s="1" t="d">
        <x:v>2026-10-22T20:38:27.618Z</x:v>
      </x:c>
      <x:c r="L217" s="1" t="str">
        <x:v>2022</x:v>
      </x:c>
      <x:c r="M217" s="1" t="str">
        <x:v>No</x:v>
      </x:c>
      <x:c r="N217" s="1" t="str">
        <x:v>Exclude</x:v>
      </x:c>
      <x:c r="O217" s="1" t="str">
        <x:v>Not assessed (excluded at screening)</x:v>
      </x:c>
      <x:c r="P217" s="1" t="str">
        <x:v>Excluded at screening</x:v>
      </x:c>
    </x:row>
    <x:row r="218" ht="54" hidden="0" customHeight="1">
      <x:c r="A218" s="4" t="str">
        <x:v>R00222</x:v>
      </x:c>
      <x:c r="B218" s="4" t="str">
        <x:v>ACM</x:v>
      </x:c>
      <x:c r="C218" s="4" t="str">
        <x:v>Vulnerable Intel GPU Context: Prohibit Complete Context Restore by Modifying Kernel Driver</x:v>
      </x:c>
      <x:c r="D218" s="4" t="str">
        <x:v>10.1145/3708821.3733885</x:v>
      </x:c>
      <x:c r="E218" s="4" t="str">
        <x:v>excluded_at_screening</x:v>
      </x:c>
      <x:c r="F218" s="4" t="str">
        <x:v>EC2</x:v>
      </x:c>
      <x:c r="G218" s="4" t="str">
        <x:v>Recorded screening rationale: Title and supplied abstract concern GPU/accelerator work but give no inference-serving evidence for the assigned question.</x:v>
      </x:c>
      <x:c r="H218" s="4" t="str">
        <x:v>Supplied screening workbook; SRC-N00850; title and available abstract</x:v>
      </x:c>
      <x:c r="I218" s="4" t="str">
        <x:v>True</x:v>
      </x:c>
      <x:c r="J218" s="4" t="str">
        <x:v>n/a</x:v>
      </x:c>
      <x:c r="K218" s="1" t="str">
        <x:v>2026-10-15 21:50:07</x:v>
      </x:c>
      <x:c r="L218" s="1" t="str">
        <x:v>2025</x:v>
      </x:c>
      <x:c r="M218" s="1" t="str">
        <x:v>No</x:v>
      </x:c>
      <x:c r="N218" s="1" t="str">
        <x:v>Exclude</x:v>
      </x:c>
      <x:c r="O218" s="1" t="str">
        <x:v>Not assessed (excluded at screening)</x:v>
      </x:c>
      <x:c r="P218" s="1" t="str">
        <x:v>Excluded at screening</x:v>
      </x:c>
    </x:row>
    <x:row r="219" ht="54" hidden="0" customHeight="1">
      <x:c r="A219" s="4" t="str">
        <x:v>R00223</x:v>
      </x:c>
      <x:c r="B219" s="4" t="str">
        <x:v>ACM</x:v>
      </x:c>
      <x:c r="C219" s="4" t="str">
        <x:v>FLYING SERVING: On-the-Fly Parallelism Switching for Large Language Model Serving</x:v>
      </x:c>
      <x:c r="D219" s="4" t="str">
        <x:v>10.1145/3797905.3800525</x:v>
      </x:c>
      <x:c r="E219" s="4" t="str">
        <x:v>full_text_eligibility_pending</x:v>
      </x:c>
      <x:c r="F219" s="4" t="str"/>
      <x:c r="G219" s="4" t="str">
        <x:v>Conservative reopening: existing metadata does not justify a decisive exclusion; inspect primary scope/version.</x:v>
      </x:c>
      <x:c r="H219" s="4" t="str">
        <x:v>Working_559_Queue.csv: R00223; corresponding Batch/Title_Batch review; Recorded title and abstract/recovered text</x:v>
      </x:c>
      <x:c r="I219" s="4" t="str">
        <x:v>True</x:v>
      </x:c>
      <x:c r="J219" s="4" t="str">
        <x:v>n/a</x:v>
      </x:c>
      <x:c r="K219" s="1" t="d">
        <x:v>2026-10-22T20:38:27.618Z</x:v>
      </x:c>
      <x:c r="L219" s="1" t="str">
        <x:v>2026</x:v>
      </x:c>
      <x:c r="M219" s="1" t="str">
        <x:v>No</x:v>
      </x:c>
      <x:c r="N219" s="1" t="str">
        <x:v>Advance</x:v>
      </x:c>
      <x:c r="O219" s="1" t="str">
        <x:v>Pending retrieval/eligibility/identity</x:v>
      </x:c>
      <x:c r="P219" s="1" t="str">
        <x:v>Open; not an exclusion</x:v>
      </x:c>
    </x:row>
    <x:row r="220" ht="54" hidden="0" customHeight="1">
      <x:c r="A220" s="4" t="str">
        <x:v>R00224</x:v>
      </x:c>
      <x:c r="B220" s="4" t="str">
        <x:v>ACM</x:v>
      </x:c>
      <x:c r="C220" s="4" t="str">
        <x:v>MISO: exploiting multi-instance GPU capability on multi-tenant GPU clusters</x:v>
      </x:c>
      <x:c r="D220" s="4" t="str">
        <x:v>10.1145/3542929.3563510</x:v>
      </x:c>
      <x:c r="E220" s="4" t="str">
        <x:v>excluded_at_screening</x:v>
      </x:c>
      <x:c r="F220" s="4" t="str">
        <x:v>EC2</x:v>
      </x:c>
      <x:c r="G220" s="4" t="str">
        <x:v>Recorded screening rationale: Title and supplied abstract concern GPU/accelerator work but give no inference-serving evidence for the assigned question.</x:v>
      </x:c>
      <x:c r="H220" s="4" t="str">
        <x:v>Supplied screening workbook; SRC-N00007; title and available abstract</x:v>
      </x:c>
      <x:c r="I220" s="4" t="str">
        <x:v>True</x:v>
      </x:c>
      <x:c r="J220" s="4" t="str">
        <x:v>n/a</x:v>
      </x:c>
      <x:c r="K220" s="1" t="str">
        <x:v>2026-10-15 21:50:07</x:v>
      </x:c>
      <x:c r="L220" s="1" t="str">
        <x:v>2022</x:v>
      </x:c>
      <x:c r="M220" s="1" t="str">
        <x:v>No</x:v>
      </x:c>
      <x:c r="N220" s="1" t="str">
        <x:v>Exclude</x:v>
      </x:c>
      <x:c r="O220" s="1" t="str">
        <x:v>Not assessed (excluded at screening)</x:v>
      </x:c>
      <x:c r="P220" s="1" t="str">
        <x:v>Excluded at screening</x:v>
      </x:c>
    </x:row>
    <x:row r="221" ht="54" hidden="0" customHeight="1">
      <x:c r="A221" s="4" t="str">
        <x:v>R00225</x:v>
      </x:c>
      <x:c r="B221" s="4" t="str">
        <x:v>ACM</x:v>
      </x:c>
      <x:c r="C221" s="4" t="str">
        <x:v>Optimizing Deep Learning Inference on Multi-Core Laptop CPUs with Scheduling and Thread Affinity Strategies</x:v>
      </x:c>
      <x:c r="D221" s="4" t="str">
        <x:v>10.1145/3746467.3801520</x:v>
      </x:c>
      <x:c r="E221" s="4" t="str">
        <x:v>excluded_at_screening</x:v>
      </x:c>
      <x:c r="F221" s="4" t="str">
        <x:v>EC5</x:v>
      </x:c>
      <x:c r="G221" s="4" t="str">
        <x:v>The study explicitly evaluates CPU-only laptop inference without a GPU sharing mechanism.</x:v>
      </x:c>
      <x:c r="H221" s="4" t="str">
        <x:v>Working_559_Queue.csv: R00225; corresponding Batch/Title_Batch review; Recorded title and abstract/recovered text</x:v>
      </x:c>
      <x:c r="I221" s="4" t="str">
        <x:v>True</x:v>
      </x:c>
      <x:c r="J221" s="4" t="str">
        <x:v>n/a</x:v>
      </x:c>
      <x:c r="K221" s="1" t="d">
        <x:v>2026-10-22T20:38:27.618Z</x:v>
      </x:c>
      <x:c r="L221" s="1" t="str">
        <x:v>2026</x:v>
      </x:c>
      <x:c r="M221" s="1" t="str">
        <x:v>No</x:v>
      </x:c>
      <x:c r="N221" s="1" t="str">
        <x:v>Exclude</x:v>
      </x:c>
      <x:c r="O221" s="1" t="str">
        <x:v>Not assessed (excluded at screening)</x:v>
      </x:c>
      <x:c r="P221" s="1" t="str">
        <x:v>Excluded at screening</x:v>
      </x:c>
    </x:row>
    <x:row r="222" ht="54" hidden="0" customHeight="1">
      <x:c r="A222" s="4" t="str">
        <x:v>R00226</x:v>
      </x:c>
      <x:c r="B222" s="4" t="str">
        <x:v>ACM</x:v>
      </x:c>
      <x:c r="C222" s="4" t="str">
        <x:v>An Analysis of Collocation on GPUs for Deep Learning Training</x:v>
      </x:c>
      <x:c r="D222" s="4" t="str">
        <x:v>10.1145/3642970.3655827</x:v>
      </x:c>
      <x:c r="E222" s="4" t="str">
        <x:v>excluded_at_screening</x:v>
      </x:c>
      <x:c r="F222" s="4" t="str">
        <x:v>EC2</x:v>
      </x:c>
      <x:c r="G222" s="4" t="str">
        <x:v>Title/available abstract identifies training or tuning; no separable inference-serving workload is described.</x:v>
      </x:c>
      <x:c r="H222" s="4" t="str">
        <x:v>evidence/incoming_shared/acm_master/ACM_MASTER_01.bib</x:v>
      </x:c>
      <x:c r="I222" s="4" t="str">
        <x:v>True</x:v>
      </x:c>
      <x:c r="J222" s="4" t="str">
        <x:v>n/a</x:v>
      </x:c>
      <x:c r="K222" s="1" t="str">
        <x:v>2026-10-15 21:50:07</x:v>
      </x:c>
      <x:c r="L222" s="1" t="str">
        <x:v>2024</x:v>
      </x:c>
      <x:c r="M222" s="1" t="str">
        <x:v>No</x:v>
      </x:c>
      <x:c r="N222" s="1" t="str">
        <x:v>Exclude</x:v>
      </x:c>
      <x:c r="O222" s="1" t="str">
        <x:v>Not assessed (excluded at screening)</x:v>
      </x:c>
      <x:c r="P222" s="1" t="str">
        <x:v>Excluded at screening</x:v>
      </x:c>
    </x:row>
    <x:row r="223" ht="54" hidden="0" customHeight="1">
      <x:c r="A223" s="4" t="str">
        <x:v>R00227</x:v>
      </x:c>
      <x:c r="B223" s="4" t="str">
        <x:v>ACM</x:v>
      </x:c>
      <x:c r="C223" s="4" t="str">
        <x:v>Queue Management for SLO-Oriented Large Language Model Serving</x:v>
      </x:c>
      <x:c r="D223" s="4" t="str">
        <x:v>10.1145/3698038.3698523</x:v>
      </x:c>
      <x:c r="E223" s="4" t="str">
        <x:v>full_text_eligibility_pending</x:v>
      </x:c>
      <x:c r="F223" s="4" t="str"/>
      <x:c r="G223" s="4" t="str">
        <x:v>Potentially eligible or uncertain; inspect primary scope/version and all IC1-IC6. Advancement is not inclusion.</x:v>
      </x:c>
      <x:c r="H223" s="4" t="str">
        <x:v>Working_559_Queue.csv: R00227; corresponding Batch/Title_Batch review; Recorded title and abstract/recovered text</x:v>
      </x:c>
      <x:c r="I223" s="4" t="str">
        <x:v>True</x:v>
      </x:c>
      <x:c r="J223" s="4" t="str">
        <x:v>n/a</x:v>
      </x:c>
      <x:c r="K223" s="1" t="d">
        <x:v>2026-10-22T20:38:27.618Z</x:v>
      </x:c>
      <x:c r="L223" s="1" t="str">
        <x:v>2024</x:v>
      </x:c>
      <x:c r="M223" s="1" t="str">
        <x:v>No</x:v>
      </x:c>
      <x:c r="N223" s="1" t="str">
        <x:v>Advance</x:v>
      </x:c>
      <x:c r="O223" s="1" t="str">
        <x:v>Pending retrieval/eligibility/identity</x:v>
      </x:c>
      <x:c r="P223" s="1" t="str">
        <x:v>Open; not an exclusion</x:v>
      </x:c>
    </x:row>
    <x:row r="224" ht="54" hidden="0" customHeight="1">
      <x:c r="A224" s="4" t="str">
        <x:v>R00228</x:v>
      </x:c>
      <x:c r="B224" s="4" t="str">
        <x:v>ACM</x:v>
      </x:c>
      <x:c r="C224" s="4" t="str">
        <x:v>Understanding LLM-Centric Challenges for Deep Learning Frameworks: An Empirical Analysis</x:v>
      </x:c>
      <x:c r="D224" s="4" t="str">
        <x:v>10.1145/3821532</x:v>
      </x:c>
      <x:c r="E224" s="4" t="str">
        <x:v>excluded_at_screening</x:v>
      </x:c>
      <x:c r="F224" s="4" t="str">
        <x:v>EC2</x:v>
      </x:c>
      <x:c r="G224" s="4" t="str">
        <x:v>Recorded screening rationale: Title and supplied abstract do not indicate a GPU/accelerator sharing mechanism for the assigned local inference question; broad full-text query match only.</x:v>
      </x:c>
      <x:c r="H224" s="4" t="str">
        <x:v>Supplied screening workbook; SRC-N00856; title and available abstract</x:v>
      </x:c>
      <x:c r="I224" s="4" t="str">
        <x:v>True</x:v>
      </x:c>
      <x:c r="J224" s="4" t="str">
        <x:v>n/a</x:v>
      </x:c>
      <x:c r="K224" s="1" t="str">
        <x:v>2026-10-15 21:50:07</x:v>
      </x:c>
      <x:c r="L224" s="1" t="str">
        <x:v>2026</x:v>
      </x:c>
      <x:c r="M224" s="1" t="str">
        <x:v>No</x:v>
      </x:c>
      <x:c r="N224" s="1" t="str">
        <x:v>Exclude</x:v>
      </x:c>
      <x:c r="O224" s="1" t="str">
        <x:v>Not assessed (excluded at screening)</x:v>
      </x:c>
      <x:c r="P224" s="1" t="str">
        <x:v>Excluded at screening</x:v>
      </x:c>
    </x:row>
    <x:row r="225" ht="54" hidden="0" customHeight="1">
      <x:c r="A225" s="4" t="str">
        <x:v>R00229</x:v>
      </x:c>
      <x:c r="B225" s="4" t="str">
        <x:v>ACM</x:v>
      </x:c>
      <x:c r="C225" s="4" t="str">
        <x:v>Unified and Near-optimal Multi-GPU Cache for Embedding-based Deep Learning</x:v>
      </x:c>
      <x:c r="D225" s="4" t="str">
        <x:v>10.1145/3767725</x:v>
      </x:c>
      <x:c r="E225" s="4" t="str">
        <x:v>full_text_eligibility_pending</x:v>
      </x:c>
      <x:c r="F225" s="4" t="str"/>
      <x:c r="G225" s="4" t="str">
        <x:v>Potentially eligible or uncertain; inspect primary scope/version and all IC1-IC6. Advancement is not inclusion.</x:v>
      </x:c>
      <x:c r="H225" s="4" t="str">
        <x:v>Working_559_Queue.csv: R00229; corresponding Batch/Title_Batch review; Recorded title and abstract/recovered text</x:v>
      </x:c>
      <x:c r="I225" s="4" t="str">
        <x:v>True</x:v>
      </x:c>
      <x:c r="J225" s="4" t="str">
        <x:v>n/a</x:v>
      </x:c>
      <x:c r="K225" s="1" t="d">
        <x:v>2026-10-22T20:38:27.618Z</x:v>
      </x:c>
      <x:c r="L225" s="1" t="str">
        <x:v>2025</x:v>
      </x:c>
      <x:c r="M225" s="1" t="str">
        <x:v>No</x:v>
      </x:c>
      <x:c r="N225" s="1" t="str">
        <x:v>Advance</x:v>
      </x:c>
      <x:c r="O225" s="1" t="str">
        <x:v>Pending retrieval/eligibility/identity</x:v>
      </x:c>
      <x:c r="P225" s="1" t="str">
        <x:v>Open; not an exclusion</x:v>
      </x:c>
    </x:row>
    <x:row r="226" ht="54" hidden="0" customHeight="1">
      <x:c r="A226" s="4" t="str">
        <x:v>R00230</x:v>
      </x:c>
      <x:c r="B226" s="4" t="str">
        <x:v>ACM</x:v>
      </x:c>
      <x:c r="C226" s="4" t="str">
        <x:v>Fast and Efficient Model Serving Using Multi-GPUs with Direct-Host-Access</x:v>
      </x:c>
      <x:c r="D226" s="4" t="str">
        <x:v>10.1145/3552326.3567508</x:v>
      </x:c>
      <x:c r="E226" s="4" t="str">
        <x:v>full_text_eligibility_pending</x:v>
      </x:c>
      <x:c r="F226" s="4" t="str"/>
      <x:c r="G226" s="4" t="str">
        <x:v>Potentially eligible or uncertain; inspect primary scope/version and all IC1-IC6. Advancement is not inclusion.</x:v>
      </x:c>
      <x:c r="H226" s="4" t="str">
        <x:v>Working_559_Queue.csv: R00230; corresponding Batch/Title_Batch review; Recorded title and abstract/recovered text</x:v>
      </x:c>
      <x:c r="I226" s="4" t="str">
        <x:v>True</x:v>
      </x:c>
      <x:c r="J226" s="4" t="str">
        <x:v>n/a</x:v>
      </x:c>
      <x:c r="K226" s="1" t="d">
        <x:v>2026-10-22T20:38:27.618Z</x:v>
      </x:c>
      <x:c r="L226" s="1" t="str">
        <x:v>2023</x:v>
      </x:c>
      <x:c r="M226" s="1" t="str">
        <x:v>No</x:v>
      </x:c>
      <x:c r="N226" s="1" t="str">
        <x:v>Advance</x:v>
      </x:c>
      <x:c r="O226" s="1" t="str">
        <x:v>Pending retrieval/eligibility/identity</x:v>
      </x:c>
      <x:c r="P226" s="1" t="str">
        <x:v>Open; not an exclusion</x:v>
      </x:c>
    </x:row>
    <x:row r="227" ht="54" hidden="0" customHeight="1">
      <x:c r="A227" s="4" t="str">
        <x:v>R00231</x:v>
      </x:c>
      <x:c r="B227" s="4" t="str">
        <x:v>ACM</x:v>
      </x:c>
      <x:c r="C227" s="4" t="str">
        <x:v>Parallax: Performance Prediction for Training–Inference Co-Execution</x:v>
      </x:c>
      <x:c r="D227" s="4" t="str">
        <x:v>10.1145/3827621</x:v>
      </x:c>
      <x:c r="E227" s="4" t="str">
        <x:v>full_text_eligibility_pending</x:v>
      </x:c>
      <x:c r="F227" s="4" t="str"/>
      <x:c r="G227" s="4" t="str">
        <x:v>Potentially eligible or uncertain; inspect primary scope/version and all IC1-IC6. Advancement is not inclusion.</x:v>
      </x:c>
      <x:c r="H227" s="4" t="str">
        <x:v>Working_559_Queue.csv: R00231; corresponding Batch/Title_Batch review; Recorded title and abstract/recovered text</x:v>
      </x:c>
      <x:c r="I227" s="4" t="str">
        <x:v>True</x:v>
      </x:c>
      <x:c r="J227" s="4" t="str">
        <x:v>n/a</x:v>
      </x:c>
      <x:c r="K227" s="1" t="d">
        <x:v>2026-10-22T20:38:27.618Z</x:v>
      </x:c>
      <x:c r="L227" s="1" t="str">
        <x:v>2026</x:v>
      </x:c>
      <x:c r="M227" s="1" t="str">
        <x:v>No</x:v>
      </x:c>
      <x:c r="N227" s="1" t="str">
        <x:v>Advance</x:v>
      </x:c>
      <x:c r="O227" s="1" t="str">
        <x:v>Pending retrieval/eligibility/identity</x:v>
      </x:c>
      <x:c r="P227" s="1" t="str">
        <x:v>Open; not an exclusion</x:v>
      </x:c>
    </x:row>
    <x:row r="228" ht="54" hidden="0" customHeight="1">
      <x:c r="A228" s="4" t="str">
        <x:v>R00232</x:v>
      </x:c>
      <x:c r="B228" s="4" t="str">
        <x:v>ACM</x:v>
      </x:c>
      <x:c r="C228" s="4" t="str">
        <x:v>Towards Pareto Optimal Throughput in Small Language Model Serving</x:v>
      </x:c>
      <x:c r="D228" s="4" t="str">
        <x:v>10.1145/3642970.3655832</x:v>
      </x:c>
      <x:c r="E228" s="4" t="str">
        <x:v>full_text_eligibility_pending</x:v>
      </x:c>
      <x:c r="F228" s="4" t="str"/>
      <x:c r="G228" s="4" t="str">
        <x:v>Potentially eligible or uncertain; inspect primary scope/version and all IC1-IC6. Advancement is not inclusion.</x:v>
      </x:c>
      <x:c r="H228" s="4" t="str">
        <x:v>Working_559_Queue.csv: R00232; corresponding Batch/Title_Batch review; Recorded title and abstract/recovered text</x:v>
      </x:c>
      <x:c r="I228" s="4" t="str">
        <x:v>True</x:v>
      </x:c>
      <x:c r="J228" s="4" t="str">
        <x:v>n/a</x:v>
      </x:c>
      <x:c r="K228" s="1" t="d">
        <x:v>2026-10-22T20:38:27.618Z</x:v>
      </x:c>
      <x:c r="L228" s="1" t="str">
        <x:v>2024</x:v>
      </x:c>
      <x:c r="M228" s="1" t="str">
        <x:v>No</x:v>
      </x:c>
      <x:c r="N228" s="1" t="str">
        <x:v>Advance</x:v>
      </x:c>
      <x:c r="O228" s="1" t="str">
        <x:v>Pending retrieval/eligibility/identity</x:v>
      </x:c>
      <x:c r="P228" s="1" t="str">
        <x:v>Open; not an exclusion</x:v>
      </x:c>
    </x:row>
    <x:row r="229" ht="54" hidden="0" customHeight="1">
      <x:c r="A229" s="4" t="str">
        <x:v>R00233</x:v>
      </x:c>
      <x:c r="B229" s="4" t="str">
        <x:v>ACM</x:v>
      </x:c>
      <x:c r="C229" s="4" t="str">
        <x:v>Deferred Continuous Batching in Resource-Efficient Large Language Model Serving</x:v>
      </x:c>
      <x:c r="D229" s="4" t="str">
        <x:v>10.1145/3642970.3655835</x:v>
      </x:c>
      <x:c r="E229" s="4" t="str">
        <x:v>full_text_eligibility_pending</x:v>
      </x:c>
      <x:c r="F229" s="4" t="str"/>
      <x:c r="G229" s="4" t="str">
        <x:v>Potentially eligible or uncertain; inspect primary scope/version and all IC1-IC6. Advancement is not inclusion.</x:v>
      </x:c>
      <x:c r="H229" s="4" t="str">
        <x:v>Working_559_Queue.csv: R00233; corresponding Batch/Title_Batch review; Recorded title and abstract/recovered text</x:v>
      </x:c>
      <x:c r="I229" s="4" t="str">
        <x:v>True</x:v>
      </x:c>
      <x:c r="J229" s="4" t="str">
        <x:v>n/a</x:v>
      </x:c>
      <x:c r="K229" s="1" t="d">
        <x:v>2026-10-22T20:38:27.618Z</x:v>
      </x:c>
      <x:c r="L229" s="1" t="str">
        <x:v>2024</x:v>
      </x:c>
      <x:c r="M229" s="1" t="str">
        <x:v>No</x:v>
      </x:c>
      <x:c r="N229" s="1" t="str">
        <x:v>Advance</x:v>
      </x:c>
      <x:c r="O229" s="1" t="str">
        <x:v>Pending retrieval/eligibility/identity</x:v>
      </x:c>
      <x:c r="P229" s="1" t="str">
        <x:v>Open; not an exclusion</x:v>
      </x:c>
    </x:row>
    <x:row r="230" ht="54" hidden="0" customHeight="1">
      <x:c r="A230" s="4" t="str">
        <x:v>R00234</x:v>
      </x:c>
      <x:c r="B230" s="4" t="str">
        <x:v>ACM</x:v>
      </x:c>
      <x:c r="C230" s="4" t="str">
        <x:v>Deep Learning Workload Scheduling in GPU Datacenters: A Survey</x:v>
      </x:c>
      <x:c r="D230" s="4" t="str">
        <x:v>10.1145/3638757</x:v>
      </x:c>
      <x:c r="E230" s="4" t="str">
        <x:v>excluded_at_screening</x:v>
      </x:c>
      <x:c r="F230" s="4" t="str">
        <x:v>EC1</x:v>
      </x:c>
      <x:c r="G230" s="4" t="str">
        <x:v>Bibliographic type/title identifies a proceedings volume, book, review, survey, poster or extended abstract rather than an eligible primary full report.</x:v>
      </x:c>
      <x:c r="H230" s="4" t="str">
        <x:v>evidence/incoming_shared/acm_master/ACM_MASTER_01.bib</x:v>
      </x:c>
      <x:c r="I230" s="4" t="str">
        <x:v>True</x:v>
      </x:c>
      <x:c r="J230" s="4" t="str">
        <x:v>n/a</x:v>
      </x:c>
      <x:c r="K230" s="1" t="str">
        <x:v>2026-10-16 21:57:39</x:v>
      </x:c>
      <x:c r="L230" s="1" t="str">
        <x:v>2024</x:v>
      </x:c>
      <x:c r="M230" s="1" t="str">
        <x:v>No</x:v>
      </x:c>
      <x:c r="N230" s="1" t="str">
        <x:v>Exclude</x:v>
      </x:c>
      <x:c r="O230" s="1" t="str">
        <x:v>Not assessed (excluded at screening)</x:v>
      </x:c>
      <x:c r="P230" s="1" t="str">
        <x:v>Excluded at screening</x:v>
      </x:c>
    </x:row>
    <x:row r="231" ht="54" hidden="0" customHeight="1">
      <x:c r="A231" s="4" t="str">
        <x:v>R00235</x:v>
      </x:c>
      <x:c r="B231" s="4" t="str">
        <x:v>ACM</x:v>
      </x:c>
      <x:c r="C231" s="4" t="str">
        <x:v>Multiplexing Dynamic Deep Learning Workloads with SLO-awareness in GPU Clusters</x:v>
      </x:c>
      <x:c r="D231" s="4" t="str">
        <x:v>10.1145/3689031.3696074</x:v>
      </x:c>
      <x:c r="E231" s="4" t="str">
        <x:v>full_text_eligibility_pending</x:v>
      </x:c>
      <x:c r="F231" s="4" t="str"/>
      <x:c r="G231" s="4" t="str">
        <x:v>Potentially eligible or uncertain; inspect primary scope/version and all IC1-IC6. Advancement is not inclusion.</x:v>
      </x:c>
      <x:c r="H231" s="4" t="str">
        <x:v>Working_559_Queue.csv: R00235; corresponding Batch/Title_Batch review; Recorded title and abstract/recovered text</x:v>
      </x:c>
      <x:c r="I231" s="4" t="str">
        <x:v>True</x:v>
      </x:c>
      <x:c r="J231" s="4" t="str">
        <x:v>n/a</x:v>
      </x:c>
      <x:c r="K231" s="1" t="d">
        <x:v>2026-10-22T20:38:27.618Z</x:v>
      </x:c>
      <x:c r="L231" s="1" t="str">
        <x:v>2025</x:v>
      </x:c>
      <x:c r="M231" s="1" t="str">
        <x:v>No</x:v>
      </x:c>
      <x:c r="N231" s="1" t="str">
        <x:v>Advance</x:v>
      </x:c>
      <x:c r="O231" s="1" t="str">
        <x:v>Pending retrieval/eligibility/identity</x:v>
      </x:c>
      <x:c r="P231" s="1" t="str">
        <x:v>Open; not an exclusion</x:v>
      </x:c>
    </x:row>
    <x:row r="232" ht="54" hidden="0" customHeight="1">
      <x:c r="A232" s="4" t="str">
        <x:v>R00236</x:v>
      </x:c>
      <x:c r="B232" s="4" t="str">
        <x:v>ACM</x:v>
      </x:c>
      <x:c r="C232" s="4" t="str">
        <x:v>FLYT: Transparent and Elastic GPU Provisioning for Multi-Tenant Cloud Services</x:v>
      </x:c>
      <x:c r="D232" s="4" t="str">
        <x:v>10.1145/3777884.3797818</x:v>
      </x:c>
      <x:c r="E232" s="4" t="str">
        <x:v>full_text_eligibility_pending</x:v>
      </x:c>
      <x:c r="F232" s="4" t="str"/>
      <x:c r="G232" s="4" t="str">
        <x:v>Potentially eligible or uncertain; inspect primary scope/version and all IC1-IC6. Advancement is not inclusion.</x:v>
      </x:c>
      <x:c r="H232" s="4" t="str">
        <x:v>Working_559_Queue.csv: R00236; corresponding Batch/Title_Batch review; Recorded title and abstract/recovered text</x:v>
      </x:c>
      <x:c r="I232" s="4" t="str">
        <x:v>True</x:v>
      </x:c>
      <x:c r="J232" s="4" t="str">
        <x:v>n/a</x:v>
      </x:c>
      <x:c r="K232" s="1" t="d">
        <x:v>2026-10-22T20:38:27.618Z</x:v>
      </x:c>
      <x:c r="L232" s="1" t="str">
        <x:v>2026</x:v>
      </x:c>
      <x:c r="M232" s="1" t="str">
        <x:v>No</x:v>
      </x:c>
      <x:c r="N232" s="1" t="str">
        <x:v>Advance</x:v>
      </x:c>
      <x:c r="O232" s="1" t="str">
        <x:v>Pending retrieval/eligibility/identity</x:v>
      </x:c>
      <x:c r="P232" s="1" t="str">
        <x:v>Open; not an exclusion</x:v>
      </x:c>
    </x:row>
    <x:row r="233" ht="54" hidden="0" customHeight="1">
      <x:c r="A233" s="4" t="str">
        <x:v>R00237</x:v>
      </x:c>
      <x:c r="B233" s="4" t="str">
        <x:v>ACM</x:v>
      </x:c>
      <x:c r="C233" s="4" t="str">
        <x:v>Maya: Optimizing Deep Learning Training Workloads using GPU Runtime Emulation</x:v>
      </x:c>
      <x:c r="D233" s="4" t="str">
        <x:v>10.1145/3767295.3769366</x:v>
      </x:c>
      <x:c r="E233" s="4" t="str">
        <x:v>excluded_at_screening</x:v>
      </x:c>
      <x:c r="F233" s="4" t="str">
        <x:v>EC2</x:v>
      </x:c>
      <x:c r="G233" s="4" t="str">
        <x:v>Title/available abstract identifies training or tuning; no separable inference-serving workload is described.</x:v>
      </x:c>
      <x:c r="H233" s="4" t="str">
        <x:v>evidence/incoming_shared/acm_master/ACM_MASTER_02.bib</x:v>
      </x:c>
      <x:c r="I233" s="4" t="str">
        <x:v>True</x:v>
      </x:c>
      <x:c r="J233" s="4" t="str">
        <x:v>n/a</x:v>
      </x:c>
      <x:c r="K233" s="1" t="str">
        <x:v>2026-10-15 21:50:07</x:v>
      </x:c>
      <x:c r="L233" s="1" t="str">
        <x:v>2026</x:v>
      </x:c>
      <x:c r="M233" s="1" t="str">
        <x:v>No</x:v>
      </x:c>
      <x:c r="N233" s="1" t="str">
        <x:v>Exclude</x:v>
      </x:c>
      <x:c r="O233" s="1" t="str">
        <x:v>Not assessed (excluded at screening)</x:v>
      </x:c>
      <x:c r="P233" s="1" t="str">
        <x:v>Excluded at screening</x:v>
      </x:c>
    </x:row>
    <x:row r="234" ht="54" hidden="0" customHeight="1">
      <x:c r="A234" s="4" t="str">
        <x:v>R00238</x:v>
      </x:c>
      <x:c r="B234" s="4" t="str">
        <x:v>ACM</x:v>
      </x:c>
      <x:c r="C234" s="4" t="str">
        <x:v>CrossProbe: LLM-Empowered Cross-Project Bug Detection for Deep Learning Frameworks</x:v>
      </x:c>
      <x:c r="D234" s="4" t="str">
        <x:v>10.1145/3728984</x:v>
      </x:c>
      <x:c r="E234" s="4" t="str">
        <x:v>excluded_at_screening</x:v>
      </x:c>
      <x:c r="F234" s="4" t="str">
        <x:v>EC2</x:v>
      </x:c>
      <x:c r="G234" s="4" t="str">
        <x:v>Supplied abstract describes the named application/method without a GPU co-tenant inference-serving arrangement; abstract-level scope exclusion.</x:v>
      </x:c>
      <x:c r="H234" s="4" t="str">
        <x:v>evidence/incoming_shared/acm_master/ACM_MASTER_02.bib</x:v>
      </x:c>
      <x:c r="I234" s="4" t="str">
        <x:v>True</x:v>
      </x:c>
      <x:c r="J234" s="4" t="str">
        <x:v>n/a</x:v>
      </x:c>
      <x:c r="K234" s="1" t="str">
        <x:v>2026-10-15 21:50:07</x:v>
      </x:c>
      <x:c r="L234" s="1" t="str">
        <x:v>2025</x:v>
      </x:c>
      <x:c r="M234" s="1" t="str">
        <x:v>No</x:v>
      </x:c>
      <x:c r="N234" s="1" t="str">
        <x:v>Exclude</x:v>
      </x:c>
      <x:c r="O234" s="1" t="str">
        <x:v>Not assessed (excluded at screening)</x:v>
      </x:c>
      <x:c r="P234" s="1" t="str">
        <x:v>Excluded at screening</x:v>
      </x:c>
    </x:row>
    <x:row r="235" ht="54" hidden="0" customHeight="1">
      <x:c r="A235" s="4" t="str">
        <x:v>R00239</x:v>
      </x:c>
      <x:c r="B235" s="4" t="str">
        <x:v>ACM</x:v>
      </x:c>
      <x:c r="C235" s="4" t="str">
        <x:v>Multiprocessing vs. Multithreading: A Case Study of PyTorch DataLoader Workers in Deep Learning Pipelines</x:v>
      </x:c>
      <x:c r="D235" s="4" t="str">
        <x:v>10.1145/3746467.3801532</x:v>
      </x:c>
      <x:c r="E235" s="4" t="str">
        <x:v>excluded_at_screening</x:v>
      </x:c>
      <x:c r="F235" s="4" t="str">
        <x:v>EC1</x:v>
      </x:c>
      <x:c r="G235" s="4" t="str">
        <x:v>The abstract explicitly calls this a poster and preliminary DataLoader study.</x:v>
      </x:c>
      <x:c r="H235" s="4" t="str">
        <x:v>Working_559_Queue.csv: R00239; corresponding Batch/Title_Batch review; Recorded title and abstract/recovered text</x:v>
      </x:c>
      <x:c r="I235" s="4" t="str">
        <x:v>True</x:v>
      </x:c>
      <x:c r="J235" s="4" t="str">
        <x:v>n/a</x:v>
      </x:c>
      <x:c r="K235" s="1" t="d">
        <x:v>2026-10-22T20:38:27.618Z</x:v>
      </x:c>
      <x:c r="L235" s="1" t="str">
        <x:v>2026</x:v>
      </x:c>
      <x:c r="M235" s="1" t="str">
        <x:v>No</x:v>
      </x:c>
      <x:c r="N235" s="1" t="str">
        <x:v>Exclude</x:v>
      </x:c>
      <x:c r="O235" s="1" t="str">
        <x:v>Not assessed (excluded at screening)</x:v>
      </x:c>
      <x:c r="P235" s="1" t="str">
        <x:v>Excluded at screening</x:v>
      </x:c>
    </x:row>
    <x:row r="236" ht="54" hidden="0" customHeight="1">
      <x:c r="A236" s="4" t="str">
        <x:v>R00240</x:v>
      </x:c>
      <x:c r="B236" s="4" t="str">
        <x:v>ACM</x:v>
      </x:c>
      <x:c r="C236" s="4" t="str">
        <x:v>NeuStream: Bridging Deep Learning Serving and Stream Processing</x:v>
      </x:c>
      <x:c r="D236" s="4" t="str">
        <x:v>10.1145/3689031.3717489</x:v>
      </x:c>
      <x:c r="E236" s="4" t="str">
        <x:v>full_text_eligibility_pending</x:v>
      </x:c>
      <x:c r="F236" s="4" t="str"/>
      <x:c r="G236" s="4" t="str">
        <x:v>Potentially eligible or uncertain; inspect primary scope/version and all IC1-IC6. Advancement is not inclusion.</x:v>
      </x:c>
      <x:c r="H236" s="4" t="str">
        <x:v>Working_559_Queue.csv: R00240; corresponding Batch/Title_Batch review; Recorded title and abstract/recovered text</x:v>
      </x:c>
      <x:c r="I236" s="4" t="str">
        <x:v>True</x:v>
      </x:c>
      <x:c r="J236" s="4" t="str">
        <x:v>n/a</x:v>
      </x:c>
      <x:c r="K236" s="1" t="d">
        <x:v>2026-10-22T20:38:27.618Z</x:v>
      </x:c>
      <x:c r="L236" s="1" t="str">
        <x:v>2025</x:v>
      </x:c>
      <x:c r="M236" s="1" t="str">
        <x:v>No</x:v>
      </x:c>
      <x:c r="N236" s="1" t="str">
        <x:v>Advance</x:v>
      </x:c>
      <x:c r="O236" s="1" t="str">
        <x:v>Pending retrieval/eligibility/identity</x:v>
      </x:c>
      <x:c r="P236" s="1" t="str">
        <x:v>Open; not an exclusion</x:v>
      </x:c>
    </x:row>
    <x:row r="237" ht="54" hidden="0" customHeight="1">
      <x:c r="A237" s="4" t="str">
        <x:v>R00241</x:v>
      </x:c>
      <x:c r="B237" s="4" t="str">
        <x:v>ACM</x:v>
      </x:c>
      <x:c r="C237" s="4" t="str">
        <x:v>Tally: Non-Intrusive Performance Isolation for Concurrent Deep Learning Workloads</x:v>
      </x:c>
      <x:c r="D237" s="4" t="str">
        <x:v>10.1145/3669940.3707282</x:v>
      </x:c>
      <x:c r="E237" s="4" t="str">
        <x:v>included_in_synthesis</x:v>
      </x:c>
      <x:c r="F237" s="4" t="str">
        <x:v>IC1-IC6</x:v>
      </x:c>
      <x:c r="G237" s="4" t="str">
        <x:v>Source-assessed report in the bounded comparative corpus; associated report/study ID preserved.</x:v>
      </x:c>
      <x:c r="H237" s="4" t="str">
        <x:v>evidence/incoming_shared/acm_master/ACM_MASTER_02.bib</x:v>
      </x:c>
      <x:c r="I237" s="4" t="str">
        <x:v>True</x:v>
      </x:c>
      <x:c r="J237" s="4" t="str">
        <x:v>P022</x:v>
      </x:c>
      <x:c r="K237" s="1" t="str">
        <x:v>2026-10-16 21:57:39</x:v>
      </x:c>
      <x:c r="L237" s="1" t="str">
        <x:v>2025</x:v>
      </x:c>
      <x:c r="M237" s="1" t="str">
        <x:v>No</x:v>
      </x:c>
      <x:c r="N237" s="1" t="str">
        <x:v>Retain</x:v>
      </x:c>
      <x:c r="O237" s="1" t="str">
        <x:v>Include</x:v>
      </x:c>
      <x:c r="P237" s="1" t="str">
        <x:v>Included</x:v>
      </x:c>
    </x:row>
    <x:row r="238" ht="54" hidden="0" customHeight="1">
      <x:c r="A238" s="4" t="str">
        <x:v>R00242</x:v>
      </x:c>
      <x:c r="B238" s="4" t="str">
        <x:v>ACM</x:v>
      </x:c>
      <x:c r="C238" s="4" t="str">
        <x:v>Gaia: Hybrid Hardware Acceleration for Serverless AI in the 3D Compute Continuum</x:v>
      </x:c>
      <x:c r="D238" s="4" t="str">
        <x:v>10.1145/3773276.3774299</x:v>
      </x:c>
      <x:c r="E238" s="4" t="str">
        <x:v>excluded_at_screening</x:v>
      </x:c>
      <x:c r="F238" s="4" t="str">
        <x:v>EC2</x:v>
      </x:c>
      <x:c r="G238" s="4" t="str">
        <x:v>Recorded screening rationale: Title and supplied abstract concern GPU/accelerator work but give no inference-serving evidence for the assigned question.</x:v>
      </x:c>
      <x:c r="H238" s="4" t="str">
        <x:v>Supplied screening workbook; SRC-N01210; title and available abstract</x:v>
      </x:c>
      <x:c r="I238" s="4" t="str">
        <x:v>True</x:v>
      </x:c>
      <x:c r="J238" s="4" t="str">
        <x:v>n/a</x:v>
      </x:c>
      <x:c r="K238" s="1" t="str">
        <x:v>2026-10-15 21:50:07</x:v>
      </x:c>
      <x:c r="L238" s="1" t="str">
        <x:v>2025</x:v>
      </x:c>
      <x:c r="M238" s="1" t="str">
        <x:v>No</x:v>
      </x:c>
      <x:c r="N238" s="1" t="str">
        <x:v>Exclude</x:v>
      </x:c>
      <x:c r="O238" s="1" t="str">
        <x:v>Not assessed (excluded at screening)</x:v>
      </x:c>
      <x:c r="P238" s="1" t="str">
        <x:v>Excluded at screening</x:v>
      </x:c>
    </x:row>
    <x:row r="239" ht="54" hidden="0" customHeight="1">
      <x:c r="A239" s="4" t="str">
        <x:v>R00243</x:v>
      </x:c>
      <x:c r="B239" s="4" t="str">
        <x:v>ACM</x:v>
      </x:c>
      <x:c r="C239" s="4" t="str">
        <x:v>Continuous Authentication Leveraging Matrix Profile</x:v>
      </x:c>
      <x:c r="D239" s="4" t="str">
        <x:v>10.1145/3664476.3664481</x:v>
      </x:c>
      <x:c r="E239" s="4" t="str">
        <x:v>excluded_at_screening</x:v>
      </x:c>
      <x:c r="F239" s="4" t="str">
        <x:v>EC2</x:v>
      </x:c>
      <x:c r="G239" s="4" t="str">
        <x:v>Recorded screening rationale: Title and supplied abstract do not indicate a GPU/accelerator sharing mechanism for the assigned local inference question; broad full-text query match only.</x:v>
      </x:c>
      <x:c r="H239" s="4" t="str">
        <x:v>Supplied screening workbook; SRC-N00161; title and available abstract</x:v>
      </x:c>
      <x:c r="I239" s="4" t="str">
        <x:v>True</x:v>
      </x:c>
      <x:c r="J239" s="4" t="str">
        <x:v>n/a</x:v>
      </x:c>
      <x:c r="K239" s="1" t="str">
        <x:v>2026-10-15 21:50:07</x:v>
      </x:c>
      <x:c r="L239" s="1" t="str">
        <x:v>2024</x:v>
      </x:c>
      <x:c r="M239" s="1" t="str">
        <x:v>No</x:v>
      </x:c>
      <x:c r="N239" s="1" t="str">
        <x:v>Exclude</x:v>
      </x:c>
      <x:c r="O239" s="1" t="str">
        <x:v>Not assessed (excluded at screening)</x:v>
      </x:c>
      <x:c r="P239" s="1" t="str">
        <x:v>Excluded at screening</x:v>
      </x:c>
    </x:row>
    <x:row r="240" ht="54" hidden="0" customHeight="1">
      <x:c r="A240" s="4" t="str">
        <x:v>R00244</x:v>
      </x:c>
      <x:c r="B240" s="4" t="str">
        <x:v>ACM</x:v>
      </x:c>
      <x:c r="C240" s="4" t="str">
        <x:v>Sia: Heterogeneity-aware, goodput-optimized ML-cluster scheduling</x:v>
      </x:c>
      <x:c r="D240" s="4" t="str">
        <x:v>10.1145/3600006.3613175</x:v>
      </x:c>
      <x:c r="E240" s="4" t="str">
        <x:v>full_text_eligibility_pending</x:v>
      </x:c>
      <x:c r="F240" s="4" t="str"/>
      <x:c r="G240" s="4" t="str">
        <x:v>Conservative reopening: existing metadata does not justify a decisive exclusion; inspect primary scope/version.</x:v>
      </x:c>
      <x:c r="H240" s="4" t="str">
        <x:v>Working_559_Queue.csv: R00244; corresponding Batch/Title_Batch review; Recorded title and abstract/recovered text</x:v>
      </x:c>
      <x:c r="I240" s="4" t="str">
        <x:v>True</x:v>
      </x:c>
      <x:c r="J240" s="4" t="str">
        <x:v>n/a</x:v>
      </x:c>
      <x:c r="K240" s="1" t="d">
        <x:v>2026-10-22T20:38:27.618Z</x:v>
      </x:c>
      <x:c r="L240" s="1" t="str">
        <x:v>2023</x:v>
      </x:c>
      <x:c r="M240" s="1" t="str">
        <x:v>No</x:v>
      </x:c>
      <x:c r="N240" s="1" t="str">
        <x:v>Advance</x:v>
      </x:c>
      <x:c r="O240" s="1" t="str">
        <x:v>Pending retrieval/eligibility/identity</x:v>
      </x:c>
      <x:c r="P240" s="1" t="str">
        <x:v>Open; not an exclusion</x:v>
      </x:c>
    </x:row>
    <x:row r="241" ht="54" hidden="0" customHeight="1">
      <x:c r="A241" s="4" t="str">
        <x:v>R00245</x:v>
      </x:c>
      <x:c r="B241" s="4" t="str">
        <x:v>ACM</x:v>
      </x:c>
      <x:c r="C241" s="4" t="str">
        <x:v>ProbTalk3D: Non-Deterministic Emotion Controllable Speech-Driven 3D Facial Animation Synthesis Using VQ-VAE</x:v>
      </x:c>
      <x:c r="D241" s="4" t="str">
        <x:v>10.1145/3677388.3696320</x:v>
      </x:c>
      <x:c r="E241" s="4" t="str">
        <x:v>excluded_at_screening</x:v>
      </x:c>
      <x:c r="F241" s="4" t="str">
        <x:v>EC2</x:v>
      </x:c>
      <x:c r="G241" s="4" t="str">
        <x:v>Recorded screening rationale: Title and supplied abstract do not indicate a GPU/accelerator sharing mechanism for the assigned local inference question; broad full-text query match only.</x:v>
      </x:c>
      <x:c r="H241" s="4" t="str">
        <x:v>Supplied screening workbook; SRC-N00163; title and available abstract</x:v>
      </x:c>
      <x:c r="I241" s="4" t="str">
        <x:v>True</x:v>
      </x:c>
      <x:c r="J241" s="4" t="str">
        <x:v>n/a</x:v>
      </x:c>
      <x:c r="K241" s="1" t="str">
        <x:v>2026-10-15 21:50:07</x:v>
      </x:c>
      <x:c r="L241" s="1" t="str">
        <x:v>2024</x:v>
      </x:c>
      <x:c r="M241" s="1" t="str">
        <x:v>No</x:v>
      </x:c>
      <x:c r="N241" s="1" t="str">
        <x:v>Exclude</x:v>
      </x:c>
      <x:c r="O241" s="1" t="str">
        <x:v>Not assessed (excluded at screening)</x:v>
      </x:c>
      <x:c r="P241" s="1" t="str">
        <x:v>Excluded at screening</x:v>
      </x:c>
    </x:row>
    <x:row r="242" ht="54" hidden="0" customHeight="1">
      <x:c r="A242" s="4" t="str">
        <x:v>R00246</x:v>
      </x:c>
      <x:c r="B242" s="4" t="str">
        <x:v>ACM</x:v>
      </x:c>
      <x:c r="C242" s="4" t="str">
        <x:v>Principal Kernel Analysis: A Tractable Methodology to Simulate Scaled GPU Workloads</x:v>
      </x:c>
      <x:c r="D242" s="4" t="str">
        <x:v>10.1145/3466752.3480100</x:v>
      </x:c>
      <x:c r="E242" s="4" t="str">
        <x:v>excluded_at_screening</x:v>
      </x:c>
      <x:c r="F242" s="4" t="str">
        <x:v>EC2</x:v>
      </x:c>
      <x:c r="G242" s="4" t="str">
        <x:v>Recorded screening rationale: Title and supplied abstract concern GPU/accelerator work but give no inference-serving evidence for the assigned question.</x:v>
      </x:c>
      <x:c r="H242" s="4" t="str">
        <x:v>Supplied screening workbook; SRC-N00164; title and available abstract</x:v>
      </x:c>
      <x:c r="I242" s="4" t="str">
        <x:v>True</x:v>
      </x:c>
      <x:c r="J242" s="4" t="str">
        <x:v>n/a</x:v>
      </x:c>
      <x:c r="K242" s="1" t="str">
        <x:v>2026-10-15 21:50:07</x:v>
      </x:c>
      <x:c r="L242" s="1" t="str">
        <x:v>2021</x:v>
      </x:c>
      <x:c r="M242" s="1" t="str">
        <x:v>No</x:v>
      </x:c>
      <x:c r="N242" s="1" t="str">
        <x:v>Exclude</x:v>
      </x:c>
      <x:c r="O242" s="1" t="str">
        <x:v>Not assessed (excluded at screening)</x:v>
      </x:c>
      <x:c r="P242" s="1" t="str">
        <x:v>Excluded at screening</x:v>
      </x:c>
    </x:row>
    <x:row r="243" ht="54" hidden="0" customHeight="1">
      <x:c r="A243" s="4" t="str">
        <x:v>R00247</x:v>
      </x:c>
      <x:c r="B243" s="4" t="str">
        <x:v>ACM</x:v>
      </x:c>
      <x:c r="C243" s="4" t="str">
        <x:v>BlastFunction: A Full-stack Framework Bringing FPGA Hardware Acceleration to Cloud-native Applications</x:v>
      </x:c>
      <x:c r="D243" s="4" t="str">
        <x:v>10.1145/3472958</x:v>
      </x:c>
      <x:c r="E243" s="4" t="str">
        <x:v>excluded_at_screening</x:v>
      </x:c>
      <x:c r="F243" s="4" t="str">
        <x:v>EC2</x:v>
      </x:c>
      <x:c r="G243" s="4" t="str">
        <x:v>Recorded screening rationale: Title and supplied abstract do not indicate a GPU/accelerator sharing mechanism for the assigned local inference question; broad full-text query match only.</x:v>
      </x:c>
      <x:c r="H243" s="4" t="str">
        <x:v>Supplied screening workbook; SRC-N00165; title and available abstract</x:v>
      </x:c>
      <x:c r="I243" s="4" t="str">
        <x:v>True</x:v>
      </x:c>
      <x:c r="J243" s="4" t="str">
        <x:v>n/a</x:v>
      </x:c>
      <x:c r="K243" s="1" t="str">
        <x:v>2026-10-15 21:50:07</x:v>
      </x:c>
      <x:c r="L243" s="1" t="str">
        <x:v>2022</x:v>
      </x:c>
      <x:c r="M243" s="1" t="str">
        <x:v>No</x:v>
      </x:c>
      <x:c r="N243" s="1" t="str">
        <x:v>Exclude</x:v>
      </x:c>
      <x:c r="O243" s="1" t="str">
        <x:v>Not assessed (excluded at screening)</x:v>
      </x:c>
      <x:c r="P243" s="1" t="str">
        <x:v>Excluded at screening</x:v>
      </x:c>
    </x:row>
    <x:row r="244" ht="54" hidden="0" customHeight="1">
      <x:c r="A244" s="4" t="str">
        <x:v>R00248</x:v>
      </x:c>
      <x:c r="B244" s="4" t="str">
        <x:v>ACM</x:v>
      </x:c>
      <x:c r="C244" s="4" t="str">
        <x:v>Accelerating ML Workloads using GPU Tensor Cores: The Good, the Bad, and the Ugly</x:v>
      </x:c>
      <x:c r="D244" s="4" t="str">
        <x:v>10.1145/3629526.3653835</x:v>
      </x:c>
      <x:c r="E244" s="4" t="str">
        <x:v>full_text_eligibility_pending</x:v>
      </x:c>
      <x:c r="F244" s="4" t="str"/>
      <x:c r="G244" s="4" t="str">
        <x:v>Conservative reopening: existing metadata does not justify a decisive exclusion; inspect primary scope/version.</x:v>
      </x:c>
      <x:c r="H244" s="4" t="str">
        <x:v>Working_559_Queue.csv: R00248; corresponding Batch/Title_Batch review; Recorded title and abstract/recovered text</x:v>
      </x:c>
      <x:c r="I244" s="4" t="str">
        <x:v>True</x:v>
      </x:c>
      <x:c r="J244" s="4" t="str">
        <x:v>n/a</x:v>
      </x:c>
      <x:c r="K244" s="1" t="d">
        <x:v>2026-10-22T20:38:27.618Z</x:v>
      </x:c>
      <x:c r="L244" s="1" t="str">
        <x:v>2024</x:v>
      </x:c>
      <x:c r="M244" s="1" t="str">
        <x:v>No</x:v>
      </x:c>
      <x:c r="N244" s="1" t="str">
        <x:v>Advance</x:v>
      </x:c>
      <x:c r="O244" s="1" t="str">
        <x:v>Pending retrieval/eligibility/identity</x:v>
      </x:c>
      <x:c r="P244" s="1" t="str">
        <x:v>Open; not an exclusion</x:v>
      </x:c>
    </x:row>
    <x:row r="245" ht="54" hidden="0" customHeight="1">
      <x:c r="A245" s="4" t="str">
        <x:v>R00249</x:v>
      </x:c>
      <x:c r="B245" s="4" t="str">
        <x:v>ACM</x:v>
      </x:c>
      <x:c r="C245" s="4" t="str">
        <x:v>CarbonReveal: Embodied Carbon Accounting with Retrieval-Augmented LLM for Computer Systems</x:v>
      </x:c>
      <x:c r="D245" s="4" t="str">
        <x:v>10.1145/3671127.3698699</x:v>
      </x:c>
      <x:c r="E245" s="4" t="str">
        <x:v>excluded_at_screening</x:v>
      </x:c>
      <x:c r="F245" s="4" t="str">
        <x:v>EC2</x:v>
      </x:c>
      <x:c r="G245" s="4" t="str">
        <x:v>Recorded screening rationale: Title and supplied abstract do not indicate a GPU/accelerator sharing mechanism for the assigned local inference question; broad full-text query match only.</x:v>
      </x:c>
      <x:c r="H245" s="4" t="str">
        <x:v>Supplied screening workbook; SRC-N00167; title and available abstract</x:v>
      </x:c>
      <x:c r="I245" s="4" t="str">
        <x:v>True</x:v>
      </x:c>
      <x:c r="J245" s="4" t="str">
        <x:v>n/a</x:v>
      </x:c>
      <x:c r="K245" s="1" t="str">
        <x:v>2026-10-15 21:50:07</x:v>
      </x:c>
      <x:c r="L245" s="1" t="str">
        <x:v>2024</x:v>
      </x:c>
      <x:c r="M245" s="1" t="str">
        <x:v>No</x:v>
      </x:c>
      <x:c r="N245" s="1" t="str">
        <x:v>Exclude</x:v>
      </x:c>
      <x:c r="O245" s="1" t="str">
        <x:v>Not assessed (excluded at screening)</x:v>
      </x:c>
      <x:c r="P245" s="1" t="str">
        <x:v>Excluded at screening</x:v>
      </x:c>
    </x:row>
    <x:row r="246" ht="54" hidden="0" customHeight="1">
      <x:c r="A246" s="4" t="str">
        <x:v>R00250</x:v>
      </x:c>
      <x:c r="B246" s="4" t="str">
        <x:v>ACM</x:v>
      </x:c>
      <x:c r="C246" s="4" t="str">
        <x:v>Cross-core Data Sharing for Energy-efficient GPUs</x:v>
      </x:c>
      <x:c r="D246" s="4" t="str">
        <x:v>10.1145/3653019</x:v>
      </x:c>
      <x:c r="E246" s="4" t="str">
        <x:v>excluded_at_screening</x:v>
      </x:c>
      <x:c r="F246" s="4" t="str">
        <x:v>EC2</x:v>
      </x:c>
      <x:c r="G246" s="4" t="str">
        <x:v>Recorded screening rationale: Title and supplied abstract concern GPU/accelerator work but give no inference-serving evidence for the assigned question.</x:v>
      </x:c>
      <x:c r="H246" s="4" t="str">
        <x:v>Supplied screening workbook; SRC-N00168; title and available abstract</x:v>
      </x:c>
      <x:c r="I246" s="4" t="str">
        <x:v>True</x:v>
      </x:c>
      <x:c r="J246" s="4" t="str">
        <x:v>n/a</x:v>
      </x:c>
      <x:c r="K246" s="1" t="str">
        <x:v>2026-10-15 21:50:07</x:v>
      </x:c>
      <x:c r="L246" s="1" t="str">
        <x:v>2024</x:v>
      </x:c>
      <x:c r="M246" s="1" t="str">
        <x:v>No</x:v>
      </x:c>
      <x:c r="N246" s="1" t="str">
        <x:v>Exclude</x:v>
      </x:c>
      <x:c r="O246" s="1" t="str">
        <x:v>Not assessed (excluded at screening)</x:v>
      </x:c>
      <x:c r="P246" s="1" t="str">
        <x:v>Excluded at screening</x:v>
      </x:c>
    </x:row>
    <x:row r="247" ht="54" hidden="0" customHeight="1">
      <x:c r="A247" s="4" t="str">
        <x:v>R00251</x:v>
      </x:c>
      <x:c r="B247" s="4" t="str">
        <x:v>ACM</x:v>
      </x:c>
      <x:c r="C247" s="4" t="str">
        <x:v>PyHDL-Eval: An LLM Evaluation Framework for Hardware Design Using Python-Embedded DSLs</x:v>
      </x:c>
      <x:c r="D247" s="4" t="str">
        <x:v>10.1145/3670474.3685948</x:v>
      </x:c>
      <x:c r="E247" s="4" t="str">
        <x:v>excluded_at_screening</x:v>
      </x:c>
      <x:c r="F247" s="4" t="str">
        <x:v>EC2</x:v>
      </x:c>
      <x:c r="G247" s="4" t="str">
        <x:v>Recorded screening rationale: Title and supplied abstract do not indicate a GPU/accelerator sharing mechanism for the assigned local inference question; broad full-text query match only.</x:v>
      </x:c>
      <x:c r="H247" s="4" t="str">
        <x:v>Supplied screening workbook; SRC-N00169; title and available abstract</x:v>
      </x:c>
      <x:c r="I247" s="4" t="str">
        <x:v>True</x:v>
      </x:c>
      <x:c r="J247" s="4" t="str">
        <x:v>n/a</x:v>
      </x:c>
      <x:c r="K247" s="1" t="str">
        <x:v>2026-10-15 21:50:07</x:v>
      </x:c>
      <x:c r="L247" s="1" t="str">
        <x:v>2024</x:v>
      </x:c>
      <x:c r="M247" s="1" t="str">
        <x:v>No</x:v>
      </x:c>
      <x:c r="N247" s="1" t="str">
        <x:v>Exclude</x:v>
      </x:c>
      <x:c r="O247" s="1" t="str">
        <x:v>Not assessed (excluded at screening)</x:v>
      </x:c>
      <x:c r="P247" s="1" t="str">
        <x:v>Excluded at screening</x:v>
      </x:c>
    </x:row>
    <x:row r="248" ht="54" hidden="0" customHeight="1">
      <x:c r="A248" s="4" t="str">
        <x:v>R00252</x:v>
      </x:c>
      <x:c r="B248" s="4" t="str">
        <x:v>ACM</x:v>
      </x:c>
      <x:c r="C248" s="4" t="str">
        <x:v>Aero: Adaptive Query Processing of ML Queries</x:v>
      </x:c>
      <x:c r="D248" s="4" t="str">
        <x:v>10.1145/3725408</x:v>
      </x:c>
      <x:c r="E248" s="4" t="str">
        <x:v>excluded_at_screening</x:v>
      </x:c>
      <x:c r="F248" s="4" t="str">
        <x:v>EC2</x:v>
      </x:c>
      <x:c r="G248" s="4" t="str">
        <x:v>Recorded screening rationale: Title and supplied abstract do not indicate a GPU/accelerator sharing mechanism for the assigned local inference question; broad full-text query match only.</x:v>
      </x:c>
      <x:c r="H248" s="4" t="str">
        <x:v>Supplied screening workbook; SRC-N01220; title and available abstract</x:v>
      </x:c>
      <x:c r="I248" s="4" t="str">
        <x:v>True</x:v>
      </x:c>
      <x:c r="J248" s="4" t="str">
        <x:v>n/a</x:v>
      </x:c>
      <x:c r="K248" s="1" t="str">
        <x:v>2026-10-15 21:50:07</x:v>
      </x:c>
      <x:c r="L248" s="1" t="str">
        <x:v>2025</x:v>
      </x:c>
      <x:c r="M248" s="1" t="str">
        <x:v>No</x:v>
      </x:c>
      <x:c r="N248" s="1" t="str">
        <x:v>Exclude</x:v>
      </x:c>
      <x:c r="O248" s="1" t="str">
        <x:v>Not assessed (excluded at screening)</x:v>
      </x:c>
      <x:c r="P248" s="1" t="str">
        <x:v>Excluded at screening</x:v>
      </x:c>
    </x:row>
    <x:row r="249" ht="54" hidden="0" customHeight="1">
      <x:c r="A249" s="4" t="str">
        <x:v>R00253</x:v>
      </x:c>
      <x:c r="B249" s="4" t="str">
        <x:v>ACM</x:v>
      </x:c>
      <x:c r="C249" s="4" t="str">
        <x:v>How to train your dog: Neural enhancement of quadruped animations</x:v>
      </x:c>
      <x:c r="D249" s="4" t="str">
        <x:v>10.1145/3487983.3488293</x:v>
      </x:c>
      <x:c r="E249" s="4" t="str">
        <x:v>excluded_at_screening</x:v>
      </x:c>
      <x:c r="F249" s="4" t="str">
        <x:v>EC2</x:v>
      </x:c>
      <x:c r="G249" s="4" t="str">
        <x:v>Recorded screening rationale: Title and supplied abstract do not indicate a GPU/accelerator sharing mechanism for the assigned local inference question; broad full-text query match only.</x:v>
      </x:c>
      <x:c r="H249" s="4" t="str">
        <x:v>Supplied screening workbook; SRC-N00170; title and available abstract</x:v>
      </x:c>
      <x:c r="I249" s="4" t="str">
        <x:v>True</x:v>
      </x:c>
      <x:c r="J249" s="4" t="str">
        <x:v>n/a</x:v>
      </x:c>
      <x:c r="K249" s="1" t="str">
        <x:v>2026-10-15 21:50:07</x:v>
      </x:c>
      <x:c r="L249" s="1" t="str">
        <x:v>2021</x:v>
      </x:c>
      <x:c r="M249" s="1" t="str">
        <x:v>No</x:v>
      </x:c>
      <x:c r="N249" s="1" t="str">
        <x:v>Exclude</x:v>
      </x:c>
      <x:c r="O249" s="1" t="str">
        <x:v>Not assessed (excluded at screening)</x:v>
      </x:c>
      <x:c r="P249" s="1" t="str">
        <x:v>Excluded at screening</x:v>
      </x:c>
    </x:row>
    <x:row r="250" ht="54" hidden="0" customHeight="1">
      <x:c r="A250" s="4" t="str">
        <x:v>R00254</x:v>
      </x:c>
      <x:c r="B250" s="4" t="str">
        <x:v>ACM</x:v>
      </x:c>
      <x:c r="C250" s="4" t="str">
        <x:v>Creating the First Confidential GPUs: The team at NVIDIA brings confidentiality and integrity to user code and data for accelerated computing.</x:v>
      </x:c>
      <x:c r="D250" s="4" t="str">
        <x:v>10.1145/3623393.3623391</x:v>
      </x:c>
      <x:c r="E250" s="4" t="str">
        <x:v>excluded_at_screening</x:v>
      </x:c>
      <x:c r="F250" s="4" t="str">
        <x:v>EC2</x:v>
      </x:c>
      <x:c r="G250" s="4" t="str">
        <x:v>Recorded screening rationale: Title and supplied abstract concern GPU/accelerator work but give no inference-serving evidence for the assigned question.</x:v>
      </x:c>
      <x:c r="H250" s="4" t="str">
        <x:v>Supplied screening workbook; SRC-N00171; title and available abstract</x:v>
      </x:c>
      <x:c r="I250" s="4" t="str">
        <x:v>True</x:v>
      </x:c>
      <x:c r="J250" s="4" t="str">
        <x:v>n/a</x:v>
      </x:c>
      <x:c r="K250" s="1" t="str">
        <x:v>2026-10-15 21:50:07</x:v>
      </x:c>
      <x:c r="L250" s="1" t="str">
        <x:v>2023</x:v>
      </x:c>
      <x:c r="M250" s="1" t="str">
        <x:v>No</x:v>
      </x:c>
      <x:c r="N250" s="1" t="str">
        <x:v>Exclude</x:v>
      </x:c>
      <x:c r="O250" s="1" t="str">
        <x:v>Not assessed (excluded at screening)</x:v>
      </x:c>
      <x:c r="P250" s="1" t="str">
        <x:v>Excluded at screening</x:v>
      </x:c>
    </x:row>
    <x:row r="251" ht="54" hidden="0" customHeight="1">
      <x:c r="A251" s="4" t="str">
        <x:v>R00255</x:v>
      </x:c>
      <x:c r="B251" s="4" t="str">
        <x:v>ACM</x:v>
      </x:c>
      <x:c r="C251" s="4" t="str">
        <x:v>smCompactor: a workload-aware fine-grained resource management framework for GPGPUs</x:v>
      </x:c>
      <x:c r="D251" s="4" t="str">
        <x:v>10.1145/3412841.3441989</x:v>
      </x:c>
      <x:c r="E251" s="4" t="str">
        <x:v>excluded_at_screening</x:v>
      </x:c>
      <x:c r="F251" s="4" t="str">
        <x:v>EC2</x:v>
      </x:c>
      <x:c r="G251" s="4" t="str">
        <x:v>Recorded screening rationale: Title and supplied abstract concern GPU/accelerator work but give no inference-serving evidence for the assigned question.</x:v>
      </x:c>
      <x:c r="H251" s="4" t="str">
        <x:v>Supplied screening workbook; SRC-N00172; title and available abstract</x:v>
      </x:c>
      <x:c r="I251" s="4" t="str">
        <x:v>True</x:v>
      </x:c>
      <x:c r="J251" s="4" t="str">
        <x:v>n/a</x:v>
      </x:c>
      <x:c r="K251" s="1" t="str">
        <x:v>2026-10-15 21:50:07</x:v>
      </x:c>
      <x:c r="L251" s="1" t="str">
        <x:v>2021</x:v>
      </x:c>
      <x:c r="M251" s="1" t="str">
        <x:v>No</x:v>
      </x:c>
      <x:c r="N251" s="1" t="str">
        <x:v>Exclude</x:v>
      </x:c>
      <x:c r="O251" s="1" t="str">
        <x:v>Not assessed (excluded at screening)</x:v>
      </x:c>
      <x:c r="P251" s="1" t="str">
        <x:v>Excluded at screening</x:v>
      </x:c>
    </x:row>
    <x:row r="252" ht="54" hidden="0" customHeight="1">
      <x:c r="A252" s="4" t="str">
        <x:v>R00256</x:v>
      </x:c>
      <x:c r="B252" s="4" t="str">
        <x:v>ACM</x:v>
      </x:c>
      <x:c r="C252" s="4" t="str">
        <x:v>GPGPU '23: Proceedings of the 15th Workshop on General Purpose Processing Using GPU</x:v>
      </x:c>
      <x:c r="D252" s="4"/>
      <x:c r="E252" s="4" t="str">
        <x:v>excluded_at_screening</x:v>
      </x:c>
      <x:c r="F252" s="4" t="str">
        <x:v>EC1</x:v>
      </x:c>
      <x:c r="G252" s="4" t="str">
        <x:v>Bibliographic type/title identifies a proceedings volume, book, review, survey, poster or extended abstract rather than an eligible primary full report.</x:v>
      </x:c>
      <x:c r="H252" s="4" t="str">
        <x:v>evidence/imports/acm/acm (20).bib</x:v>
      </x:c>
      <x:c r="I252" s="4" t="str">
        <x:v>False</x:v>
      </x:c>
      <x:c r="J252" s="4" t="str">
        <x:v>n/a</x:v>
      </x:c>
      <x:c r="K252" s="1" t="str">
        <x:v>2026-10-16 21:57:39</x:v>
      </x:c>
      <x:c r="L252" s="1" t="str">
        <x:v>2023</x:v>
      </x:c>
      <x:c r="M252" s="1" t="str">
        <x:v>No</x:v>
      </x:c>
      <x:c r="N252" s="1" t="str">
        <x:v>Exclude</x:v>
      </x:c>
      <x:c r="O252" s="1" t="str">
        <x:v>Not assessed (excluded at screening)</x:v>
      </x:c>
      <x:c r="P252" s="1" t="str">
        <x:v>Excluded at screening</x:v>
      </x:c>
    </x:row>
    <x:row r="253" ht="54" hidden="0" customHeight="1">
      <x:c r="A253" s="4" t="str">
        <x:v>R00257</x:v>
      </x:c>
      <x:c r="B253" s="4" t="str">
        <x:v>ACM</x:v>
      </x:c>
      <x:c r="C253" s="4" t="str">
        <x:v>Efficient Multimodal Serving via Module Multiplexing</x:v>
      </x:c>
      <x:c r="D253" s="4" t="str">
        <x:v>10.1145/3767295.3769389</x:v>
      </x:c>
      <x:c r="E253" s="4" t="str">
        <x:v>full_text_eligibility_pending</x:v>
      </x:c>
      <x:c r="F253" s="4" t="str"/>
      <x:c r="G253" s="4" t="str">
        <x:v>Potentially eligible or uncertain; inspect primary scope/version and all IC1-IC6. Advancement is not inclusion.</x:v>
      </x:c>
      <x:c r="H253" s="4" t="str">
        <x:v>Working_559_Queue.csv: R00257; corresponding Batch/Title_Batch review; Recorded title and abstract/recovered text</x:v>
      </x:c>
      <x:c r="I253" s="4" t="str">
        <x:v>True</x:v>
      </x:c>
      <x:c r="J253" s="4" t="str">
        <x:v>n/a</x:v>
      </x:c>
      <x:c r="K253" s="1" t="d">
        <x:v>2026-10-22T20:38:27.618Z</x:v>
      </x:c>
      <x:c r="L253" s="1" t="str">
        <x:v>2026</x:v>
      </x:c>
      <x:c r="M253" s="1" t="str">
        <x:v>No</x:v>
      </x:c>
      <x:c r="N253" s="1" t="str">
        <x:v>Advance</x:v>
      </x:c>
      <x:c r="O253" s="1" t="str">
        <x:v>Pending retrieval/eligibility/identity</x:v>
      </x:c>
      <x:c r="P253" s="1" t="str">
        <x:v>Open; not an exclusion</x:v>
      </x:c>
    </x:row>
    <x:row r="254" ht="54" hidden="0" customHeight="1">
      <x:c r="A254" s="4" t="str">
        <x:v>R00258</x:v>
      </x:c>
      <x:c r="B254" s="4" t="str">
        <x:v>ACM</x:v>
      </x:c>
      <x:c r="C254" s="4" t="str">
        <x:v>Confidant: Customizing Transformer-based LLMs via Collaborative Training on Mobile Devices</x:v>
      </x:c>
      <x:c r="D254" s="4" t="str">
        <x:v>10.1145/3680207.3723487</x:v>
      </x:c>
      <x:c r="E254" s="4" t="str">
        <x:v>excluded_at_screening</x:v>
      </x:c>
      <x:c r="F254" s="4" t="str">
        <x:v>EC2</x:v>
      </x:c>
      <x:c r="G254" s="4" t="str">
        <x:v>Supplied abstract describes the named application/method without a GPU co-tenant inference-serving arrangement; abstract-level scope exclusion.</x:v>
      </x:c>
      <x:c r="H254" s="4" t="str">
        <x:v>evidence/incoming_shared/acm_master/ACM_MASTER_02.bib</x:v>
      </x:c>
      <x:c r="I254" s="4" t="str">
        <x:v>True</x:v>
      </x:c>
      <x:c r="J254" s="4" t="str">
        <x:v>n/a</x:v>
      </x:c>
      <x:c r="K254" s="1" t="str">
        <x:v>2026-10-15 21:50:07</x:v>
      </x:c>
      <x:c r="L254" s="1" t="str">
        <x:v>2025</x:v>
      </x:c>
      <x:c r="M254" s="1" t="str">
        <x:v>No</x:v>
      </x:c>
      <x:c r="N254" s="1" t="str">
        <x:v>Exclude</x:v>
      </x:c>
      <x:c r="O254" s="1" t="str">
        <x:v>Not assessed (excluded at screening)</x:v>
      </x:c>
      <x:c r="P254" s="1" t="str">
        <x:v>Excluded at screening</x:v>
      </x:c>
    </x:row>
    <x:row r="255" ht="54" hidden="0" customHeight="1">
      <x:c r="A255" s="4" t="str">
        <x:v>R00259</x:v>
      </x:c>
      <x:c r="B255" s="4" t="str">
        <x:v>ACM</x:v>
      </x:c>
      <x:c r="C255" s="4" t="str">
        <x:v>A Comprehensive Survey of Small Language Models in the Era of Large Language Models: Techniques, Enhancements, Applications, Collaboration with LLMs, and Trustworthiness</x:v>
      </x:c>
      <x:c r="D255" s="4" t="str">
        <x:v>10.1145/3768165</x:v>
      </x:c>
      <x:c r="E255" s="4" t="str">
        <x:v>excluded_at_screening</x:v>
      </x:c>
      <x:c r="F255" s="4" t="str">
        <x:v>EC1</x:v>
      </x:c>
      <x:c r="G255" s="4" t="str">
        <x:v>Bibliographic type/title identifies a proceedings volume, book, review, survey, poster or extended abstract rather than an eligible primary full report.</x:v>
      </x:c>
      <x:c r="H255" s="4" t="str">
        <x:v>evidence/incoming_shared/acm_master/ACM_MASTER_02.bib</x:v>
      </x:c>
      <x:c r="I255" s="4" t="str">
        <x:v>True</x:v>
      </x:c>
      <x:c r="J255" s="4" t="str">
        <x:v>n/a</x:v>
      </x:c>
      <x:c r="K255" s="1" t="str">
        <x:v>2026-10-15 21:50:07</x:v>
      </x:c>
      <x:c r="L255" s="1" t="str">
        <x:v>2025</x:v>
      </x:c>
      <x:c r="M255" s="1" t="str">
        <x:v>No</x:v>
      </x:c>
      <x:c r="N255" s="1" t="str">
        <x:v>Exclude</x:v>
      </x:c>
      <x:c r="O255" s="1" t="str">
        <x:v>Not assessed (excluded at screening)</x:v>
      </x:c>
      <x:c r="P255" s="1" t="str">
        <x:v>Excluded at screening</x:v>
      </x:c>
    </x:row>
    <x:row r="256" ht="54" hidden="0" customHeight="1">
      <x:c r="A256" s="4" t="str">
        <x:v>R00260</x:v>
      </x:c>
      <x:c r="B256" s="4" t="str">
        <x:v>ACM</x:v>
      </x:c>
      <x:c r="C256" s="4" t="str">
        <x:v>CoGNN: efficient scheduling for concurrent GNN training on GPUs</x:v>
      </x:c>
      <x:c r="D256" s="4"/>
      <x:c r="E256" s="4" t="str">
        <x:v>excluded_at_screening</x:v>
      </x:c>
      <x:c r="F256" s="4" t="str">
        <x:v>EC2</x:v>
      </x:c>
      <x:c r="G256" s="4" t="str">
        <x:v>Title/available abstract identifies training or tuning; no separable inference-serving workload is described.</x:v>
      </x:c>
      <x:c r="H256" s="4" t="str">
        <x:v>evidence/incoming_shared/acm_master/ACM_MASTER_01.bib</x:v>
      </x:c>
      <x:c r="I256" s="4" t="str">
        <x:v>True</x:v>
      </x:c>
      <x:c r="J256" s="4" t="str">
        <x:v>n/a</x:v>
      </x:c>
      <x:c r="K256" s="1" t="str">
        <x:v>2026-10-16 21:57:39</x:v>
      </x:c>
      <x:c r="L256" s="1" t="str">
        <x:v>2022</x:v>
      </x:c>
      <x:c r="M256" s="1" t="str">
        <x:v>No</x:v>
      </x:c>
      <x:c r="N256" s="1" t="str">
        <x:v>Exclude</x:v>
      </x:c>
      <x:c r="O256" s="1" t="str">
        <x:v>Not assessed (excluded at screening)</x:v>
      </x:c>
      <x:c r="P256" s="1" t="str">
        <x:v>Excluded at screening</x:v>
      </x:c>
    </x:row>
    <x:row r="257" ht="54" hidden="0" customHeight="1">
      <x:c r="A257" s="4" t="str">
        <x:v>R00261</x:v>
      </x:c>
      <x:c r="B257" s="4" t="str">
        <x:v>ACM</x:v>
      </x:c>
      <x:c r="C257" s="4" t="str">
        <x:v>Evaluating Apple CreateML's Performance and Classification Challenges for Aerial and Satellite Imagery</x:v>
      </x:c>
      <x:c r="D257" s="4" t="str">
        <x:v>10.1145/3764912.3770826</x:v>
      </x:c>
      <x:c r="E257" s="4" t="str">
        <x:v>excluded_at_screening</x:v>
      </x:c>
      <x:c r="F257" s="4" t="str">
        <x:v>EC2</x:v>
      </x:c>
      <x:c r="G257" s="4" t="str">
        <x:v>Recorded screening rationale: Title and supplied abstract do not indicate a GPU/accelerator sharing mechanism for the assigned local inference question; broad full-text query match only.</x:v>
      </x:c>
      <x:c r="H257" s="4" t="str">
        <x:v>Supplied screening workbook; SRC-N01228; title and available abstract</x:v>
      </x:c>
      <x:c r="I257" s="4" t="str">
        <x:v>True</x:v>
      </x:c>
      <x:c r="J257" s="4" t="str">
        <x:v>n/a</x:v>
      </x:c>
      <x:c r="K257" s="1" t="str">
        <x:v>2026-10-15 21:50:07</x:v>
      </x:c>
      <x:c r="L257" s="1" t="str">
        <x:v>2025</x:v>
      </x:c>
      <x:c r="M257" s="1" t="str">
        <x:v>No</x:v>
      </x:c>
      <x:c r="N257" s="1" t="str">
        <x:v>Exclude</x:v>
      </x:c>
      <x:c r="O257" s="1" t="str">
        <x:v>Not assessed (excluded at screening)</x:v>
      </x:c>
      <x:c r="P257" s="1" t="str">
        <x:v>Excluded at screening</x:v>
      </x:c>
    </x:row>
    <x:row r="258" ht="54" hidden="0" customHeight="1">
      <x:c r="A258" s="4" t="str">
        <x:v>R00262</x:v>
      </x:c>
      <x:c r="B258" s="4" t="str">
        <x:v>ACM</x:v>
      </x:c>
      <x:c r="C258" s="4" t="str">
        <x:v>The Sparsity-Aware LazyGPU Architecture</x:v>
      </x:c>
      <x:c r="D258" s="4" t="str">
        <x:v>10.1145/3695053.3731009</x:v>
      </x:c>
      <x:c r="E258" s="4" t="str">
        <x:v>full_text_eligibility_pending</x:v>
      </x:c>
      <x:c r="F258" s="4" t="str"/>
      <x:c r="G258" s="4" t="str">
        <x:v>Conservative reopening: existing metadata does not justify a decisive exclusion; inspect primary scope/version.</x:v>
      </x:c>
      <x:c r="H258" s="4" t="str">
        <x:v>Working_559_Queue.csv: R00262; corresponding Batch/Title_Batch review; Recorded title and abstract/recovered text</x:v>
      </x:c>
      <x:c r="I258" s="4" t="str">
        <x:v>True</x:v>
      </x:c>
      <x:c r="J258" s="4" t="str">
        <x:v>n/a</x:v>
      </x:c>
      <x:c r="K258" s="1" t="d">
        <x:v>2026-10-22T20:38:27.618Z</x:v>
      </x:c>
      <x:c r="L258" s="1" t="str">
        <x:v>2025</x:v>
      </x:c>
      <x:c r="M258" s="1" t="str">
        <x:v>No</x:v>
      </x:c>
      <x:c r="N258" s="1" t="str">
        <x:v>Advance</x:v>
      </x:c>
      <x:c r="O258" s="1" t="str">
        <x:v>Pending retrieval/eligibility/identity</x:v>
      </x:c>
      <x:c r="P258" s="1" t="str">
        <x:v>Open; not an exclusion</x:v>
      </x:c>
    </x:row>
    <x:row r="259" ht="54" hidden="0" customHeight="1">
      <x:c r="A259" s="4" t="str">
        <x:v>R00263</x:v>
      </x:c>
      <x:c r="B259" s="4" t="str">
        <x:v>ACM</x:v>
      </x:c>
      <x:c r="C259" s="4" t="str">
        <x:v>Creating the First Confidential GPUs</x:v>
      </x:c>
      <x:c r="D259" s="4" t="str">
        <x:v>10.1145/3626827</x:v>
      </x:c>
      <x:c r="E259" s="4" t="str">
        <x:v>excluded_at_screening</x:v>
      </x:c>
      <x:c r="F259" s="4" t="str">
        <x:v>EC2</x:v>
      </x:c>
      <x:c r="G259" s="4" t="str">
        <x:v>Recorded screening rationale: Title and supplied abstract concern GPU/accelerator work but give no inference-serving evidence for the assigned question.</x:v>
      </x:c>
      <x:c r="H259" s="4" t="str">
        <x:v>Supplied screening workbook; SRC-N00175; title and available abstract</x:v>
      </x:c>
      <x:c r="I259" s="4" t="str">
        <x:v>True</x:v>
      </x:c>
      <x:c r="J259" s="4" t="str">
        <x:v>n/a</x:v>
      </x:c>
      <x:c r="K259" s="1" t="str">
        <x:v>2026-10-15 21:50:07</x:v>
      </x:c>
      <x:c r="L259" s="1" t="str">
        <x:v>2023</x:v>
      </x:c>
      <x:c r="M259" s="1" t="str">
        <x:v>No</x:v>
      </x:c>
      <x:c r="N259" s="1" t="str">
        <x:v>Exclude</x:v>
      </x:c>
      <x:c r="O259" s="1" t="str">
        <x:v>Not assessed (excluded at screening)</x:v>
      </x:c>
      <x:c r="P259" s="1" t="str">
        <x:v>Excluded at screening</x:v>
      </x:c>
    </x:row>
    <x:row r="260" ht="54" hidden="0" customHeight="1">
      <x:c r="A260" s="4" t="str">
        <x:v>R00264</x:v>
      </x:c>
      <x:c r="B260" s="4" t="str">
        <x:v>ACM</x:v>
      </x:c>
      <x:c r="C260" s="4" t="str">
        <x:v>Hunting CUDA Bugs at Scale with cuFuzz</x:v>
      </x:c>
      <x:c r="D260" s="4" t="str">
        <x:v>10.1145/3798231</x:v>
      </x:c>
      <x:c r="E260" s="4" t="str">
        <x:v>excluded_at_screening</x:v>
      </x:c>
      <x:c r="F260" s="4" t="str">
        <x:v>EC2</x:v>
      </x:c>
      <x:c r="G260" s="4" t="str">
        <x:v>Recorded screening rationale: Title and supplied abstract concern GPU/accelerator work but give no inference-serving evidence for the assigned question.</x:v>
      </x:c>
      <x:c r="H260" s="4" t="str">
        <x:v>Supplied screening workbook; SRC-N01231; title and available abstract</x:v>
      </x:c>
      <x:c r="I260" s="4" t="str">
        <x:v>True</x:v>
      </x:c>
      <x:c r="J260" s="4" t="str">
        <x:v>n/a</x:v>
      </x:c>
      <x:c r="K260" s="1" t="str">
        <x:v>2026-10-15 21:50:07</x:v>
      </x:c>
      <x:c r="L260" s="1" t="str">
        <x:v>2026</x:v>
      </x:c>
      <x:c r="M260" s="1" t="str">
        <x:v>No</x:v>
      </x:c>
      <x:c r="N260" s="1" t="str">
        <x:v>Exclude</x:v>
      </x:c>
      <x:c r="O260" s="1" t="str">
        <x:v>Not assessed (excluded at screening)</x:v>
      </x:c>
      <x:c r="P260" s="1" t="str">
        <x:v>Excluded at screening</x:v>
      </x:c>
    </x:row>
    <x:row r="261" ht="54" hidden="0" customHeight="1">
      <x:c r="A261" s="4" t="str">
        <x:v>R00265</x:v>
      </x:c>
      <x:c r="B261" s="4" t="str">
        <x:v>ACM</x:v>
      </x:c>
      <x:c r="C261" s="4" t="str">
        <x:v>Middleware '24: Proceedings of the 25th International Middleware Conference: Demos, Posters and Doctoral Symposium</x:v>
      </x:c>
      <x:c r="D261" s="4"/>
      <x:c r="E261" s="4" t="str">
        <x:v>excluded_at_screening</x:v>
      </x:c>
      <x:c r="F261" s="4" t="str">
        <x:v>EC1</x:v>
      </x:c>
      <x:c r="G261" s="4" t="str">
        <x:v>Bibliographic type/title identifies a proceedings volume, book, review, survey, poster or extended abstract rather than an eligible primary full report.</x:v>
      </x:c>
      <x:c r="H261" s="4" t="str">
        <x:v>evidence/imports/acm/acm (21).bib</x:v>
      </x:c>
      <x:c r="I261" s="4" t="str">
        <x:v>False</x:v>
      </x:c>
      <x:c r="J261" s="4" t="str">
        <x:v>n/a</x:v>
      </x:c>
      <x:c r="K261" s="1" t="str">
        <x:v>2026-10-16 21:57:39</x:v>
      </x:c>
      <x:c r="L261" s="1" t="str">
        <x:v>2024</x:v>
      </x:c>
      <x:c r="M261" s="1" t="str">
        <x:v>No</x:v>
      </x:c>
      <x:c r="N261" s="1" t="str">
        <x:v>Exclude</x:v>
      </x:c>
      <x:c r="O261" s="1" t="str">
        <x:v>Not assessed (excluded at screening)</x:v>
      </x:c>
      <x:c r="P261" s="1" t="str">
        <x:v>Excluded at screening</x:v>
      </x:c>
    </x:row>
    <x:row r="262" ht="54" hidden="0" customHeight="1">
      <x:c r="A262" s="4" t="str">
        <x:v>R00266</x:v>
      </x:c>
      <x:c r="B262" s="4" t="str">
        <x:v>ACM</x:v>
      </x:c>
      <x:c r="C262" s="4" t="str">
        <x:v>Grus: Toward Unified-memory-efficient High-performance Graph Processing on GPU</x:v>
      </x:c>
      <x:c r="D262" s="4" t="str">
        <x:v>10.1145/3444844</x:v>
      </x:c>
      <x:c r="E262" s="4" t="str">
        <x:v>excluded_at_screening</x:v>
      </x:c>
      <x:c r="F262" s="4" t="str">
        <x:v>EC2</x:v>
      </x:c>
      <x:c r="G262" s="4" t="str">
        <x:v>Recorded screening rationale: Title and supplied abstract concern GPU/accelerator work but give no inference-serving evidence for the assigned question.</x:v>
      </x:c>
      <x:c r="H262" s="4" t="str">
        <x:v>Supplied screening workbook; SRC-N00177; title and available abstract</x:v>
      </x:c>
      <x:c r="I262" s="4" t="str">
        <x:v>True</x:v>
      </x:c>
      <x:c r="J262" s="4" t="str">
        <x:v>n/a</x:v>
      </x:c>
      <x:c r="K262" s="1" t="str">
        <x:v>2026-10-15 21:50:07</x:v>
      </x:c>
      <x:c r="L262" s="1" t="str">
        <x:v>2021</x:v>
      </x:c>
      <x:c r="M262" s="1" t="str">
        <x:v>No</x:v>
      </x:c>
      <x:c r="N262" s="1" t="str">
        <x:v>Exclude</x:v>
      </x:c>
      <x:c r="O262" s="1" t="str">
        <x:v>Not assessed (excluded at screening)</x:v>
      </x:c>
      <x:c r="P262" s="1" t="str">
        <x:v>Excluded at screening</x:v>
      </x:c>
    </x:row>
    <x:row r="263" ht="54" hidden="0" customHeight="1">
      <x:c r="A263" s="4" t="str">
        <x:v>R00267</x:v>
      </x:c>
      <x:c r="B263" s="4" t="str">
        <x:v>ACM</x:v>
      </x:c>
      <x:c r="C263" s="4" t="str">
        <x:v>A simple cache coherence scheme for integrated CPU-GPU systems</x:v>
      </x:c>
      <x:c r="D263" s="4"/>
      <x:c r="E263" s="4" t="str">
        <x:v>excluded_at_screening</x:v>
      </x:c>
      <x:c r="F263" s="4" t="str">
        <x:v>EC2</x:v>
      </x:c>
      <x:c r="G263" s="4" t="str">
        <x:v>Recorded screening rationale: Title and supplied abstract concern GPU/accelerator work but give no inference-serving evidence for the assigned question.</x:v>
      </x:c>
      <x:c r="H263" s="4" t="str">
        <x:v>Supplied screening workbook; SRC-N00178; title and available abstract</x:v>
      </x:c>
      <x:c r="I263" s="4" t="str">
        <x:v>True</x:v>
      </x:c>
      <x:c r="J263" s="4" t="str">
        <x:v>n/a</x:v>
      </x:c>
      <x:c r="K263" s="1" t="str">
        <x:v>2026-10-15 21:50:07</x:v>
      </x:c>
      <x:c r="L263" s="1" t="str">
        <x:v>2020</x:v>
      </x:c>
      <x:c r="M263" s="1" t="str">
        <x:v>No</x:v>
      </x:c>
      <x:c r="N263" s="1" t="str">
        <x:v>Exclude</x:v>
      </x:c>
      <x:c r="O263" s="1" t="str">
        <x:v>Not assessed (excluded at screening)</x:v>
      </x:c>
      <x:c r="P263" s="1" t="str">
        <x:v>Excluded at screening</x:v>
      </x:c>
    </x:row>
    <x:row r="264" ht="54" hidden="0" customHeight="1">
      <x:c r="A264" s="4" t="str">
        <x:v>R00268</x:v>
      </x:c>
      <x:c r="B264" s="4" t="str">
        <x:v>ACM</x:v>
      </x:c>
      <x:c r="C264" s="4" t="str">
        <x:v>Robust Batch-Level Query Routing for Large Language Models under Cost and Capacity Constraints</x:v>
      </x:c>
      <x:c r="D264" s="4" t="str">
        <x:v>10.1145/3786335.3813134</x:v>
      </x:c>
      <x:c r="E264" s="4" t="str">
        <x:v>full_text_eligibility_pending</x:v>
      </x:c>
      <x:c r="F264" s="4" t="str"/>
      <x:c r="G264" s="4" t="str">
        <x:v>Potentially eligible or uncertain; inspect primary scope/version and all IC1-IC6. Advancement is not inclusion.</x:v>
      </x:c>
      <x:c r="H264" s="4" t="str">
        <x:v>Working_559_Queue.csv: R00268; corresponding Batch/Title_Batch review; Recorded title and abstract/recovered text</x:v>
      </x:c>
      <x:c r="I264" s="4" t="str">
        <x:v>True</x:v>
      </x:c>
      <x:c r="J264" s="4" t="str">
        <x:v>n/a</x:v>
      </x:c>
      <x:c r="K264" s="1" t="d">
        <x:v>2026-10-22T20:38:27.618Z</x:v>
      </x:c>
      <x:c r="L264" s="1" t="str">
        <x:v>2026</x:v>
      </x:c>
      <x:c r="M264" s="1" t="str">
        <x:v>No</x:v>
      </x:c>
      <x:c r="N264" s="1" t="str">
        <x:v>Advance</x:v>
      </x:c>
      <x:c r="O264" s="1" t="str">
        <x:v>Pending retrieval/eligibility/identity</x:v>
      </x:c>
      <x:c r="P264" s="1" t="str">
        <x:v>Open; not an exclusion</x:v>
      </x:c>
    </x:row>
    <x:row r="265" ht="54" hidden="0" customHeight="1">
      <x:c r="A265" s="4" t="str">
        <x:v>R00269</x:v>
      </x:c>
      <x:c r="B265" s="4" t="str">
        <x:v>ACM</x:v>
      </x:c>
      <x:c r="C265" s="4" t="str">
        <x:v>Trinity: High-Performance and Reliable Mobile Emulation through Graphics Projection</x:v>
      </x:c>
      <x:c r="D265" s="4" t="str">
        <x:v>10.1145/3643029</x:v>
      </x:c>
      <x:c r="E265" s="4" t="str">
        <x:v>excluded_at_screening</x:v>
      </x:c>
      <x:c r="F265" s="4" t="str">
        <x:v>EC2</x:v>
      </x:c>
      <x:c r="G265" s="4" t="str">
        <x:v>Recorded screening rationale: Title and supplied abstract do not indicate a GPU/accelerator sharing mechanism for the assigned local inference question; broad full-text query match only.</x:v>
      </x:c>
      <x:c r="H265" s="4" t="str">
        <x:v>Supplied screening workbook; SRC-N00179; title and available abstract</x:v>
      </x:c>
      <x:c r="I265" s="4" t="str">
        <x:v>True</x:v>
      </x:c>
      <x:c r="J265" s="4" t="str">
        <x:v>n/a</x:v>
      </x:c>
      <x:c r="K265" s="1" t="str">
        <x:v>2026-10-15 21:50:07</x:v>
      </x:c>
      <x:c r="L265" s="1" t="str">
        <x:v>2024</x:v>
      </x:c>
      <x:c r="M265" s="1" t="str">
        <x:v>No</x:v>
      </x:c>
      <x:c r="N265" s="1" t="str">
        <x:v>Exclude</x:v>
      </x:c>
      <x:c r="O265" s="1" t="str">
        <x:v>Not assessed (excluded at screening)</x:v>
      </x:c>
      <x:c r="P265" s="1" t="str">
        <x:v>Excluded at screening</x:v>
      </x:c>
    </x:row>
    <x:row r="266" ht="54" hidden="0" customHeight="1">
      <x:c r="A266" s="4" t="str">
        <x:v>R00270</x:v>
      </x:c>
      <x:c r="B266" s="4" t="str">
        <x:v>ACM</x:v>
      </x:c>
      <x:c r="C266" s="4" t="str">
        <x:v>Towards a Machine Learning-Assisted Kernel with LAKE</x:v>
      </x:c>
      <x:c r="D266" s="4" t="str">
        <x:v>10.1145/3575693.3575697</x:v>
      </x:c>
      <x:c r="E266" s="4" t="str">
        <x:v>full_text_eligibility_pending</x:v>
      </x:c>
      <x:c r="F266" s="4" t="str"/>
      <x:c r="G266" s="4" t="str">
        <x:v>Potentially eligible or uncertain; inspect primary scope/version and all IC1-IC6. Advancement is not inclusion.</x:v>
      </x:c>
      <x:c r="H266" s="4" t="str">
        <x:v>Working_559_Queue.csv: R00270; corresponding Batch/Title_Batch review; Recorded title and abstract/recovered text</x:v>
      </x:c>
      <x:c r="I266" s="4" t="str">
        <x:v>True</x:v>
      </x:c>
      <x:c r="J266" s="4" t="str">
        <x:v>n/a</x:v>
      </x:c>
      <x:c r="K266" s="1" t="d">
        <x:v>2026-10-22T20:38:27.618Z</x:v>
      </x:c>
      <x:c r="L266" s="1" t="str">
        <x:v>2023</x:v>
      </x:c>
      <x:c r="M266" s="1" t="str">
        <x:v>No</x:v>
      </x:c>
      <x:c r="N266" s="1" t="str">
        <x:v>Advance</x:v>
      </x:c>
      <x:c r="O266" s="1" t="str">
        <x:v>Pending retrieval/eligibility/identity</x:v>
      </x:c>
      <x:c r="P266" s="1" t="str">
        <x:v>Open; not an exclusion</x:v>
      </x:c>
    </x:row>
    <x:row r="267" ht="54" hidden="0" customHeight="1">
      <x:c r="A267" s="4" t="str">
        <x:v>R00271</x:v>
      </x:c>
      <x:c r="B267" s="4" t="str">
        <x:v>ACM</x:v>
      </x:c>
      <x:c r="C267" s="4" t="str">
        <x:v>Doing more with less: training large DNN models on commodity servers for the masses</x:v>
      </x:c>
      <x:c r="D267" s="4" t="str">
        <x:v>10.1145/3458336.3465289</x:v>
      </x:c>
      <x:c r="E267" s="4" t="str">
        <x:v>excluded_at_screening</x:v>
      </x:c>
      <x:c r="F267" s="4" t="str">
        <x:v>EC2</x:v>
      </x:c>
      <x:c r="G267" s="4" t="str">
        <x:v>Title/available abstract identifies training or tuning; no separable inference-serving workload is described.</x:v>
      </x:c>
      <x:c r="H267" s="4" t="str">
        <x:v>evidence/incoming_shared/acm_master/ACM_MASTER_01.bib</x:v>
      </x:c>
      <x:c r="I267" s="4" t="str">
        <x:v>True</x:v>
      </x:c>
      <x:c r="J267" s="4" t="str">
        <x:v>n/a</x:v>
      </x:c>
      <x:c r="K267" s="1" t="str">
        <x:v>2026-10-16 21:57:39</x:v>
      </x:c>
      <x:c r="L267" s="1" t="str">
        <x:v>2021</x:v>
      </x:c>
      <x:c r="M267" s="1" t="str">
        <x:v>No</x:v>
      </x:c>
      <x:c r="N267" s="1" t="str">
        <x:v>Exclude</x:v>
      </x:c>
      <x:c r="O267" s="1" t="str">
        <x:v>Not assessed (excluded at screening)</x:v>
      </x:c>
      <x:c r="P267" s="1" t="str">
        <x:v>Excluded at screening</x:v>
      </x:c>
    </x:row>
    <x:row r="268" ht="54" hidden="0" customHeight="1">
      <x:c r="A268" s="4" t="str">
        <x:v>R00272</x:v>
      </x:c>
      <x:c r="B268" s="4" t="str">
        <x:v>ACM</x:v>
      </x:c>
      <x:c r="C268" s="4" t="str">
        <x:v>Special Sessions - Design and Optimization for AI/ML Acceleration on Resource-constrained and Edge Systems</x:v>
      </x:c>
      <x:c r="D268" s="4" t="str">
        <x:v>10.1145/3742872.3758334</x:v>
      </x:c>
      <x:c r="E268" s="4" t="str">
        <x:v>excluded_at_screening</x:v>
      </x:c>
      <x:c r="F268" s="4" t="str">
        <x:v>EC2</x:v>
      </x:c>
      <x:c r="G268" s="4" t="str">
        <x:v>Recorded screening rationale: Title and supplied abstract do not indicate a GPU/accelerator sharing mechanism for the assigned local inference question; broad full-text query match only.</x:v>
      </x:c>
      <x:c r="H268" s="4" t="str">
        <x:v>Supplied screening workbook; SRC-N01240; title and available abstract</x:v>
      </x:c>
      <x:c r="I268" s="4" t="str">
        <x:v>True</x:v>
      </x:c>
      <x:c r="J268" s="4" t="str">
        <x:v>n/a</x:v>
      </x:c>
      <x:c r="K268" s="1" t="str">
        <x:v>2026-10-15 21:50:07</x:v>
      </x:c>
      <x:c r="L268" s="1" t="str">
        <x:v>2025</x:v>
      </x:c>
      <x:c r="M268" s="1" t="str">
        <x:v>No</x:v>
      </x:c>
      <x:c r="N268" s="1" t="str">
        <x:v>Exclude</x:v>
      </x:c>
      <x:c r="O268" s="1" t="str">
        <x:v>Not assessed (excluded at screening)</x:v>
      </x:c>
      <x:c r="P268" s="1" t="str">
        <x:v>Excluded at screening</x:v>
      </x:c>
    </x:row>
    <x:row r="269" ht="54" hidden="0" customHeight="1">
      <x:c r="A269" s="4" t="str">
        <x:v>R00273</x:v>
      </x:c>
      <x:c r="B269" s="4" t="str">
        <x:v>ACM</x:v>
      </x:c>
      <x:c r="C269" s="4" t="str">
        <x:v>Tiling-Based Programming Model for Structured Grids on GPU Clusters</x:v>
      </x:c>
      <x:c r="D269" s="4" t="str">
        <x:v>10.1145/3368474.3368485</x:v>
      </x:c>
      <x:c r="E269" s="4" t="str">
        <x:v>excluded_at_screening</x:v>
      </x:c>
      <x:c r="F269" s="4" t="str">
        <x:v>EC2</x:v>
      </x:c>
      <x:c r="G269" s="4" t="str">
        <x:v>Recorded screening rationale: Title and supplied abstract concern GPU/accelerator work but give no inference-serving evidence for the assigned question.</x:v>
      </x:c>
      <x:c r="H269" s="4" t="str">
        <x:v>Supplied screening workbook; SRC-N00182; title and available abstract</x:v>
      </x:c>
      <x:c r="I269" s="4" t="str">
        <x:v>True</x:v>
      </x:c>
      <x:c r="J269" s="4" t="str">
        <x:v>n/a</x:v>
      </x:c>
      <x:c r="K269" s="1" t="str">
        <x:v>2026-10-15 21:50:07</x:v>
      </x:c>
      <x:c r="L269" s="1" t="str">
        <x:v>2020</x:v>
      </x:c>
      <x:c r="M269" s="1" t="str">
        <x:v>No</x:v>
      </x:c>
      <x:c r="N269" s="1" t="str">
        <x:v>Exclude</x:v>
      </x:c>
      <x:c r="O269" s="1" t="str">
        <x:v>Not assessed (excluded at screening)</x:v>
      </x:c>
      <x:c r="P269" s="1" t="str">
        <x:v>Excluded at screening</x:v>
      </x:c>
    </x:row>
    <x:row r="270" ht="54" hidden="0" customHeight="1">
      <x:c r="A270" s="4" t="str">
        <x:v>R00274</x:v>
      </x:c>
      <x:c r="B270" s="4" t="str">
        <x:v>ACM</x:v>
      </x:c>
      <x:c r="C270" s="4" t="str">
        <x:v>Enhanced Debugging of CPython and Pytorch with GDB</x:v>
      </x:c>
      <x:c r="D270" s="4" t="str">
        <x:v>10.1145/3769002.3769958</x:v>
      </x:c>
      <x:c r="E270" s="4" t="str">
        <x:v>excluded_at_screening</x:v>
      </x:c>
      <x:c r="F270" s="4" t="str">
        <x:v>EC2</x:v>
      </x:c>
      <x:c r="G270" s="4" t="str">
        <x:v>Recorded screening rationale: Title and supplied abstract do not indicate a GPU/accelerator sharing mechanism for the assigned local inference question; broad full-text query match only.</x:v>
      </x:c>
      <x:c r="H270" s="4" t="str">
        <x:v>Supplied screening workbook; SRC-N01242; title and available abstract</x:v>
      </x:c>
      <x:c r="I270" s="4" t="str">
        <x:v>True</x:v>
      </x:c>
      <x:c r="J270" s="4" t="str">
        <x:v>n/a</x:v>
      </x:c>
      <x:c r="K270" s="1" t="str">
        <x:v>2026-10-15 21:50:07</x:v>
      </x:c>
      <x:c r="L270" s="1" t="str">
        <x:v>2026</x:v>
      </x:c>
      <x:c r="M270" s="1" t="str">
        <x:v>No</x:v>
      </x:c>
      <x:c r="N270" s="1" t="str">
        <x:v>Exclude</x:v>
      </x:c>
      <x:c r="O270" s="1" t="str">
        <x:v>Not assessed (excluded at screening)</x:v>
      </x:c>
      <x:c r="P270" s="1" t="str">
        <x:v>Excluded at screening</x:v>
      </x:c>
    </x:row>
    <x:row r="271" ht="54" hidden="0" customHeight="1">
      <x:c r="A271" s="4" t="str">
        <x:v>R00275</x:v>
      </x:c>
      <x:c r="B271" s="4" t="str">
        <x:v>ACM</x:v>
      </x:c>
      <x:c r="C271" s="4" t="str">
        <x:v>ACALSim: A Scalable Parallel Simulation Framework for High-Performance System Design Space Exploration</x:v>
      </x:c>
      <x:c r="D271" s="4" t="str">
        <x:v>10.1145/3805626</x:v>
      </x:c>
      <x:c r="E271" s="4" t="str">
        <x:v>excluded_at_screening</x:v>
      </x:c>
      <x:c r="F271" s="4" t="str">
        <x:v>EC2</x:v>
      </x:c>
      <x:c r="G271" s="4" t="str">
        <x:v>Recorded screening rationale: Title and supplied abstract concern GPU/accelerator work but give no inference-serving evidence for the assigned question.</x:v>
      </x:c>
      <x:c r="H271" s="4" t="str">
        <x:v>Supplied screening workbook; SRC-N01243; title and available abstract</x:v>
      </x:c>
      <x:c r="I271" s="4" t="str">
        <x:v>True</x:v>
      </x:c>
      <x:c r="J271" s="4" t="str">
        <x:v>n/a</x:v>
      </x:c>
      <x:c r="K271" s="1" t="str">
        <x:v>2026-10-15 21:50:07</x:v>
      </x:c>
      <x:c r="L271" s="1" t="str">
        <x:v>2026</x:v>
      </x:c>
      <x:c r="M271" s="1" t="str">
        <x:v>No</x:v>
      </x:c>
      <x:c r="N271" s="1" t="str">
        <x:v>Exclude</x:v>
      </x:c>
      <x:c r="O271" s="1" t="str">
        <x:v>Not assessed (excluded at screening)</x:v>
      </x:c>
      <x:c r="P271" s="1" t="str">
        <x:v>Excluded at screening</x:v>
      </x:c>
    </x:row>
    <x:row r="272" ht="54" hidden="0" customHeight="1">
      <x:c r="A272" s="4" t="str">
        <x:v>R00276</x:v>
      </x:c>
      <x:c r="B272" s="4" t="str">
        <x:v>ACM</x:v>
      </x:c>
      <x:c r="C272" s="4" t="str">
        <x:v>UniC: A Unified Automotive Cockpit Domain Management System for Enhanced In-vehicle Infotainment</x:v>
      </x:c>
      <x:c r="D272" s="4" t="str">
        <x:v>10.1145/3845618</x:v>
      </x:c>
      <x:c r="E272" s="4" t="str">
        <x:v>excluded_at_screening</x:v>
      </x:c>
      <x:c r="F272" s="4" t="str">
        <x:v>EC2</x:v>
      </x:c>
      <x:c r="G272" s="4" t="str">
        <x:v>Recorded screening rationale: Title and supplied abstract concern GPU/accelerator work but give no inference-serving evidence for the assigned question.</x:v>
      </x:c>
      <x:c r="H272" s="4" t="str">
        <x:v>Supplied screening workbook; SRC-N01245; title and available abstract</x:v>
      </x:c>
      <x:c r="I272" s="4" t="str">
        <x:v>True</x:v>
      </x:c>
      <x:c r="J272" s="4" t="str">
        <x:v>n/a</x:v>
      </x:c>
      <x:c r="K272" s="1" t="str">
        <x:v>2026-10-15 21:50:07</x:v>
      </x:c>
      <x:c r="L272" s="1" t="str">
        <x:v>2026</x:v>
      </x:c>
      <x:c r="M272" s="1" t="str">
        <x:v>No</x:v>
      </x:c>
      <x:c r="N272" s="1" t="str">
        <x:v>Exclude</x:v>
      </x:c>
      <x:c r="O272" s="1" t="str">
        <x:v>Not assessed (excluded at screening)</x:v>
      </x:c>
      <x:c r="P272" s="1" t="str">
        <x:v>Excluded at screening</x:v>
      </x:c>
    </x:row>
    <x:row r="273" ht="54" hidden="0" customHeight="1">
      <x:c r="A273" s="4" t="str">
        <x:v>R00277</x:v>
      </x:c>
      <x:c r="B273" s="4" t="str">
        <x:v>ACM</x:v>
      </x:c>
      <x:c r="C273" s="4" t="str">
        <x:v>Empower Vision Applications with LoRA LMM</x:v>
      </x:c>
      <x:c r="D273" s="4" t="str">
        <x:v>10.1145/3689031.3717472</x:v>
      </x:c>
      <x:c r="E273" s="4" t="str">
        <x:v>full_text_eligibility_pending</x:v>
      </x:c>
      <x:c r="F273" s="4" t="str"/>
      <x:c r="G273" s="4" t="str">
        <x:v>Potentially eligible or uncertain; inspect primary scope/version and all IC1-IC6. Advancement is not inclusion.</x:v>
      </x:c>
      <x:c r="H273" s="4" t="str">
        <x:v>Working_559_Queue.csv: R00277; corresponding Batch/Title_Batch review; Recorded title and abstract/recovered text</x:v>
      </x:c>
      <x:c r="I273" s="4" t="str">
        <x:v>True</x:v>
      </x:c>
      <x:c r="J273" s="4" t="str">
        <x:v>n/a</x:v>
      </x:c>
      <x:c r="K273" s="1" t="d">
        <x:v>2026-10-22T20:38:27.618Z</x:v>
      </x:c>
      <x:c r="L273" s="1" t="str">
        <x:v>2025</x:v>
      </x:c>
      <x:c r="M273" s="1" t="str">
        <x:v>No</x:v>
      </x:c>
      <x:c r="N273" s="1" t="str">
        <x:v>Advance</x:v>
      </x:c>
      <x:c r="O273" s="1" t="str">
        <x:v>Pending retrieval/eligibility/identity</x:v>
      </x:c>
      <x:c r="P273" s="1" t="str">
        <x:v>Open; not an exclusion</x:v>
      </x:c>
    </x:row>
    <x:row r="274" ht="54" hidden="0" customHeight="1">
      <x:c r="A274" s="4" t="str">
        <x:v>R00278</x:v>
      </x:c>
      <x:c r="B274" s="4" t="str">
        <x:v>ACM</x:v>
      </x:c>
      <x:c r="C274" s="4" t="str">
        <x:v>Zygarde: Time-Sensitive On-Device Deep Inference and Adaptation on Intermittently-Powered Systems</x:v>
      </x:c>
      <x:c r="D274" s="4" t="str">
        <x:v>10.1145/3411808</x:v>
      </x:c>
      <x:c r="E274" s="4" t="str">
        <x:v>excluded_at_screening</x:v>
      </x:c>
      <x:c r="F274" s="4" t="str">
        <x:v>EC2</x:v>
      </x:c>
      <x:c r="G274" s="4" t="str">
        <x:v>Recorded screening rationale: Title and supplied abstract do not indicate a GPU/accelerator sharing mechanism for the assigned local inference question; broad full-text query match only.</x:v>
      </x:c>
      <x:c r="H274" s="4" t="str">
        <x:v>Supplied screening workbook; SRC-N00183; title and available abstract</x:v>
      </x:c>
      <x:c r="I274" s="4" t="str">
        <x:v>True</x:v>
      </x:c>
      <x:c r="J274" s="4" t="str">
        <x:v>n/a</x:v>
      </x:c>
      <x:c r="K274" s="1" t="str">
        <x:v>2026-10-15 21:50:07</x:v>
      </x:c>
      <x:c r="L274" s="1" t="str">
        <x:v>2020</x:v>
      </x:c>
      <x:c r="M274" s="1" t="str">
        <x:v>No</x:v>
      </x:c>
      <x:c r="N274" s="1" t="str">
        <x:v>Exclude</x:v>
      </x:c>
      <x:c r="O274" s="1" t="str">
        <x:v>Not assessed (excluded at screening)</x:v>
      </x:c>
      <x:c r="P274" s="1" t="str">
        <x:v>Excluded at screening</x:v>
      </x:c>
    </x:row>
    <x:row r="275" ht="54" hidden="0" customHeight="1">
      <x:c r="A275" s="4" t="str">
        <x:v>R00279</x:v>
      </x:c>
      <x:c r="B275" s="4" t="str">
        <x:v>ACM</x:v>
      </x:c>
      <x:c r="C275" s="4" t="str">
        <x:v>Deepfake CAPTCHA: A Method for Preventing Fake Calls</x:v>
      </x:c>
      <x:c r="D275" s="4" t="str">
        <x:v>10.1145/3579856.3595801</x:v>
      </x:c>
      <x:c r="E275" s="4" t="str">
        <x:v>excluded_at_screening</x:v>
      </x:c>
      <x:c r="F275" s="4" t="str">
        <x:v>EC2</x:v>
      </x:c>
      <x:c r="G275" s="4" t="str">
        <x:v>Recorded screening rationale: Title and supplied abstract do not indicate a GPU/accelerator sharing mechanism for the assigned local inference question; broad full-text query match only.</x:v>
      </x:c>
      <x:c r="H275" s="4" t="str">
        <x:v>Supplied screening workbook; SRC-N00184; title and available abstract</x:v>
      </x:c>
      <x:c r="I275" s="4" t="str">
        <x:v>True</x:v>
      </x:c>
      <x:c r="J275" s="4" t="str">
        <x:v>n/a</x:v>
      </x:c>
      <x:c r="K275" s="1" t="str">
        <x:v>2026-10-15 21:50:07</x:v>
      </x:c>
      <x:c r="L275" s="1" t="str">
        <x:v>2023</x:v>
      </x:c>
      <x:c r="M275" s="1" t="str">
        <x:v>No</x:v>
      </x:c>
      <x:c r="N275" s="1" t="str">
        <x:v>Exclude</x:v>
      </x:c>
      <x:c r="O275" s="1" t="str">
        <x:v>Not assessed (excluded at screening)</x:v>
      </x:c>
      <x:c r="P275" s="1" t="str">
        <x:v>Excluded at screening</x:v>
      </x:c>
    </x:row>
    <x:row r="276" ht="54" hidden="0" customHeight="1">
      <x:c r="A276" s="4" t="str">
        <x:v>R00280</x:v>
      </x:c>
      <x:c r="B276" s="4" t="str">
        <x:v>ACM</x:v>
      </x:c>
      <x:c r="C276" s="4" t="str">
        <x:v>Microarchitectural Attacks in Heterogeneous Systems: A Survey</x:v>
      </x:c>
      <x:c r="D276" s="4" t="str">
        <x:v>10.1145/3544102</x:v>
      </x:c>
      <x:c r="E276" s="4" t="str">
        <x:v>excluded_at_screening</x:v>
      </x:c>
      <x:c r="F276" s="4" t="str">
        <x:v>EC1</x:v>
      </x:c>
      <x:c r="G276" s="4" t="str">
        <x:v>Bibliographic type/title identifies a proceedings volume, book, review, survey, poster or extended abstract rather than an eligible primary full report.</x:v>
      </x:c>
      <x:c r="H276" s="4" t="str">
        <x:v>evidence/incoming_shared/acm_master/ACM_MASTER_01.bib</x:v>
      </x:c>
      <x:c r="I276" s="4" t="str">
        <x:v>True</x:v>
      </x:c>
      <x:c r="J276" s="4" t="str">
        <x:v>n/a</x:v>
      </x:c>
      <x:c r="K276" s="1" t="str">
        <x:v>2026-10-15 21:50:07</x:v>
      </x:c>
      <x:c r="L276" s="1" t="str">
        <x:v>2022</x:v>
      </x:c>
      <x:c r="M276" s="1" t="str">
        <x:v>No</x:v>
      </x:c>
      <x:c r="N276" s="1" t="str">
        <x:v>Exclude</x:v>
      </x:c>
      <x:c r="O276" s="1" t="str">
        <x:v>Not assessed (excluded at screening)</x:v>
      </x:c>
      <x:c r="P276" s="1" t="str">
        <x:v>Excluded at screening</x:v>
      </x:c>
    </x:row>
    <x:row r="277" ht="54" hidden="0" customHeight="1">
      <x:c r="A277" s="4" t="str">
        <x:v>R00281</x:v>
      </x:c>
      <x:c r="B277" s="4" t="str">
        <x:v>ACM</x:v>
      </x:c>
      <x:c r="C277" s="4" t="str">
        <x:v>TAAF: A Trace Abstraction and Analysis Framework Synergizing Knowledge Graphs and LLMs</x:v>
      </x:c>
      <x:c r="D277" s="4" t="str">
        <x:v>10.1145/3744916.3787832</x:v>
      </x:c>
      <x:c r="E277" s="4" t="str">
        <x:v>excluded_at_screening</x:v>
      </x:c>
      <x:c r="F277" s="4" t="str">
        <x:v>EC2</x:v>
      </x:c>
      <x:c r="G277" s="4" t="str">
        <x:v>Recorded screening rationale: Title and supplied abstract do not indicate a GPU/accelerator sharing mechanism for the assigned local inference question; broad full-text query match only.</x:v>
      </x:c>
      <x:c r="H277" s="4" t="str">
        <x:v>Supplied screening workbook; SRC-N01250; title and available abstract</x:v>
      </x:c>
      <x:c r="I277" s="4" t="str">
        <x:v>True</x:v>
      </x:c>
      <x:c r="J277" s="4" t="str">
        <x:v>n/a</x:v>
      </x:c>
      <x:c r="K277" s="1" t="str">
        <x:v>2026-10-15 21:50:07</x:v>
      </x:c>
      <x:c r="L277" s="1" t="str">
        <x:v>2026</x:v>
      </x:c>
      <x:c r="M277" s="1" t="str">
        <x:v>No</x:v>
      </x:c>
      <x:c r="N277" s="1" t="str">
        <x:v>Exclude</x:v>
      </x:c>
      <x:c r="O277" s="1" t="str">
        <x:v>Not assessed (excluded at screening)</x:v>
      </x:c>
      <x:c r="P277" s="1" t="str">
        <x:v>Excluded at screening</x:v>
      </x:c>
    </x:row>
    <x:row r="278" ht="54" hidden="0" customHeight="1">
      <x:c r="A278" s="4" t="str">
        <x:v>R00283</x:v>
      </x:c>
      <x:c r="B278" s="4" t="str">
        <x:v>ACM</x:v>
      </x:c>
      <x:c r="C278" s="4" t="str">
        <x:v>Towards GPU Acceleration of Phonon Computation with ShengBTE</x:v>
      </x:c>
      <x:c r="D278" s="4" t="str">
        <x:v>10.1145/3368474.3368487</x:v>
      </x:c>
      <x:c r="E278" s="4" t="str">
        <x:v>excluded_at_screening</x:v>
      </x:c>
      <x:c r="F278" s="4" t="str">
        <x:v>EC2</x:v>
      </x:c>
      <x:c r="G278" s="4" t="str">
        <x:v>Recorded screening rationale: Title and supplied abstract concern GPU/accelerator work but give no inference-serving evidence for the assigned question.</x:v>
      </x:c>
      <x:c r="H278" s="4" t="str">
        <x:v>Supplied screening workbook; SRC-N00187; title and available abstract</x:v>
      </x:c>
      <x:c r="I278" s="4" t="str">
        <x:v>True</x:v>
      </x:c>
      <x:c r="J278" s="4" t="str">
        <x:v>n/a</x:v>
      </x:c>
      <x:c r="K278" s="1" t="str">
        <x:v>2026-10-15 21:50:07</x:v>
      </x:c>
      <x:c r="L278" s="1" t="str">
        <x:v>2020</x:v>
      </x:c>
      <x:c r="M278" s="1" t="str">
        <x:v>No</x:v>
      </x:c>
      <x:c r="N278" s="1" t="str">
        <x:v>Exclude</x:v>
      </x:c>
      <x:c r="O278" s="1" t="str">
        <x:v>Not assessed (excluded at screening)</x:v>
      </x:c>
      <x:c r="P278" s="1" t="str">
        <x:v>Excluded at screening</x:v>
      </x:c>
    </x:row>
    <x:row r="279" ht="54" hidden="0" customHeight="1">
      <x:c r="A279" s="4" t="str">
        <x:v>R00284</x:v>
      </x:c>
      <x:c r="B279" s="4" t="str">
        <x:v>ACM</x:v>
      </x:c>
      <x:c r="C279" s="4" t="str">
        <x:v>FreeRide: Harvesting Bubbles in Pipeline Parallelism</x:v>
      </x:c>
      <x:c r="D279" s="4" t="str">
        <x:v>10.1145/3721462.3730950</x:v>
      </x:c>
      <x:c r="E279" s="4" t="str">
        <x:v>full_text_eligibility_pending</x:v>
      </x:c>
      <x:c r="F279" s="4" t="str"/>
      <x:c r="G279" s="4" t="str">
        <x:v>Conservative reopening: existing metadata does not justify a decisive exclusion; inspect primary scope/version.</x:v>
      </x:c>
      <x:c r="H279" s="4" t="str">
        <x:v>Working_559_Queue.csv: R00284; corresponding Batch/Title_Batch review; Recorded title and abstract/recovered text</x:v>
      </x:c>
      <x:c r="I279" s="4" t="str">
        <x:v>True</x:v>
      </x:c>
      <x:c r="J279" s="4" t="str">
        <x:v>n/a</x:v>
      </x:c>
      <x:c r="K279" s="1" t="d">
        <x:v>2026-10-22T20:38:27.618Z</x:v>
      </x:c>
      <x:c r="L279" s="1" t="str">
        <x:v>2025</x:v>
      </x:c>
      <x:c r="M279" s="1" t="str">
        <x:v>No</x:v>
      </x:c>
      <x:c r="N279" s="1" t="str">
        <x:v>Advance</x:v>
      </x:c>
      <x:c r="O279" s="1" t="str">
        <x:v>Pending retrieval/eligibility/identity</x:v>
      </x:c>
      <x:c r="P279" s="1" t="str">
        <x:v>Open; not an exclusion</x:v>
      </x:c>
    </x:row>
    <x:row r="280" ht="54" hidden="0" customHeight="1">
      <x:c r="A280" s="4" t="str">
        <x:v>R00285</x:v>
      </x:c>
      <x:c r="B280" s="4" t="str">
        <x:v>ACM</x:v>
      </x:c>
      <x:c r="C280" s="4" t="str">
        <x:v>EuroMLSys '26: Proceedings of the Sixth European Workshop on Machine Learning and Systems</x:v>
      </x:c>
      <x:c r="D280" s="4"/>
      <x:c r="E280" s="4" t="str">
        <x:v>excluded_at_screening</x:v>
      </x:c>
      <x:c r="F280" s="4" t="str">
        <x:v>EC1</x:v>
      </x:c>
      <x:c r="G280" s="4" t="str">
        <x:v>Bibliographic type/title identifies a proceedings volume, book, review, survey, poster or extended abstract rather than an eligible primary full report.</x:v>
      </x:c>
      <x:c r="H280" s="4" t="str">
        <x:v>evidence/imports/acm/acm (22).bib</x:v>
      </x:c>
      <x:c r="I280" s="4" t="str">
        <x:v>False</x:v>
      </x:c>
      <x:c r="J280" s="4" t="str">
        <x:v>n/a</x:v>
      </x:c>
      <x:c r="K280" s="1" t="str">
        <x:v>2026-10-16 21:57:39</x:v>
      </x:c>
      <x:c r="L280" s="1" t="str">
        <x:v>2026</x:v>
      </x:c>
      <x:c r="M280" s="1" t="str">
        <x:v>No</x:v>
      </x:c>
      <x:c r="N280" s="1" t="str">
        <x:v>Exclude</x:v>
      </x:c>
      <x:c r="O280" s="1" t="str">
        <x:v>Not assessed (excluded at screening)</x:v>
      </x:c>
      <x:c r="P280" s="1" t="str">
        <x:v>Excluded at screening</x:v>
      </x:c>
    </x:row>
    <x:row r="281" ht="54" hidden="0" customHeight="1">
      <x:c r="A281" s="4" t="str">
        <x:v>R00286</x:v>
      </x:c>
      <x:c r="B281" s="4" t="str">
        <x:v>ACM</x:v>
      </x:c>
      <x:c r="C281" s="4" t="str">
        <x:v>Challenges of Accurate and Efficient AutoML</x:v>
      </x:c>
      <x:c r="D281" s="4" t="str">
        <x:v>10.1109/ase56229.2023.00182</x:v>
      </x:c>
      <x:c r="E281" s="4" t="str">
        <x:v>excluded_at_screening</x:v>
      </x:c>
      <x:c r="F281" s="4" t="str">
        <x:v>EC2</x:v>
      </x:c>
      <x:c r="G281" s="4" t="str">
        <x:v>Recorded screening rationale: Title and supplied abstract do not indicate a GPU/accelerator sharing mechanism for the assigned local inference question; broad full-text query match only.</x:v>
      </x:c>
      <x:c r="H281" s="4" t="str">
        <x:v>Supplied screening workbook; SRC-N00188; title and available abstract</x:v>
      </x:c>
      <x:c r="I281" s="4" t="str">
        <x:v>True</x:v>
      </x:c>
      <x:c r="J281" s="4" t="str">
        <x:v>n/a</x:v>
      </x:c>
      <x:c r="K281" s="1" t="str">
        <x:v>2026-10-15 21:50:07</x:v>
      </x:c>
      <x:c r="L281" s="1" t="str">
        <x:v>2024</x:v>
      </x:c>
      <x:c r="M281" s="1" t="str">
        <x:v>No</x:v>
      </x:c>
      <x:c r="N281" s="1" t="str">
        <x:v>Exclude</x:v>
      </x:c>
      <x:c r="O281" s="1" t="str">
        <x:v>Not assessed (excluded at screening)</x:v>
      </x:c>
      <x:c r="P281" s="1" t="str">
        <x:v>Excluded at screening</x:v>
      </x:c>
    </x:row>
    <x:row r="282" ht="54" hidden="0" customHeight="1">
      <x:c r="A282" s="4" t="str">
        <x:v>R00287</x:v>
      </x:c>
      <x:c r="B282" s="4" t="str">
        <x:v>ACM</x:v>
      </x:c>
      <x:c r="C282" s="4" t="str">
        <x:v>Large graph convolutional network training with GPU-oriented data communication architecture</x:v>
      </x:c>
      <x:c r="D282" s="4" t="str">
        <x:v>10.14778/3476249.3476264</x:v>
      </x:c>
      <x:c r="E282" s="4" t="str">
        <x:v>excluded_at_screening</x:v>
      </x:c>
      <x:c r="F282" s="4" t="str">
        <x:v>EC2</x:v>
      </x:c>
      <x:c r="G282" s="4" t="str">
        <x:v>Recorded screening rationale: Title and supplied abstract concern GPU training without an identifiable inference-serving outcome.</x:v>
      </x:c>
      <x:c r="H282" s="4" t="str">
        <x:v>Supplied screening workbook; SRC-N00189; title and available abstract</x:v>
      </x:c>
      <x:c r="I282" s="4" t="str">
        <x:v>True</x:v>
      </x:c>
      <x:c r="J282" s="4" t="str">
        <x:v>n/a</x:v>
      </x:c>
      <x:c r="K282" s="1" t="str">
        <x:v>2026-10-15 21:50:07</x:v>
      </x:c>
      <x:c r="L282" s="1" t="str">
        <x:v>2021</x:v>
      </x:c>
      <x:c r="M282" s="1" t="str">
        <x:v>No</x:v>
      </x:c>
      <x:c r="N282" s="1" t="str">
        <x:v>Exclude</x:v>
      </x:c>
      <x:c r="O282" s="1" t="str">
        <x:v>Not assessed (excluded at screening)</x:v>
      </x:c>
      <x:c r="P282" s="1" t="str">
        <x:v>Excluded at screening</x:v>
      </x:c>
    </x:row>
    <x:row r="283" ht="54" hidden="0" customHeight="1">
      <x:c r="A283" s="4" t="str">
        <x:v>R00288</x:v>
      </x:c>
      <x:c r="B283" s="4" t="str">
        <x:v>ACM</x:v>
      </x:c>
      <x:c r="C283" s="4" t="str">
        <x:v>Exploring AMD GPU Scheduling Details by Experimenting With “Worst Practices”</x:v>
      </x:c>
      <x:c r="D283" s="4" t="str">
        <x:v>10.1145/3453417.3453432</x:v>
      </x:c>
      <x:c r="E283" s="4" t="str">
        <x:v>excluded_at_screening</x:v>
      </x:c>
      <x:c r="F283" s="4" t="str">
        <x:v>EC2</x:v>
      </x:c>
      <x:c r="G283" s="4" t="str">
        <x:v>Recorded screening rationale: Title and supplied abstract concern GPU/accelerator work but give no inference-serving evidence for the assigned question.</x:v>
      </x:c>
      <x:c r="H283" s="4" t="str">
        <x:v>Supplied screening workbook; SRC-N00190; title and available abstract</x:v>
      </x:c>
      <x:c r="I283" s="4" t="str">
        <x:v>True</x:v>
      </x:c>
      <x:c r="J283" s="4" t="str">
        <x:v>n/a</x:v>
      </x:c>
      <x:c r="K283" s="1" t="str">
        <x:v>2026-10-15 21:50:07</x:v>
      </x:c>
      <x:c r="L283" s="1" t="str">
        <x:v>2021</x:v>
      </x:c>
      <x:c r="M283" s="1" t="str">
        <x:v>No</x:v>
      </x:c>
      <x:c r="N283" s="1" t="str">
        <x:v>Exclude</x:v>
      </x:c>
      <x:c r="O283" s="1" t="str">
        <x:v>Not assessed (excluded at screening)</x:v>
      </x:c>
      <x:c r="P283" s="1" t="str">
        <x:v>Excluded at screening</x:v>
      </x:c>
    </x:row>
    <x:row r="284" ht="54" hidden="0" customHeight="1">
      <x:c r="A284" s="4" t="str">
        <x:v>R00289</x:v>
      </x:c>
      <x:c r="B284" s="4" t="str">
        <x:v>ACM</x:v>
      </x:c>
      <x:c r="C284" s="4" t="str">
        <x:v>FlexRFML: Dynamic Neural Networks on FPGAs for Next-Generation Radio Spectrum Perception</x:v>
      </x:c>
      <x:c r="D284" s="4" t="str">
        <x:v>10.1145/3704413.3764472</x:v>
      </x:c>
      <x:c r="E284" s="4" t="str">
        <x:v>excluded_at_screening</x:v>
      </x:c>
      <x:c r="F284" s="4" t="str">
        <x:v>EC2</x:v>
      </x:c>
      <x:c r="G284" s="4" t="str">
        <x:v>Recorded screening rationale: Title and supplied abstract do not indicate a GPU/accelerator sharing mechanism for the assigned local inference question; broad full-text query match only.</x:v>
      </x:c>
      <x:c r="H284" s="4" t="str">
        <x:v>Supplied screening workbook; SRC-N01256; title and available abstract</x:v>
      </x:c>
      <x:c r="I284" s="4" t="str">
        <x:v>True</x:v>
      </x:c>
      <x:c r="J284" s="4" t="str">
        <x:v>n/a</x:v>
      </x:c>
      <x:c r="K284" s="1" t="str">
        <x:v>2026-10-15 21:50:07</x:v>
      </x:c>
      <x:c r="L284" s="1" t="str">
        <x:v>2025</x:v>
      </x:c>
      <x:c r="M284" s="1" t="str">
        <x:v>No</x:v>
      </x:c>
      <x:c r="N284" s="1" t="str">
        <x:v>Exclude</x:v>
      </x:c>
      <x:c r="O284" s="1" t="str">
        <x:v>Not assessed (excluded at screening)</x:v>
      </x:c>
      <x:c r="P284" s="1" t="str">
        <x:v>Excluded at screening</x:v>
      </x:c>
    </x:row>
    <x:row r="285" ht="54" hidden="0" customHeight="1">
      <x:c r="A285" s="4" t="str">
        <x:v>R00290</x:v>
      </x:c>
      <x:c r="B285" s="4" t="str">
        <x:v>ACM</x:v>
      </x:c>
      <x:c r="C285" s="4" t="str">
        <x:v>Assessing the Impact of Compiler Optimizations on GPUs Reliability</x:v>
      </x:c>
      <x:c r="D285" s="4" t="str">
        <x:v>10.1145/3638249</x:v>
      </x:c>
      <x:c r="E285" s="4" t="str">
        <x:v>excluded_at_screening</x:v>
      </x:c>
      <x:c r="F285" s="4" t="str">
        <x:v>EC2</x:v>
      </x:c>
      <x:c r="G285" s="4" t="str">
        <x:v>Recorded screening rationale: Title and supplied abstract concern GPU/accelerator work but give no inference-serving evidence for the assigned question.</x:v>
      </x:c>
      <x:c r="H285" s="4" t="str">
        <x:v>Supplied screening workbook; SRC-N00191; title and available abstract</x:v>
      </x:c>
      <x:c r="I285" s="4" t="str">
        <x:v>True</x:v>
      </x:c>
      <x:c r="J285" s="4" t="str">
        <x:v>n/a</x:v>
      </x:c>
      <x:c r="K285" s="1" t="str">
        <x:v>2026-10-15 21:50:07</x:v>
      </x:c>
      <x:c r="L285" s="1" t="str">
        <x:v>2024</x:v>
      </x:c>
      <x:c r="M285" s="1" t="str">
        <x:v>No</x:v>
      </x:c>
      <x:c r="N285" s="1" t="str">
        <x:v>Exclude</x:v>
      </x:c>
      <x:c r="O285" s="1" t="str">
        <x:v>Not assessed (excluded at screening)</x:v>
      </x:c>
      <x:c r="P285" s="1" t="str">
        <x:v>Excluded at screening</x:v>
      </x:c>
    </x:row>
    <x:row r="286" ht="54" hidden="0" customHeight="1">
      <x:c r="A286" s="4" t="str">
        <x:v>R00291</x:v>
      </x:c>
      <x:c r="B286" s="4" t="str">
        <x:v>ACM</x:v>
      </x:c>
      <x:c r="C286" s="4" t="str">
        <x:v>Maximizing the Utilization of GPUs Used by Cloud Gaming through Adaptive Co-location with Combo</x:v>
      </x:c>
      <x:c r="D286" s="4" t="str">
        <x:v>10.1145/3620678.3624660</x:v>
      </x:c>
      <x:c r="E286" s="4" t="str">
        <x:v>excluded_at_screening</x:v>
      </x:c>
      <x:c r="F286" s="4" t="str">
        <x:v>EC2</x:v>
      </x:c>
      <x:c r="G286" s="4" t="str">
        <x:v>Recorded screening rationale: Title and supplied abstract concern GPU/accelerator work but give no inference-serving evidence for the assigned question.</x:v>
      </x:c>
      <x:c r="H286" s="4" t="str">
        <x:v>Supplied screening workbook; SRC-N00192; title and available abstract</x:v>
      </x:c>
      <x:c r="I286" s="4" t="str">
        <x:v>True</x:v>
      </x:c>
      <x:c r="J286" s="4" t="str">
        <x:v>n/a</x:v>
      </x:c>
      <x:c r="K286" s="1" t="str">
        <x:v>2026-10-15 21:50:07</x:v>
      </x:c>
      <x:c r="L286" s="1" t="str">
        <x:v>2023</x:v>
      </x:c>
      <x:c r="M286" s="1" t="str">
        <x:v>No</x:v>
      </x:c>
      <x:c r="N286" s="1" t="str">
        <x:v>Exclude</x:v>
      </x:c>
      <x:c r="O286" s="1" t="str">
        <x:v>Not assessed (excluded at screening)</x:v>
      </x:c>
      <x:c r="P286" s="1" t="str">
        <x:v>Excluded at screening</x:v>
      </x:c>
    </x:row>
    <x:row r="287" ht="54" hidden="0" customHeight="1">
      <x:c r="A287" s="4" t="str">
        <x:v>R00292</x:v>
      </x:c>
      <x:c r="B287" s="4" t="str">
        <x:v>ACM</x:v>
      </x:c>
      <x:c r="C287" s="4" t="str">
        <x:v>Can LLMs Replace Time-Tested System Policies? Perhaps</x:v>
      </x:c>
      <x:c r="D287" s="4" t="str">
        <x:v>10.1145/3725783.3764405</x:v>
      </x:c>
      <x:c r="E287" s="4" t="str">
        <x:v>excluded_at_screening</x:v>
      </x:c>
      <x:c r="F287" s="4" t="str">
        <x:v>EC2</x:v>
      </x:c>
      <x:c r="G287" s="4" t="str">
        <x:v>Recorded screening rationale: Title and supplied abstract do not indicate a GPU/accelerator sharing mechanism for the assigned local inference question; broad full-text query match only.</x:v>
      </x:c>
      <x:c r="H287" s="4" t="str">
        <x:v>Supplied screening workbook; SRC-N01260; title and available abstract</x:v>
      </x:c>
      <x:c r="I287" s="4" t="str">
        <x:v>True</x:v>
      </x:c>
      <x:c r="J287" s="4" t="str">
        <x:v>n/a</x:v>
      </x:c>
      <x:c r="K287" s="1" t="str">
        <x:v>2026-10-15 21:50:07</x:v>
      </x:c>
      <x:c r="L287" s="1" t="str">
        <x:v>2025</x:v>
      </x:c>
      <x:c r="M287" s="1" t="str">
        <x:v>No</x:v>
      </x:c>
      <x:c r="N287" s="1" t="str">
        <x:v>Exclude</x:v>
      </x:c>
      <x:c r="O287" s="1" t="str">
        <x:v>Not assessed (excluded at screening)</x:v>
      </x:c>
      <x:c r="P287" s="1" t="str">
        <x:v>Excluded at screening</x:v>
      </x:c>
    </x:row>
    <x:row r="288" ht="54" hidden="0" customHeight="1">
      <x:c r="A288" s="4" t="str">
        <x:v>R00293</x:v>
      </x:c>
      <x:c r="B288" s="4" t="str">
        <x:v>ACM</x:v>
      </x:c>
      <x:c r="C288" s="4" t="str">
        <x:v>Quantifying context switch overhead of artificial intelligence workloads on the cloud and edges</x:v>
      </x:c>
      <x:c r="D288" s="4" t="str">
        <x:v>10.1145/3412841.3441993</x:v>
      </x:c>
      <x:c r="E288" s="4" t="str">
        <x:v>excluded_at_screening</x:v>
      </x:c>
      <x:c r="F288" s="4" t="str">
        <x:v>EC2</x:v>
      </x:c>
      <x:c r="G288" s="4" t="str">
        <x:v>Recorded screening rationale: Title and supplied abstract do not indicate a GPU/accelerator sharing mechanism for the assigned local inference question; broad full-text query match only.</x:v>
      </x:c>
      <x:c r="H288" s="4" t="str">
        <x:v>Supplied screening workbook; SRC-N00193; title and available abstract</x:v>
      </x:c>
      <x:c r="I288" s="4" t="str">
        <x:v>True</x:v>
      </x:c>
      <x:c r="J288" s="4" t="str">
        <x:v>n/a</x:v>
      </x:c>
      <x:c r="K288" s="1" t="str">
        <x:v>2026-10-15 21:50:07</x:v>
      </x:c>
      <x:c r="L288" s="1" t="str">
        <x:v>2021</x:v>
      </x:c>
      <x:c r="M288" s="1" t="str">
        <x:v>No</x:v>
      </x:c>
      <x:c r="N288" s="1" t="str">
        <x:v>Exclude</x:v>
      </x:c>
      <x:c r="O288" s="1" t="str">
        <x:v>Not assessed (excluded at screening)</x:v>
      </x:c>
      <x:c r="P288" s="1" t="str">
        <x:v>Excluded at screening</x:v>
      </x:c>
    </x:row>
    <x:row r="289" ht="54" hidden="0" customHeight="1">
      <x:c r="A289" s="4" t="str">
        <x:v>R00294</x:v>
      </x:c>
      <x:c r="B289" s="4" t="str">
        <x:v>ACM</x:v>
      </x:c>
      <x:c r="C289" s="4" t="str">
        <x:v>Application of Environmental Remote Sensing Data Fusion Technology in Ecological Monitoring</x:v>
      </x:c>
      <x:c r="D289" s="4" t="str">
        <x:v>10.1145/3795154.3795388</x:v>
      </x:c>
      <x:c r="E289" s="4" t="str">
        <x:v>excluded_at_screening</x:v>
      </x:c>
      <x:c r="F289" s="4" t="str">
        <x:v>EC2</x:v>
      </x:c>
      <x:c r="G289" s="4" t="str">
        <x:v>Recorded screening rationale: Title and supplied abstract do not indicate a GPU/accelerator sharing mechanism for the assigned local inference question; broad full-text query match only.</x:v>
      </x:c>
      <x:c r="H289" s="4" t="str">
        <x:v>Supplied screening workbook; SRC-N01261; title and available abstract</x:v>
      </x:c>
      <x:c r="I289" s="4" t="str">
        <x:v>True</x:v>
      </x:c>
      <x:c r="J289" s="4" t="str">
        <x:v>n/a</x:v>
      </x:c>
      <x:c r="K289" s="1" t="str">
        <x:v>2026-10-15 21:50:07</x:v>
      </x:c>
      <x:c r="L289" s="1" t="str">
        <x:v>2026</x:v>
      </x:c>
      <x:c r="M289" s="1" t="str">
        <x:v>No</x:v>
      </x:c>
      <x:c r="N289" s="1" t="str">
        <x:v>Exclude</x:v>
      </x:c>
      <x:c r="O289" s="1" t="str">
        <x:v>Not assessed (excluded at screening)</x:v>
      </x:c>
      <x:c r="P289" s="1" t="str">
        <x:v>Excluded at screening</x:v>
      </x:c>
    </x:row>
    <x:row r="290" ht="54" hidden="0" customHeight="1">
      <x:c r="A290" s="4" t="str">
        <x:v>R00295</x:v>
      </x:c>
      <x:c r="B290" s="4" t="str">
        <x:v>ACM</x:v>
      </x:c>
      <x:c r="C290" s="4" t="str">
        <x:v>IDYLL: Enhancing Page Translation in Multi-GPUs via Light Weight PTE Invalidations</x:v>
      </x:c>
      <x:c r="D290" s="4" t="str">
        <x:v>10.1145/3613424.3614269</x:v>
      </x:c>
      <x:c r="E290" s="4" t="str">
        <x:v>excluded_at_screening</x:v>
      </x:c>
      <x:c r="F290" s="4" t="str">
        <x:v>EC2</x:v>
      </x:c>
      <x:c r="G290" s="4" t="str">
        <x:v>Recorded screening rationale: Title and supplied abstract concern GPU/accelerator work but give no inference-serving evidence for the assigned question.</x:v>
      </x:c>
      <x:c r="H290" s="4" t="str">
        <x:v>Supplied screening workbook; SRC-N00194; title and available abstract</x:v>
      </x:c>
      <x:c r="I290" s="4" t="str">
        <x:v>True</x:v>
      </x:c>
      <x:c r="J290" s="4" t="str">
        <x:v>n/a</x:v>
      </x:c>
      <x:c r="K290" s="1" t="str">
        <x:v>2026-10-15 21:50:07</x:v>
      </x:c>
      <x:c r="L290" s="1" t="str">
        <x:v>2023</x:v>
      </x:c>
      <x:c r="M290" s="1" t="str">
        <x:v>No</x:v>
      </x:c>
      <x:c r="N290" s="1" t="str">
        <x:v>Exclude</x:v>
      </x:c>
      <x:c r="O290" s="1" t="str">
        <x:v>Not assessed (excluded at screening)</x:v>
      </x:c>
      <x:c r="P290" s="1" t="str">
        <x:v>Excluded at screening</x:v>
      </x:c>
    </x:row>
    <x:row r="291" ht="54" hidden="0" customHeight="1">
      <x:c r="A291" s="4" t="str">
        <x:v>R00296</x:v>
      </x:c>
      <x:c r="B291" s="4" t="str">
        <x:v>ACM</x:v>
      </x:c>
      <x:c r="C291" s="4" t="str">
        <x:v>NeuroScaler: neural video enhancement at scale</x:v>
      </x:c>
      <x:c r="D291" s="4" t="str">
        <x:v>10.1145/3544216.3544218</x:v>
      </x:c>
      <x:c r="E291" s="4" t="str">
        <x:v>excluded_at_screening</x:v>
      </x:c>
      <x:c r="F291" s="4" t="str">
        <x:v>EC2</x:v>
      </x:c>
      <x:c r="G291" s="4" t="str">
        <x:v>Recorded screening rationale: Title and supplied abstract concern GPU/accelerator work but give no inference-serving evidence for the assigned question.</x:v>
      </x:c>
      <x:c r="H291" s="4" t="str">
        <x:v>Supplied screening workbook; SRC-N00195; title and available abstract</x:v>
      </x:c>
      <x:c r="I291" s="4" t="str">
        <x:v>True</x:v>
      </x:c>
      <x:c r="J291" s="4" t="str">
        <x:v>n/a</x:v>
      </x:c>
      <x:c r="K291" s="1" t="str">
        <x:v>2026-10-15 21:50:07</x:v>
      </x:c>
      <x:c r="L291" s="1" t="str">
        <x:v>2022</x:v>
      </x:c>
      <x:c r="M291" s="1" t="str">
        <x:v>No</x:v>
      </x:c>
      <x:c r="N291" s="1" t="str">
        <x:v>Exclude</x:v>
      </x:c>
      <x:c r="O291" s="1" t="str">
        <x:v>Not assessed (excluded at screening)</x:v>
      </x:c>
      <x:c r="P291" s="1" t="str">
        <x:v>Excluded at screening</x:v>
      </x:c>
    </x:row>
    <x:row r="292" ht="54" hidden="0" customHeight="1">
      <x:c r="A292" s="4" t="str">
        <x:v>R00297</x:v>
      </x:c>
      <x:c r="B292" s="4" t="str">
        <x:v>ACM</x:v>
      </x:c>
      <x:c r="C292" s="4" t="str">
        <x:v>Comparative Analysis of Classical and Quantum-Inspired Solvers: A Preliminary Study on the Weighted Max-Cut Problem</x:v>
      </x:c>
      <x:c r="D292" s="4" t="str">
        <x:v>10.1145/3712255.3734363</x:v>
      </x:c>
      <x:c r="E292" s="4" t="str">
        <x:v>excluded_at_screening</x:v>
      </x:c>
      <x:c r="F292" s="4" t="str">
        <x:v>EC2</x:v>
      </x:c>
      <x:c r="G292" s="4" t="str">
        <x:v>Recorded screening rationale: Title and supplied abstract do not indicate a GPU/accelerator sharing mechanism for the assigned local inference question; broad full-text query match only.</x:v>
      </x:c>
      <x:c r="H292" s="4" t="str">
        <x:v>Supplied screening workbook; SRC-N01265; title and available abstract</x:v>
      </x:c>
      <x:c r="I292" s="4" t="str">
        <x:v>True</x:v>
      </x:c>
      <x:c r="J292" s="4" t="str">
        <x:v>n/a</x:v>
      </x:c>
      <x:c r="K292" s="1" t="str">
        <x:v>2026-10-15 21:50:07</x:v>
      </x:c>
      <x:c r="L292" s="1" t="str">
        <x:v>2025</x:v>
      </x:c>
      <x:c r="M292" s="1" t="str">
        <x:v>No</x:v>
      </x:c>
      <x:c r="N292" s="1" t="str">
        <x:v>Exclude</x:v>
      </x:c>
      <x:c r="O292" s="1" t="str">
        <x:v>Not assessed (excluded at screening)</x:v>
      </x:c>
      <x:c r="P292" s="1" t="str">
        <x:v>Excluded at screening</x:v>
      </x:c>
    </x:row>
    <x:row r="293" ht="54" hidden="0" customHeight="1">
      <x:c r="A293" s="4" t="str">
        <x:v>R00298</x:v>
      </x:c>
      <x:c r="B293" s="4" t="str">
        <x:v>ACM</x:v>
      </x:c>
      <x:c r="C293" s="4" t="str">
        <x:v>Audiovisual Inputs for Learning Robust, Real-time Facial Animation with Lip Sync</x:v>
      </x:c>
      <x:c r="D293" s="4" t="str">
        <x:v>10.1145/3623264.3624451</x:v>
      </x:c>
      <x:c r="E293" s="4" t="str">
        <x:v>excluded_at_screening</x:v>
      </x:c>
      <x:c r="F293" s="4" t="str">
        <x:v>EC2</x:v>
      </x:c>
      <x:c r="G293" s="4" t="str">
        <x:v>Recorded screening rationale: Title and supplied abstract do not indicate a GPU/accelerator sharing mechanism for the assigned local inference question; broad full-text query match only.</x:v>
      </x:c>
      <x:c r="H293" s="4" t="str">
        <x:v>Supplied screening workbook; SRC-N00196; title and available abstract</x:v>
      </x:c>
      <x:c r="I293" s="4" t="str">
        <x:v>True</x:v>
      </x:c>
      <x:c r="J293" s="4" t="str">
        <x:v>n/a</x:v>
      </x:c>
      <x:c r="K293" s="1" t="str">
        <x:v>2026-10-15 21:50:07</x:v>
      </x:c>
      <x:c r="L293" s="1" t="str">
        <x:v>2023</x:v>
      </x:c>
      <x:c r="M293" s="1" t="str">
        <x:v>No</x:v>
      </x:c>
      <x:c r="N293" s="1" t="str">
        <x:v>Exclude</x:v>
      </x:c>
      <x:c r="O293" s="1" t="str">
        <x:v>Not assessed (excluded at screening)</x:v>
      </x:c>
      <x:c r="P293" s="1" t="str">
        <x:v>Excluded at screening</x:v>
      </x:c>
    </x:row>
    <x:row r="294" ht="54" hidden="0" customHeight="1">
      <x:c r="A294" s="4" t="str">
        <x:v>R00299</x:v>
      </x:c>
      <x:c r="B294" s="4" t="str">
        <x:v>ACM</x:v>
      </x:c>
      <x:c r="C294" s="4" t="str">
        <x:v>Fast and scalable in-memory deep multitask learning via neural weight virtualization</x:v>
      </x:c>
      <x:c r="D294" s="4" t="str">
        <x:v>10.1145/3386901.3388947</x:v>
      </x:c>
      <x:c r="E294" s="4" t="str">
        <x:v>full_text_eligibility_pending</x:v>
      </x:c>
      <x:c r="F294" s="4" t="str"/>
      <x:c r="G294" s="4" t="str">
        <x:v>Potentially eligible or uncertain; inspect primary scope/version and all IC1-IC6. Advancement is not inclusion.</x:v>
      </x:c>
      <x:c r="H294" s="4" t="str">
        <x:v>Working_559_Queue.csv: R00299; corresponding Batch/Title_Batch review; Recorded title and abstract/recovered text</x:v>
      </x:c>
      <x:c r="I294" s="4" t="str">
        <x:v>True</x:v>
      </x:c>
      <x:c r="J294" s="4" t="str">
        <x:v>n/a</x:v>
      </x:c>
      <x:c r="K294" s="1" t="d">
        <x:v>2026-10-22T20:38:27.618Z</x:v>
      </x:c>
      <x:c r="L294" s="1" t="str">
        <x:v>2020</x:v>
      </x:c>
      <x:c r="M294" s="1" t="str">
        <x:v>No</x:v>
      </x:c>
      <x:c r="N294" s="1" t="str">
        <x:v>Advance</x:v>
      </x:c>
      <x:c r="O294" s="1" t="str">
        <x:v>Pending retrieval/eligibility/identity</x:v>
      </x:c>
      <x:c r="P294" s="1" t="str">
        <x:v>Open; not an exclusion</x:v>
      </x:c>
    </x:row>
    <x:row r="295" ht="54" hidden="0" customHeight="1">
      <x:c r="A295" s="4" t="str">
        <x:v>R00300</x:v>
      </x:c>
      <x:c r="B295" s="4" t="str">
        <x:v>ACM</x:v>
      </x:c>
      <x:c r="C295" s="4" t="str">
        <x:v>NEPTUNE: network- and GPU-aware management of serverless functions at the edge</x:v>
      </x:c>
      <x:c r="D295" s="4" t="str">
        <x:v>10.1145/3524844.3528051</x:v>
      </x:c>
      <x:c r="E295" s="4" t="str">
        <x:v>full_text_eligibility_pending</x:v>
      </x:c>
      <x:c r="F295" s="4" t="str"/>
      <x:c r="G295" s="4" t="str">
        <x:v>Potentially eligible or uncertain; inspect primary scope/version and all IC1-IC6. Advancement is not inclusion.</x:v>
      </x:c>
      <x:c r="H295" s="4" t="str">
        <x:v>Working_559_Queue.csv: R00300; corresponding Batch/Title_Batch review; Recorded title and abstract/recovered text</x:v>
      </x:c>
      <x:c r="I295" s="4" t="str">
        <x:v>True</x:v>
      </x:c>
      <x:c r="J295" s="4" t="str">
        <x:v>n/a</x:v>
      </x:c>
      <x:c r="K295" s="1" t="d">
        <x:v>2026-10-22T20:38:27.618Z</x:v>
      </x:c>
      <x:c r="L295" s="1" t="str">
        <x:v>2022</x:v>
      </x:c>
      <x:c r="M295" s="1" t="str">
        <x:v>No</x:v>
      </x:c>
      <x:c r="N295" s="1" t="str">
        <x:v>Advance</x:v>
      </x:c>
      <x:c r="O295" s="1" t="str">
        <x:v>Pending retrieval/eligibility/identity</x:v>
      </x:c>
      <x:c r="P295" s="1" t="str">
        <x:v>Open; not an exclusion</x:v>
      </x:c>
    </x:row>
    <x:row r="296" ht="54" hidden="0" customHeight="1">
      <x:c r="A296" s="4" t="str">
        <x:v>R00301</x:v>
      </x:c>
      <x:c r="B296" s="4" t="str">
        <x:v>ACM</x:v>
      </x:c>
      <x:c r="C296" s="4" t="str">
        <x:v>Characterizing and Understanding HGNN Training on GPUs</x:v>
      </x:c>
      <x:c r="D296" s="4" t="str">
        <x:v>10.1145/3703356</x:v>
      </x:c>
      <x:c r="E296" s="4" t="str">
        <x:v>excluded_at_screening</x:v>
      </x:c>
      <x:c r="F296" s="4" t="str">
        <x:v>EC2</x:v>
      </x:c>
      <x:c r="G296" s="4" t="str">
        <x:v>Title/available abstract identifies training or tuning; no separable inference-serving workload is described.</x:v>
      </x:c>
      <x:c r="H296" s="4" t="str">
        <x:v>evidence/incoming_shared/acm_master/ACM_MASTER_02.bib</x:v>
      </x:c>
      <x:c r="I296" s="4" t="str">
        <x:v>True</x:v>
      </x:c>
      <x:c r="J296" s="4" t="str">
        <x:v>n/a</x:v>
      </x:c>
      <x:c r="K296" s="1" t="str">
        <x:v>2026-10-15 21:50:07</x:v>
      </x:c>
      <x:c r="L296" s="1" t="str">
        <x:v>2025</x:v>
      </x:c>
      <x:c r="M296" s="1" t="str">
        <x:v>No</x:v>
      </x:c>
      <x:c r="N296" s="1" t="str">
        <x:v>Exclude</x:v>
      </x:c>
      <x:c r="O296" s="1" t="str">
        <x:v>Not assessed (excluded at screening)</x:v>
      </x:c>
      <x:c r="P296" s="1" t="str">
        <x:v>Excluded at screening</x:v>
      </x:c>
    </x:row>
    <x:row r="297" ht="54" hidden="0" customHeight="1">
      <x:c r="A297" s="4" t="str">
        <x:v>R00302</x:v>
      </x:c>
      <x:c r="B297" s="4" t="str">
        <x:v>ACM</x:v>
      </x:c>
      <x:c r="C297" s="4" t="str">
        <x:v>DR-CircuitGNN: Training Acceleration of Heterogeneous Circuit Graph Neural Network on GPUs</x:v>
      </x:c>
      <x:c r="D297" s="4" t="str">
        <x:v>10.1145/3721145.3734528</x:v>
      </x:c>
      <x:c r="E297" s="4" t="str">
        <x:v>excluded_at_screening</x:v>
      </x:c>
      <x:c r="F297" s="4" t="str">
        <x:v>EC2</x:v>
      </x:c>
      <x:c r="G297" s="4" t="str">
        <x:v>Title/available abstract identifies training or tuning; no separable inference-serving workload is described.</x:v>
      </x:c>
      <x:c r="H297" s="4" t="str">
        <x:v>evidence/incoming_shared/acm_master/ACM_MASTER_02.bib</x:v>
      </x:c>
      <x:c r="I297" s="4" t="str">
        <x:v>True</x:v>
      </x:c>
      <x:c r="J297" s="4" t="str">
        <x:v>n/a</x:v>
      </x:c>
      <x:c r="K297" s="1" t="str">
        <x:v>2026-10-16 21:57:39</x:v>
      </x:c>
      <x:c r="L297" s="1" t="str">
        <x:v>2025</x:v>
      </x:c>
      <x:c r="M297" s="1" t="str">
        <x:v>No</x:v>
      </x:c>
      <x:c r="N297" s="1" t="str">
        <x:v>Exclude</x:v>
      </x:c>
      <x:c r="O297" s="1" t="str">
        <x:v>Not assessed (excluded at screening)</x:v>
      </x:c>
      <x:c r="P297" s="1" t="str">
        <x:v>Excluded at screening</x:v>
      </x:c>
    </x:row>
    <x:row r="298" ht="54" hidden="0" customHeight="1">
      <x:c r="A298" s="4" t="str">
        <x:v>R00303</x:v>
      </x:c>
      <x:c r="B298" s="4" t="str">
        <x:v>ACM</x:v>
      </x:c>
      <x:c r="C298" s="4" t="str">
        <x:v>Memento: An Adaptive, Compiler-Assisted Register File Cache for GPUs</x:v>
      </x:c>
      <x:c r="D298" s="4" t="str">
        <x:v>10.1109/isca59077.2024.00075</x:v>
      </x:c>
      <x:c r="E298" s="4" t="str">
        <x:v>excluded_at_screening</x:v>
      </x:c>
      <x:c r="F298" s="4" t="str">
        <x:v>EC2</x:v>
      </x:c>
      <x:c r="G298" s="4" t="str">
        <x:v>Recorded screening rationale: Title and supplied abstract concern GPU/accelerator work but give no inference-serving evidence for the assigned question.</x:v>
      </x:c>
      <x:c r="H298" s="4" t="str">
        <x:v>Supplied screening workbook; SRC-N01272; title and available abstract</x:v>
      </x:c>
      <x:c r="I298" s="4" t="str">
        <x:v>True</x:v>
      </x:c>
      <x:c r="J298" s="4" t="str">
        <x:v>n/a</x:v>
      </x:c>
      <x:c r="K298" s="1" t="str">
        <x:v>2026-10-15 21:50:07</x:v>
      </x:c>
      <x:c r="L298" s="1" t="str">
        <x:v>2025</x:v>
      </x:c>
      <x:c r="M298" s="1" t="str">
        <x:v>No</x:v>
      </x:c>
      <x:c r="N298" s="1" t="str">
        <x:v>Exclude</x:v>
      </x:c>
      <x:c r="O298" s="1" t="str">
        <x:v>Not assessed (excluded at screening)</x:v>
      </x:c>
      <x:c r="P298" s="1" t="str">
        <x:v>Excluded at screening</x:v>
      </x:c>
    </x:row>
    <x:row r="299" ht="54" hidden="0" customHeight="1">
      <x:c r="A299" s="4" t="str">
        <x:v>R00304</x:v>
      </x:c>
      <x:c r="B299" s="4" t="str">
        <x:v>ACM</x:v>
      </x:c>
      <x:c r="C299" s="4" t="str">
        <x:v>NURA: A Framework for Supporting Non-Uniform Resource Accesses in GPUs</x:v>
      </x:c>
      <x:c r="D299" s="4" t="str">
        <x:v>10.1145/3508036</x:v>
      </x:c>
      <x:c r="E299" s="4" t="str">
        <x:v>excluded_at_screening</x:v>
      </x:c>
      <x:c r="F299" s="4" t="str">
        <x:v>EC2</x:v>
      </x:c>
      <x:c r="G299" s="4" t="str">
        <x:v>Recorded screening rationale: Title and supplied abstract concern GPU/accelerator work but give no inference-serving evidence for the assigned question.</x:v>
      </x:c>
      <x:c r="H299" s="4" t="str">
        <x:v>Supplied screening workbook; SRC-N00200; title and available abstract</x:v>
      </x:c>
      <x:c r="I299" s="4" t="str">
        <x:v>True</x:v>
      </x:c>
      <x:c r="J299" s="4" t="str">
        <x:v>n/a</x:v>
      </x:c>
      <x:c r="K299" s="1" t="str">
        <x:v>2026-10-15 21:50:07</x:v>
      </x:c>
      <x:c r="L299" s="1" t="str">
        <x:v>2022</x:v>
      </x:c>
      <x:c r="M299" s="1" t="str">
        <x:v>No</x:v>
      </x:c>
      <x:c r="N299" s="1" t="str">
        <x:v>Exclude</x:v>
      </x:c>
      <x:c r="O299" s="1" t="str">
        <x:v>Not assessed (excluded at screening)</x:v>
      </x:c>
      <x:c r="P299" s="1" t="str">
        <x:v>Excluded at screening</x:v>
      </x:c>
    </x:row>
    <x:row r="300" ht="54" hidden="0" customHeight="1">
      <x:c r="A300" s="4" t="str">
        <x:v>R00305</x:v>
      </x:c>
      <x:c r="B300" s="4" t="str">
        <x:v>ACM</x:v>
      </x:c>
      <x:c r="C300" s="4" t="str">
        <x:v>ICPP Workshops '22: Workshop Proceedings of the 51st International Conference on Parallel Processing</x:v>
      </x:c>
      <x:c r="D300" s="4"/>
      <x:c r="E300" s="4" t="str">
        <x:v>excluded_at_screening</x:v>
      </x:c>
      <x:c r="F300" s="4" t="str">
        <x:v>EC1</x:v>
      </x:c>
      <x:c r="G300" s="4" t="str">
        <x:v>Bibliographic type/title identifies a proceedings volume, book, review, survey, poster or extended abstract rather than an eligible primary full report.</x:v>
      </x:c>
      <x:c r="H300" s="4" t="str">
        <x:v>evidence/imports/acm/acm (23).bib</x:v>
      </x:c>
      <x:c r="I300" s="4" t="str">
        <x:v>False</x:v>
      </x:c>
      <x:c r="J300" s="4" t="str">
        <x:v>n/a</x:v>
      </x:c>
      <x:c r="K300" s="1" t="str">
        <x:v>2026-10-16 21:57:39</x:v>
      </x:c>
      <x:c r="L300" s="1" t="str">
        <x:v>2022</x:v>
      </x:c>
      <x:c r="M300" s="1" t="str">
        <x:v>No</x:v>
      </x:c>
      <x:c r="N300" s="1" t="str">
        <x:v>Exclude</x:v>
      </x:c>
      <x:c r="O300" s="1" t="str">
        <x:v>Not assessed (excluded at screening)</x:v>
      </x:c>
      <x:c r="P300" s="1" t="str">
        <x:v>Excluded at screening</x:v>
      </x:c>
    </x:row>
    <x:row r="301" ht="54" hidden="0" customHeight="1">
      <x:c r="A301" s="4" t="str">
        <x:v>R00306</x:v>
      </x:c>
      <x:c r="B301" s="4" t="str">
        <x:v>ACM</x:v>
      </x:c>
      <x:c r="C301" s="4" t="str">
        <x:v>SplitEasy: A Practical Approach for Training ML models on Mobile Devices</x:v>
      </x:c>
      <x:c r="D301" s="4" t="str">
        <x:v>10.1145/3446382.3448362</x:v>
      </x:c>
      <x:c r="E301" s="4" t="str">
        <x:v>excluded_at_screening</x:v>
      </x:c>
      <x:c r="F301" s="4" t="str">
        <x:v>EC2</x:v>
      </x:c>
      <x:c r="G301" s="4" t="str">
        <x:v>Recorded screening rationale: Title and supplied abstract do not indicate a GPU/accelerator sharing mechanism for the assigned local inference question; broad full-text query match only.</x:v>
      </x:c>
      <x:c r="H301" s="4" t="str">
        <x:v>Supplied screening workbook; SRC-N00202; title and available abstract</x:v>
      </x:c>
      <x:c r="I301" s="4" t="str">
        <x:v>True</x:v>
      </x:c>
      <x:c r="J301" s="4" t="str">
        <x:v>n/a</x:v>
      </x:c>
      <x:c r="K301" s="1" t="str">
        <x:v>2026-10-15 21:50:07</x:v>
      </x:c>
      <x:c r="L301" s="1" t="str">
        <x:v>2021</x:v>
      </x:c>
      <x:c r="M301" s="1" t="str">
        <x:v>No</x:v>
      </x:c>
      <x:c r="N301" s="1" t="str">
        <x:v>Exclude</x:v>
      </x:c>
      <x:c r="O301" s="1" t="str">
        <x:v>Not assessed (excluded at screening)</x:v>
      </x:c>
      <x:c r="P301" s="1" t="str">
        <x:v>Excluded at screening</x:v>
      </x:c>
    </x:row>
    <x:row r="302" ht="54" hidden="0" customHeight="1">
      <x:c r="A302" s="4" t="str">
        <x:v>R00307</x:v>
      </x:c>
      <x:c r="B302" s="4" t="str">
        <x:v>ACM</x:v>
      </x:c>
      <x:c r="C302" s="4" t="str">
        <x:v>Implicit and Parametric Avatar Pose and Shape Estimation From a Single Frontal Image of a Clothed Human</x:v>
      </x:c>
      <x:c r="D302" s="4" t="str">
        <x:v>10.1145/3677388.3696328</x:v>
      </x:c>
      <x:c r="E302" s="4" t="str">
        <x:v>excluded_at_screening</x:v>
      </x:c>
      <x:c r="F302" s="4" t="str">
        <x:v>EC2</x:v>
      </x:c>
      <x:c r="G302" s="4" t="str">
        <x:v>Recorded screening rationale: Title and supplied abstract do not indicate a GPU/accelerator sharing mechanism for the assigned local inference question; broad full-text query match only.</x:v>
      </x:c>
      <x:c r="H302" s="4" t="str">
        <x:v>Supplied screening workbook; SRC-N00201; title and available abstract</x:v>
      </x:c>
      <x:c r="I302" s="4" t="str">
        <x:v>True</x:v>
      </x:c>
      <x:c r="J302" s="4" t="str">
        <x:v>n/a</x:v>
      </x:c>
      <x:c r="K302" s="1" t="str">
        <x:v>2026-10-15 21:50:07</x:v>
      </x:c>
      <x:c r="L302" s="1" t="str">
        <x:v>2024</x:v>
      </x:c>
      <x:c r="M302" s="1" t="str">
        <x:v>No</x:v>
      </x:c>
      <x:c r="N302" s="1" t="str">
        <x:v>Exclude</x:v>
      </x:c>
      <x:c r="O302" s="1" t="str">
        <x:v>Not assessed (excluded at screening)</x:v>
      </x:c>
      <x:c r="P302" s="1" t="str">
        <x:v>Excluded at screening</x:v>
      </x:c>
    </x:row>
    <x:row r="303" ht="54" hidden="0" customHeight="1">
      <x:c r="A303" s="4" t="str">
        <x:v>R00308</x:v>
      </x:c>
      <x:c r="B303" s="4" t="str">
        <x:v>ACM</x:v>
      </x:c>
      <x:c r="C303" s="4" t="str">
        <x:v>Low-Latency ML Offloading Across Edge and IoT Devices</x:v>
      </x:c>
      <x:c r="D303" s="4" t="str">
        <x:v>10.1145/3777884.3796989</x:v>
      </x:c>
      <x:c r="E303" s="4" t="str">
        <x:v>full_text_eligibility_pending</x:v>
      </x:c>
      <x:c r="F303" s="4" t="str"/>
      <x:c r="G303" s="4" t="str">
        <x:v>Potentially eligible or uncertain; inspect primary scope/version and all IC1-IC6. Advancement is not inclusion.</x:v>
      </x:c>
      <x:c r="H303" s="4" t="str">
        <x:v>Working_559_Queue.csv: R00308; corresponding Batch/Title_Batch review; Recorded title and abstract/recovered text</x:v>
      </x:c>
      <x:c r="I303" s="4" t="str">
        <x:v>True</x:v>
      </x:c>
      <x:c r="J303" s="4" t="str">
        <x:v>n/a</x:v>
      </x:c>
      <x:c r="K303" s="1" t="d">
        <x:v>2026-10-22T20:38:27.618Z</x:v>
      </x:c>
      <x:c r="L303" s="1" t="str">
        <x:v>2026</x:v>
      </x:c>
      <x:c r="M303" s="1" t="str">
        <x:v>No</x:v>
      </x:c>
      <x:c r="N303" s="1" t="str">
        <x:v>Advance</x:v>
      </x:c>
      <x:c r="O303" s="1" t="str">
        <x:v>Pending retrieval/eligibility/identity</x:v>
      </x:c>
      <x:c r="P303" s="1" t="str">
        <x:v>Open; not an exclusion</x:v>
      </x:c>
    </x:row>
    <x:row r="304" ht="54" hidden="0" customHeight="1">
      <x:c r="A304" s="4" t="str">
        <x:v>R00309</x:v>
      </x:c>
      <x:c r="B304" s="4" t="str">
        <x:v>ACM</x:v>
      </x:c>
      <x:c r="C304" s="4" t="str">
        <x:v>Towards Pervasive Distributed Agentic Generative AI–A State of The Art</x:v>
      </x:c>
      <x:c r="D304" s="4" t="str">
        <x:v>10.1145/3821566</x:v>
      </x:c>
      <x:c r="E304" s="4" t="str">
        <x:v>excluded_at_screening</x:v>
      </x:c>
      <x:c r="F304" s="4" t="str">
        <x:v>EC2</x:v>
      </x:c>
      <x:c r="G304" s="4" t="str">
        <x:v>Recorded screening rationale: Title and supplied abstract do not indicate a GPU/accelerator sharing mechanism for the assigned local inference question; broad full-text query match only.</x:v>
      </x:c>
      <x:c r="H304" s="4" t="str">
        <x:v>Supplied screening workbook; SRC-N01278; title and available abstract</x:v>
      </x:c>
      <x:c r="I304" s="4" t="str">
        <x:v>True</x:v>
      </x:c>
      <x:c r="J304" s="4" t="str">
        <x:v>n/a</x:v>
      </x:c>
      <x:c r="K304" s="1" t="str">
        <x:v>2026-10-15 21:50:07</x:v>
      </x:c>
      <x:c r="L304" s="1" t="str">
        <x:v>2026</x:v>
      </x:c>
      <x:c r="M304" s="1" t="str">
        <x:v>No</x:v>
      </x:c>
      <x:c r="N304" s="1" t="str">
        <x:v>Exclude</x:v>
      </x:c>
      <x:c r="O304" s="1" t="str">
        <x:v>Not assessed (excluded at screening)</x:v>
      </x:c>
      <x:c r="P304" s="1" t="str">
        <x:v>Excluded at screening</x:v>
      </x:c>
    </x:row>
    <x:row r="305" ht="54" hidden="0" customHeight="1">
      <x:c r="A305" s="4" t="str">
        <x:v>R00310</x:v>
      </x:c>
      <x:c r="B305" s="4" t="str">
        <x:v>ACM</x:v>
      </x:c>
      <x:c r="C305" s="4" t="str">
        <x:v>Protocol and Software Co-optimization: Overcoming the PCIe Transfer Bottleneck in dGPU Accelerated In-kernel ML</x:v>
      </x:c>
      <x:c r="D305" s="4" t="str">
        <x:v>10.1145/3821578</x:v>
      </x:c>
      <x:c r="E305" s="4" t="str">
        <x:v>excluded_at_screening</x:v>
      </x:c>
      <x:c r="F305" s="4" t="str">
        <x:v>EC2</x:v>
      </x:c>
      <x:c r="G305" s="4" t="str">
        <x:v>Recorded screening rationale: Title and supplied abstract do not indicate a GPU/accelerator sharing mechanism for the assigned local inference question; broad full-text query match only.</x:v>
      </x:c>
      <x:c r="H305" s="4" t="str">
        <x:v>Supplied screening workbook; SRC-N01274; title and available abstract</x:v>
      </x:c>
      <x:c r="I305" s="4" t="str">
        <x:v>True</x:v>
      </x:c>
      <x:c r="J305" s="4" t="str">
        <x:v>n/a</x:v>
      </x:c>
      <x:c r="K305" s="1" t="str">
        <x:v>2026-10-15 21:50:07</x:v>
      </x:c>
      <x:c r="L305" s="1" t="str">
        <x:v>2026</x:v>
      </x:c>
      <x:c r="M305" s="1" t="str">
        <x:v>No</x:v>
      </x:c>
      <x:c r="N305" s="1" t="str">
        <x:v>Exclude</x:v>
      </x:c>
      <x:c r="O305" s="1" t="str">
        <x:v>Not assessed (excluded at screening)</x:v>
      </x:c>
      <x:c r="P305" s="1" t="str">
        <x:v>Excluded at screening</x:v>
      </x:c>
    </x:row>
    <x:row r="306" ht="54" hidden="0" customHeight="1">
      <x:c r="A306" s="4" t="str">
        <x:v>R00311</x:v>
      </x:c>
      <x:c r="B306" s="4" t="str">
        <x:v>ACM</x:v>
      </x:c>
      <x:c r="C306" s="4" t="str">
        <x:v>AvA: Accelerated Virtualization of Accelerators</x:v>
      </x:c>
      <x:c r="D306" s="4" t="str">
        <x:v>10.1145/3373376.3378466</x:v>
      </x:c>
      <x:c r="E306" s="4" t="str">
        <x:v>excluded_at_screening</x:v>
      </x:c>
      <x:c r="F306" s="4" t="str">
        <x:v>EC2</x:v>
      </x:c>
      <x:c r="G306" s="4" t="str">
        <x:v>Recorded screening rationale: Title and supplied abstract concern GPU/accelerator work but give no inference-serving evidence for the assigned question.</x:v>
      </x:c>
      <x:c r="H306" s="4" t="str">
        <x:v>Supplied screening workbook; SRC-N00204; title and available abstract</x:v>
      </x:c>
      <x:c r="I306" s="4" t="str">
        <x:v>True</x:v>
      </x:c>
      <x:c r="J306" s="4" t="str">
        <x:v>n/a</x:v>
      </x:c>
      <x:c r="K306" s="1" t="str">
        <x:v>2026-10-15 21:50:07</x:v>
      </x:c>
      <x:c r="L306" s="1" t="str">
        <x:v>2020</x:v>
      </x:c>
      <x:c r="M306" s="1" t="str">
        <x:v>No</x:v>
      </x:c>
      <x:c r="N306" s="1" t="str">
        <x:v>Exclude</x:v>
      </x:c>
      <x:c r="O306" s="1" t="str">
        <x:v>Not assessed (excluded at screening)</x:v>
      </x:c>
      <x:c r="P306" s="1" t="str">
        <x:v>Excluded at screening</x:v>
      </x:c>
    </x:row>
    <x:row r="307" ht="54" hidden="0" customHeight="1">
      <x:c r="A307" s="4" t="str">
        <x:v>R00312</x:v>
      </x:c>
      <x:c r="B307" s="4" t="str">
        <x:v>ACM</x:v>
      </x:c>
      <x:c r="C307" s="4" t="str">
        <x:v>Operating Systems for Resource-adaptive Intelligent Software: Challenges and Opportunities</x:v>
      </x:c>
      <x:c r="D307" s="4" t="str">
        <x:v>10.1145/3425866</x:v>
      </x:c>
      <x:c r="E307" s="4" t="str">
        <x:v>excluded_at_screening</x:v>
      </x:c>
      <x:c r="F307" s="4" t="str">
        <x:v>EC2</x:v>
      </x:c>
      <x:c r="G307" s="4" t="str">
        <x:v>Recorded screening rationale: Title and supplied abstract do not indicate a GPU/accelerator sharing mechanism for the assigned local inference question; broad full-text query match only.</x:v>
      </x:c>
      <x:c r="H307" s="4" t="str">
        <x:v>Supplied screening workbook; SRC-N00203; title and available abstract</x:v>
      </x:c>
      <x:c r="I307" s="4" t="str">
        <x:v>True</x:v>
      </x:c>
      <x:c r="J307" s="4" t="str">
        <x:v>n/a</x:v>
      </x:c>
      <x:c r="K307" s="1" t="str">
        <x:v>2026-10-15 21:50:07</x:v>
      </x:c>
      <x:c r="L307" s="1" t="str">
        <x:v>2021</x:v>
      </x:c>
      <x:c r="M307" s="1" t="str">
        <x:v>No</x:v>
      </x:c>
      <x:c r="N307" s="1" t="str">
        <x:v>Exclude</x:v>
      </x:c>
      <x:c r="O307" s="1" t="str">
        <x:v>Not assessed (excluded at screening)</x:v>
      </x:c>
      <x:c r="P307" s="1" t="str">
        <x:v>Excluded at screening</x:v>
      </x:c>
    </x:row>
    <x:row r="308" ht="54" hidden="0" customHeight="1">
      <x:c r="A308" s="4" t="str">
        <x:v>R00313</x:v>
      </x:c>
      <x:c r="B308" s="4" t="str">
        <x:v>ACM</x:v>
      </x:c>
      <x:c r="C308" s="4" t="str">
        <x:v>Resource-Efficient Orchestration for Heterogeneous Serverless Computing with Harmonized Effectiveness and Practicability</x:v>
      </x:c>
      <x:c r="D308" s="4" t="str">
        <x:v>10.1145/3788863</x:v>
      </x:c>
      <x:c r="E308" s="4" t="str">
        <x:v>excluded_at_screening</x:v>
      </x:c>
      <x:c r="F308" s="4" t="str">
        <x:v>EC2</x:v>
      </x:c>
      <x:c r="G308" s="4" t="str">
        <x:v>Recorded screening rationale: Title and supplied abstract concern GPU/accelerator work but give no inference-serving evidence for the assigned question.</x:v>
      </x:c>
      <x:c r="H308" s="4" t="str">
        <x:v>Supplied screening workbook; SRC-N01281; title and available abstract</x:v>
      </x:c>
      <x:c r="I308" s="4" t="str">
        <x:v>True</x:v>
      </x:c>
      <x:c r="J308" s="4" t="str">
        <x:v>n/a</x:v>
      </x:c>
      <x:c r="K308" s="1" t="str">
        <x:v>2026-10-15 21:50:07</x:v>
      </x:c>
      <x:c r="L308" s="1" t="str">
        <x:v>2026</x:v>
      </x:c>
      <x:c r="M308" s="1" t="str">
        <x:v>No</x:v>
      </x:c>
      <x:c r="N308" s="1" t="str">
        <x:v>Exclude</x:v>
      </x:c>
      <x:c r="O308" s="1" t="str">
        <x:v>Not assessed (excluded at screening)</x:v>
      </x:c>
      <x:c r="P308" s="1" t="str">
        <x:v>Excluded at screening</x:v>
      </x:c>
    </x:row>
    <x:row r="309" ht="54" hidden="0" customHeight="1">
      <x:c r="A309" s="4" t="str">
        <x:v>R00314</x:v>
      </x:c>
      <x:c r="B309" s="4" t="str">
        <x:v>ACM</x:v>
      </x:c>
      <x:c r="C309" s="4" t="str">
        <x:v>Scene Graph Masked Variational Autoencoders for 3D Scene Generation</x:v>
      </x:c>
      <x:c r="D309" s="4" t="str">
        <x:v>10.1145/3581783.3612262</x:v>
      </x:c>
      <x:c r="E309" s="4" t="str">
        <x:v>excluded_at_screening</x:v>
      </x:c>
      <x:c r="F309" s="4" t="str">
        <x:v>EC2</x:v>
      </x:c>
      <x:c r="G309" s="4" t="str">
        <x:v>Recorded screening rationale: Title and supplied abstract do not indicate a GPU/accelerator sharing mechanism for the assigned local inference question; broad full-text query match only.</x:v>
      </x:c>
      <x:c r="H309" s="4" t="str">
        <x:v>Supplied screening workbook; SRC-N00205; title and available abstract</x:v>
      </x:c>
      <x:c r="I309" s="4" t="str">
        <x:v>True</x:v>
      </x:c>
      <x:c r="J309" s="4" t="str">
        <x:v>n/a</x:v>
      </x:c>
      <x:c r="K309" s="1" t="str">
        <x:v>2026-10-15 21:50:07</x:v>
      </x:c>
      <x:c r="L309" s="1" t="str">
        <x:v>2023</x:v>
      </x:c>
      <x:c r="M309" s="1" t="str">
        <x:v>No</x:v>
      </x:c>
      <x:c r="N309" s="1" t="str">
        <x:v>Exclude</x:v>
      </x:c>
      <x:c r="O309" s="1" t="str">
        <x:v>Not assessed (excluded at screening)</x:v>
      </x:c>
      <x:c r="P309" s="1" t="str">
        <x:v>Excluded at screening</x:v>
      </x:c>
    </x:row>
    <x:row r="310" ht="54" hidden="0" customHeight="1">
      <x:c r="A310" s="4" t="str">
        <x:v>R00315</x:v>
      </x:c>
      <x:c r="B310" s="4" t="str">
        <x:v>ACM</x:v>
      </x:c>
      <x:c r="C310" s="4" t="str">
        <x:v>Seeing through the Tactile: 3D Human Shape Estimation from Temporal In-Bed Pressure Images</x:v>
      </x:c>
      <x:c r="D310" s="4" t="str">
        <x:v>10.1145/3659612</x:v>
      </x:c>
      <x:c r="E310" s="4" t="str">
        <x:v>excluded_at_screening</x:v>
      </x:c>
      <x:c r="F310" s="4" t="str">
        <x:v>EC2</x:v>
      </x:c>
      <x:c r="G310" s="4" t="str">
        <x:v>Recorded screening rationale: Title and supplied abstract do not indicate a GPU/accelerator sharing mechanism for the assigned local inference question; broad full-text query match only.</x:v>
      </x:c>
      <x:c r="H310" s="4" t="str">
        <x:v>Supplied screening workbook; SRC-N00206; title and available abstract</x:v>
      </x:c>
      <x:c r="I310" s="4" t="str">
        <x:v>True</x:v>
      </x:c>
      <x:c r="J310" s="4" t="str">
        <x:v>n/a</x:v>
      </x:c>
      <x:c r="K310" s="1" t="str">
        <x:v>2026-10-15 21:50:07</x:v>
      </x:c>
      <x:c r="L310" s="1" t="str">
        <x:v>2024</x:v>
      </x:c>
      <x:c r="M310" s="1" t="str">
        <x:v>No</x:v>
      </x:c>
      <x:c r="N310" s="1" t="str">
        <x:v>Exclude</x:v>
      </x:c>
      <x:c r="O310" s="1" t="str">
        <x:v>Not assessed (excluded at screening)</x:v>
      </x:c>
      <x:c r="P310" s="1" t="str">
        <x:v>Excluded at screening</x:v>
      </x:c>
    </x:row>
    <x:row r="311" ht="54" hidden="0" customHeight="1">
      <x:c r="A311" s="4" t="str">
        <x:v>R00316</x:v>
      </x:c>
      <x:c r="B311" s="4" t="str">
        <x:v>ACM</x:v>
      </x:c>
      <x:c r="C311" s="4" t="str">
        <x:v>On-device Semantic Selection Made Low Latency and Memory Efficient with Monolithic Forwarding</x:v>
      </x:c>
      <x:c r="D311" s="4" t="str">
        <x:v>10.1145/3767295.3803572</x:v>
      </x:c>
      <x:c r="E311" s="4" t="str">
        <x:v>excluded_at_screening</x:v>
      </x:c>
      <x:c r="F311" s="4" t="str">
        <x:v>EC2</x:v>
      </x:c>
      <x:c r="G311" s="4" t="str">
        <x:v>Recorded screening rationale: Title and supplied abstract do not indicate a GPU/accelerator sharing mechanism for the assigned local inference question; broad full-text query match only.</x:v>
      </x:c>
      <x:c r="H311" s="4" t="str">
        <x:v>Supplied screening workbook; SRC-N01284; title and available abstract</x:v>
      </x:c>
      <x:c r="I311" s="4" t="str">
        <x:v>True</x:v>
      </x:c>
      <x:c r="J311" s="4" t="str">
        <x:v>n/a</x:v>
      </x:c>
      <x:c r="K311" s="1" t="str">
        <x:v>2026-10-15 21:50:07</x:v>
      </x:c>
      <x:c r="L311" s="1" t="str">
        <x:v>2026</x:v>
      </x:c>
      <x:c r="M311" s="1" t="str">
        <x:v>No</x:v>
      </x:c>
      <x:c r="N311" s="1" t="str">
        <x:v>Exclude</x:v>
      </x:c>
      <x:c r="O311" s="1" t="str">
        <x:v>Not assessed (excluded at screening)</x:v>
      </x:c>
      <x:c r="P311" s="1" t="str">
        <x:v>Excluded at screening</x:v>
      </x:c>
    </x:row>
    <x:row r="312" ht="54" hidden="0" customHeight="1">
      <x:c r="A312" s="4" t="str">
        <x:v>R00317</x:v>
      </x:c>
      <x:c r="B312" s="4" t="str">
        <x:v>ACM</x:v>
      </x:c>
      <x:c r="C312" s="4" t="str">
        <x:v>Real-Time Conversational Gaze Synthesis for Avatars</x:v>
      </x:c>
      <x:c r="D312" s="4" t="str">
        <x:v>10.1145/3623264.3624446</x:v>
      </x:c>
      <x:c r="E312" s="4" t="str">
        <x:v>excluded_at_screening</x:v>
      </x:c>
      <x:c r="F312" s="4" t="str">
        <x:v>EC2</x:v>
      </x:c>
      <x:c r="G312" s="4" t="str">
        <x:v>Recorded screening rationale: Title and supplied abstract do not indicate a GPU/accelerator sharing mechanism for the assigned local inference question; broad full-text query match only.</x:v>
      </x:c>
      <x:c r="H312" s="4" t="str">
        <x:v>Supplied screening workbook; SRC-N00207; title and available abstract</x:v>
      </x:c>
      <x:c r="I312" s="4" t="str">
        <x:v>True</x:v>
      </x:c>
      <x:c r="J312" s="4" t="str">
        <x:v>n/a</x:v>
      </x:c>
      <x:c r="K312" s="1" t="str">
        <x:v>2026-10-15 21:50:07</x:v>
      </x:c>
      <x:c r="L312" s="1" t="str">
        <x:v>2023</x:v>
      </x:c>
      <x:c r="M312" s="1" t="str">
        <x:v>No</x:v>
      </x:c>
      <x:c r="N312" s="1" t="str">
        <x:v>Exclude</x:v>
      </x:c>
      <x:c r="O312" s="1" t="str">
        <x:v>Not assessed (excluded at screening)</x:v>
      </x:c>
      <x:c r="P312" s="1" t="str">
        <x:v>Excluded at screening</x:v>
      </x:c>
    </x:row>
    <x:row r="313" ht="54" hidden="0" customHeight="1">
      <x:c r="A313" s="4" t="str">
        <x:v>R00318</x:v>
      </x:c>
      <x:c r="B313" s="4" t="str">
        <x:v>ACM</x:v>
      </x:c>
      <x:c r="C313" s="4" t="str">
        <x:v>A Survey on Learning-Based Trajectory Similarity Computation</x:v>
      </x:c>
      <x:c r="D313" s="4" t="str">
        <x:v>10.1145/3820160</x:v>
      </x:c>
      <x:c r="E313" s="4" t="str">
        <x:v>excluded_at_screening</x:v>
      </x:c>
      <x:c r="F313" s="4" t="str">
        <x:v>EC1</x:v>
      </x:c>
      <x:c r="G313" s="4" t="str">
        <x:v>Bibliographic type/title identifies a proceedings volume, book, review, survey, poster or extended abstract rather than an eligible primary full report.</x:v>
      </x:c>
      <x:c r="H313" s="4" t="str">
        <x:v>evidence/incoming_shared/acm_master/ACM_MASTER_02.bib</x:v>
      </x:c>
      <x:c r="I313" s="4" t="str">
        <x:v>True</x:v>
      </x:c>
      <x:c r="J313" s="4" t="str">
        <x:v>n/a</x:v>
      </x:c>
      <x:c r="K313" s="1" t="str">
        <x:v>2026-10-15 21:50:07</x:v>
      </x:c>
      <x:c r="L313" s="1" t="str">
        <x:v>2026</x:v>
      </x:c>
      <x:c r="M313" s="1" t="str">
        <x:v>No</x:v>
      </x:c>
      <x:c r="N313" s="1" t="str">
        <x:v>Exclude</x:v>
      </x:c>
      <x:c r="O313" s="1" t="str">
        <x:v>Not assessed (excluded at screening)</x:v>
      </x:c>
      <x:c r="P313" s="1" t="str">
        <x:v>Excluded at screening</x:v>
      </x:c>
    </x:row>
    <x:row r="314" ht="54" hidden="0" customHeight="1">
      <x:c r="A314" s="4" t="str">
        <x:v>R00319</x:v>
      </x:c>
      <x:c r="B314" s="4" t="str">
        <x:v>ACM</x:v>
      </x:c>
      <x:c r="C314" s="4" t="str">
        <x:v>Tree-AMP: compositional inference with tree approximate message passing</x:v>
      </x:c>
      <x:c r="D314" s="4"/>
      <x:c r="E314" s="4" t="str">
        <x:v>excluded_at_screening</x:v>
      </x:c>
      <x:c r="F314" s="4" t="str">
        <x:v>EC2</x:v>
      </x:c>
      <x:c r="G314" s="4" t="str">
        <x:v>Recorded screening rationale: Title and supplied abstract do not indicate a GPU/accelerator sharing mechanism for the assigned local inference question; broad full-text query match only.</x:v>
      </x:c>
      <x:c r="H314" s="4" t="str">
        <x:v>Supplied screening workbook; SRC-N00208; title and available abstract</x:v>
      </x:c>
      <x:c r="I314" s="4" t="str">
        <x:v>True</x:v>
      </x:c>
      <x:c r="J314" s="4" t="str">
        <x:v>n/a</x:v>
      </x:c>
      <x:c r="K314" s="1" t="str">
        <x:v>2026-10-15 21:50:07</x:v>
      </x:c>
      <x:c r="L314" s="1" t="str">
        <x:v>2023</x:v>
      </x:c>
      <x:c r="M314" s="1" t="str">
        <x:v>No</x:v>
      </x:c>
      <x:c r="N314" s="1" t="str">
        <x:v>Exclude</x:v>
      </x:c>
      <x:c r="O314" s="1" t="str">
        <x:v>Not assessed (excluded at screening)</x:v>
      </x:c>
      <x:c r="P314" s="1" t="str">
        <x:v>Excluded at screening</x:v>
      </x:c>
    </x:row>
    <x:row r="315" ht="54" hidden="0" customHeight="1">
      <x:c r="A315" s="4" t="str">
        <x:v>R00320</x:v>
      </x:c>
      <x:c r="B315" s="4" t="str">
        <x:v>ACM</x:v>
      </x:c>
      <x:c r="C315" s="4" t="str">
        <x:v>vFPGA: Towards Sub-µs Reconfiguration via 3D FPGA and Packaging Co-Design</x:v>
      </x:c>
      <x:c r="D315" s="4" t="str">
        <x:v>10.1145/3748173.3779206</x:v>
      </x:c>
      <x:c r="E315" s="4" t="str">
        <x:v>excluded_at_screening</x:v>
      </x:c>
      <x:c r="F315" s="4" t="str">
        <x:v>EC2</x:v>
      </x:c>
      <x:c r="G315" s="4" t="str">
        <x:v>Recorded screening rationale: Title and supplied abstract do not indicate a GPU/accelerator sharing mechanism for the assigned local inference question; broad full-text query match only.</x:v>
      </x:c>
      <x:c r="H315" s="4" t="str">
        <x:v>Supplied screening workbook; SRC-N01288; title and available abstract</x:v>
      </x:c>
      <x:c r="I315" s="4" t="str">
        <x:v>True</x:v>
      </x:c>
      <x:c r="J315" s="4" t="str">
        <x:v>n/a</x:v>
      </x:c>
      <x:c r="K315" s="1" t="str">
        <x:v>2026-10-15 21:50:07</x:v>
      </x:c>
      <x:c r="L315" s="1" t="str">
        <x:v>2026</x:v>
      </x:c>
      <x:c r="M315" s="1" t="str">
        <x:v>No</x:v>
      </x:c>
      <x:c r="N315" s="1" t="str">
        <x:v>Exclude</x:v>
      </x:c>
      <x:c r="O315" s="1" t="str">
        <x:v>Not assessed (excluded at screening)</x:v>
      </x:c>
      <x:c r="P315" s="1" t="str">
        <x:v>Excluded at screening</x:v>
      </x:c>
    </x:row>
    <x:row r="316" ht="54" hidden="0" customHeight="1">
      <x:c r="A316" s="4" t="str">
        <x:v>R00321</x:v>
      </x:c>
      <x:c r="B316" s="4" t="str">
        <x:v>ACM</x:v>
      </x:c>
      <x:c r="C316" s="4" t="str">
        <x:v>Performance and Power Prediction for Concurrent Execution on GPUs</x:v>
      </x:c>
      <x:c r="D316" s="4" t="str">
        <x:v>10.1145/3522712</x:v>
      </x:c>
      <x:c r="E316" s="4" t="str">
        <x:v>excluded_at_screening</x:v>
      </x:c>
      <x:c r="F316" s="4" t="str">
        <x:v>EC2</x:v>
      </x:c>
      <x:c r="G316" s="4" t="str">
        <x:v>Recorded screening rationale: Title and supplied abstract concern GPU/accelerator work but give no inference-serving evidence for the assigned question.</x:v>
      </x:c>
      <x:c r="H316" s="4" t="str">
        <x:v>Supplied screening workbook; SRC-N00209; title and available abstract</x:v>
      </x:c>
      <x:c r="I316" s="4" t="str">
        <x:v>True</x:v>
      </x:c>
      <x:c r="J316" s="4" t="str">
        <x:v>n/a</x:v>
      </x:c>
      <x:c r="K316" s="1" t="str">
        <x:v>2026-10-15 21:50:07</x:v>
      </x:c>
      <x:c r="L316" s="1" t="str">
        <x:v>2022</x:v>
      </x:c>
      <x:c r="M316" s="1" t="str">
        <x:v>No</x:v>
      </x:c>
      <x:c r="N316" s="1" t="str">
        <x:v>Exclude</x:v>
      </x:c>
      <x:c r="O316" s="1" t="str">
        <x:v>Not assessed (excluded at screening)</x:v>
      </x:c>
      <x:c r="P316" s="1" t="str">
        <x:v>Excluded at screening</x:v>
      </x:c>
    </x:row>
    <x:row r="317" ht="54" hidden="0" customHeight="1">
      <x:c r="A317" s="4" t="str">
        <x:v>R00322</x:v>
      </x:c>
      <x:c r="B317" s="4" t="str">
        <x:v>ACM</x:v>
      </x:c>
      <x:c r="C317" s="4" t="str">
        <x:v>Circular Reconfigurable Parallel Processor for Edge Computing</x:v>
      </x:c>
      <x:c r="D317" s="4" t="str">
        <x:v>10.1109/isca59077.2024.00067</x:v>
      </x:c>
      <x:c r="E317" s="4" t="str">
        <x:v>excluded_at_screening</x:v>
      </x:c>
      <x:c r="F317" s="4" t="str">
        <x:v>EC5</x:v>
      </x:c>
      <x:c r="G317" s="4" t="str">
        <x:v>The intervention is a fabricated reconfigurable parallel processor compared with GPUs, not an evaluated GPU sharing system.</x:v>
      </x:c>
      <x:c r="H317" s="4" t="str">
        <x:v>Working_559_Queue.csv: R00322; corresponding Batch/Title_Batch review; Recorded title and abstract/recovered text</x:v>
      </x:c>
      <x:c r="I317" s="4" t="str">
        <x:v>True</x:v>
      </x:c>
      <x:c r="J317" s="4" t="str">
        <x:v>n/a</x:v>
      </x:c>
      <x:c r="K317" s="1" t="d">
        <x:v>2026-10-22T20:38:27.618Z</x:v>
      </x:c>
      <x:c r="L317" s="1" t="str">
        <x:v>2025</x:v>
      </x:c>
      <x:c r="M317" s="1" t="str">
        <x:v>No</x:v>
      </x:c>
      <x:c r="N317" s="1" t="str">
        <x:v>Exclude</x:v>
      </x:c>
      <x:c r="O317" s="1" t="str">
        <x:v>Not assessed (excluded at screening)</x:v>
      </x:c>
      <x:c r="P317" s="1" t="str">
        <x:v>Excluded at screening</x:v>
      </x:c>
    </x:row>
    <x:row r="318" ht="54" hidden="0" customHeight="1">
      <x:c r="A318" s="4" t="str">
        <x:v>R00323</x:v>
      </x:c>
      <x:c r="B318" s="4" t="str">
        <x:v>ACM</x:v>
      </x:c>
      <x:c r="C318" s="4" t="str">
        <x:v>Romou: rapidly generate high-performance tensor kernels for mobile GPUs</x:v>
      </x:c>
      <x:c r="D318" s="4" t="str">
        <x:v>10.1145/3495243.3517020</x:v>
      </x:c>
      <x:c r="E318" s="4" t="str">
        <x:v>full_text_eligibility_pending</x:v>
      </x:c>
      <x:c r="F318" s="4" t="str"/>
      <x:c r="G318" s="4" t="str">
        <x:v>Conservative reopening: existing metadata does not justify a decisive exclusion; inspect primary scope/version.</x:v>
      </x:c>
      <x:c r="H318" s="4" t="str">
        <x:v>Working_559_Queue.csv: R00323; corresponding Batch/Title_Batch review; Recorded title and abstract/recovered text</x:v>
      </x:c>
      <x:c r="I318" s="4" t="str">
        <x:v>True</x:v>
      </x:c>
      <x:c r="J318" s="4" t="str">
        <x:v>n/a</x:v>
      </x:c>
      <x:c r="K318" s="1" t="d">
        <x:v>2026-10-22T20:38:27.618Z</x:v>
      </x:c>
      <x:c r="L318" s="1" t="str">
        <x:v>2022</x:v>
      </x:c>
      <x:c r="M318" s="1" t="str">
        <x:v>No</x:v>
      </x:c>
      <x:c r="N318" s="1" t="str">
        <x:v>Advance</x:v>
      </x:c>
      <x:c r="O318" s="1" t="str">
        <x:v>Pending retrieval/eligibility/identity</x:v>
      </x:c>
      <x:c r="P318" s="1" t="str">
        <x:v>Open; not an exclusion</x:v>
      </x:c>
    </x:row>
    <x:row r="319" ht="54" hidden="0" customHeight="1">
      <x:c r="A319" s="4" t="str">
        <x:v>R00324</x:v>
      </x:c>
      <x:c r="B319" s="4" t="str">
        <x:v>ACM</x:v>
      </x:c>
      <x:c r="C319" s="4" t="str">
        <x:v>Video-Based Motion Retargeting Framework between Characters with Various Skeleton Structure</x:v>
      </x:c>
      <x:c r="D319" s="4" t="str">
        <x:v>10.1145/3623264.3624473</x:v>
      </x:c>
      <x:c r="E319" s="4" t="str">
        <x:v>excluded_at_screening</x:v>
      </x:c>
      <x:c r="F319" s="4" t="str">
        <x:v>EC2</x:v>
      </x:c>
      <x:c r="G319" s="4" t="str">
        <x:v>Recorded screening rationale: Title and supplied abstract do not indicate a GPU/accelerator sharing mechanism for the assigned local inference question; broad full-text query match only.</x:v>
      </x:c>
      <x:c r="H319" s="4" t="str">
        <x:v>Supplied screening workbook; SRC-N00211; title and available abstract</x:v>
      </x:c>
      <x:c r="I319" s="4" t="str">
        <x:v>True</x:v>
      </x:c>
      <x:c r="J319" s="4" t="str">
        <x:v>n/a</x:v>
      </x:c>
      <x:c r="K319" s="1" t="str">
        <x:v>2026-10-15 21:50:07</x:v>
      </x:c>
      <x:c r="L319" s="1" t="str">
        <x:v>2023</x:v>
      </x:c>
      <x:c r="M319" s="1" t="str">
        <x:v>No</x:v>
      </x:c>
      <x:c r="N319" s="1" t="str">
        <x:v>Exclude</x:v>
      </x:c>
      <x:c r="O319" s="1" t="str">
        <x:v>Not assessed (excluded at screening)</x:v>
      </x:c>
      <x:c r="P319" s="1" t="str">
        <x:v>Excluded at screening</x:v>
      </x:c>
    </x:row>
    <x:row r="320" ht="54" hidden="0" customHeight="1">
      <x:c r="A320" s="4" t="str">
        <x:v>R00325</x:v>
      </x:c>
      <x:c r="B320" s="4" t="str">
        <x:v>ACM</x:v>
      </x:c>
      <x:c r="C320" s="4" t="str">
        <x:v>Accelerate Machine Learning Workloads using TVM and OpenCL ML SDK on Qualcomm AdrenoTM GPUs</x:v>
      </x:c>
      <x:c r="D320" s="4" t="str">
        <x:v>10.1145/3585341.3587104</x:v>
      </x:c>
      <x:c r="E320" s="4" t="str">
        <x:v>full_text_eligibility_pending</x:v>
      </x:c>
      <x:c r="F320" s="4" t="str"/>
      <x:c r="G320" s="4" t="str">
        <x:v>Potentially eligible or uncertain; inspect primary scope/version and all IC1-IC6. Advancement is not inclusion.</x:v>
      </x:c>
      <x:c r="H320" s="4" t="str">
        <x:v>Working_559_Queue.csv: R00325; corresponding Batch/Title_Batch review; Title and metadata only</x:v>
      </x:c>
      <x:c r="I320" s="4" t="str">
        <x:v>False</x:v>
      </x:c>
      <x:c r="J320" s="4" t="str">
        <x:v>n/a</x:v>
      </x:c>
      <x:c r="K320" s="1" t="d">
        <x:v>2026-10-22T20:38:27.618Z</x:v>
      </x:c>
      <x:c r="L320" s="1" t="str">
        <x:v>2023</x:v>
      </x:c>
      <x:c r="M320" s="1" t="str">
        <x:v>No</x:v>
      </x:c>
      <x:c r="N320" s="1" t="str">
        <x:v>Advance</x:v>
      </x:c>
      <x:c r="O320" s="1" t="str">
        <x:v>Pending retrieval/eligibility/identity</x:v>
      </x:c>
      <x:c r="P320" s="1" t="str">
        <x:v>Open; not an exclusion</x:v>
      </x:c>
    </x:row>
    <x:row r="321" ht="54" hidden="0" customHeight="1">
      <x:c r="A321" s="4" t="str">
        <x:v>R00326</x:v>
      </x:c>
      <x:c r="B321" s="4" t="str">
        <x:v>ACM</x:v>
      </x:c>
      <x:c r="C321" s="4" t="str">
        <x:v>The Practicality and Teaching Effect of Intelligent Teaching Platform for Virtual Training and Simulation Operation Based on Generative Artificial Intelligence Technology in Vocational Education in Jiangsu Province</x:v>
      </x:c>
      <x:c r="D321" s="4" t="str">
        <x:v>10.1145/3757749.3757817</x:v>
      </x:c>
      <x:c r="E321" s="4" t="str">
        <x:v>excluded_at_screening</x:v>
      </x:c>
      <x:c r="F321" s="4" t="str">
        <x:v>EC2</x:v>
      </x:c>
      <x:c r="G321" s="4" t="str">
        <x:v>Recorded screening rationale: Title and supplied abstract do not indicate a GPU/accelerator sharing mechanism for the assigned local inference question; broad full-text query match only.</x:v>
      </x:c>
      <x:c r="H321" s="4" t="str">
        <x:v>Supplied screening workbook; SRC-N01294; title and available abstract</x:v>
      </x:c>
      <x:c r="I321" s="4" t="str">
        <x:v>True</x:v>
      </x:c>
      <x:c r="J321" s="4" t="str">
        <x:v>n/a</x:v>
      </x:c>
      <x:c r="K321" s="1" t="str">
        <x:v>2026-10-15 21:50:07</x:v>
      </x:c>
      <x:c r="L321" s="1" t="str">
        <x:v>2025</x:v>
      </x:c>
      <x:c r="M321" s="1" t="str">
        <x:v>No</x:v>
      </x:c>
      <x:c r="N321" s="1" t="str">
        <x:v>Exclude</x:v>
      </x:c>
      <x:c r="O321" s="1" t="str">
        <x:v>Not assessed (excluded at screening)</x:v>
      </x:c>
      <x:c r="P321" s="1" t="str">
        <x:v>Excluded at screening</x:v>
      </x:c>
    </x:row>
    <x:row r="322" ht="54" hidden="0" customHeight="1">
      <x:c r="A322" s="4" t="str">
        <x:v>R00327</x:v>
      </x:c>
      <x:c r="B322" s="4" t="str">
        <x:v>ACM</x:v>
      </x:c>
      <x:c r="C322" s="4" t="str">
        <x:v>SHARD: A Compatibility Framework for Deploying Transformer Models on Edge NPUs</x:v>
      </x:c>
      <x:c r="D322" s="4" t="str">
        <x:v>10.1145/3805621.3807618</x:v>
      </x:c>
      <x:c r="E322" s="4" t="str">
        <x:v>excluded_at_screening</x:v>
      </x:c>
      <x:c r="F322" s="4" t="str">
        <x:v>EC2</x:v>
      </x:c>
      <x:c r="G322" s="4" t="str">
        <x:v>Supplied abstract describes the named application/method without a GPU co-tenant inference-serving arrangement; abstract-level scope exclusion.</x:v>
      </x:c>
      <x:c r="H322" s="4" t="str">
        <x:v>evidence/incoming_shared/acm_master/ACM_MASTER_02.bib</x:v>
      </x:c>
      <x:c r="I322" s="4" t="str">
        <x:v>True</x:v>
      </x:c>
      <x:c r="J322" s="4" t="str">
        <x:v>n/a</x:v>
      </x:c>
      <x:c r="K322" s="1" t="str">
        <x:v>2026-10-15 21:50:07</x:v>
      </x:c>
      <x:c r="L322" s="1" t="str">
        <x:v>2026</x:v>
      </x:c>
      <x:c r="M322" s="1" t="str">
        <x:v>No</x:v>
      </x:c>
      <x:c r="N322" s="1" t="str">
        <x:v>Exclude</x:v>
      </x:c>
      <x:c r="O322" s="1" t="str">
        <x:v>Not assessed (excluded at screening)</x:v>
      </x:c>
      <x:c r="P322" s="1" t="str">
        <x:v>Excluded at screening</x:v>
      </x:c>
    </x:row>
    <x:row r="323" ht="54" hidden="0" customHeight="1">
      <x:c r="A323" s="4" t="str">
        <x:v>R00328</x:v>
      </x:c>
      <x:c r="B323" s="4" t="str">
        <x:v>ACM</x:v>
      </x:c>
      <x:c r="C323" s="4" t="str">
        <x:v>SoCC '25: Proceedings of the 2025 ACM Symposium on Cloud Computing</x:v>
      </x:c>
      <x:c r="D323" s="4"/>
      <x:c r="E323" s="4" t="str">
        <x:v>excluded_at_screening</x:v>
      </x:c>
      <x:c r="F323" s="4" t="str">
        <x:v>EC1</x:v>
      </x:c>
      <x:c r="G323" s="4" t="str">
        <x:v>Bibliographic type/title identifies a proceedings volume, book, review, survey, poster or extended abstract rather than an eligible primary full report.</x:v>
      </x:c>
      <x:c r="H323" s="4" t="str">
        <x:v>evidence/imports/acm/acm (24).bib</x:v>
      </x:c>
      <x:c r="I323" s="4" t="str">
        <x:v>False</x:v>
      </x:c>
      <x:c r="J323" s="4" t="str">
        <x:v>n/a</x:v>
      </x:c>
      <x:c r="K323" s="1" t="str">
        <x:v>2026-10-16 21:57:39</x:v>
      </x:c>
      <x:c r="L323" s="1" t="str">
        <x:v>2025</x:v>
      </x:c>
      <x:c r="M323" s="1" t="str">
        <x:v>No</x:v>
      </x:c>
      <x:c r="N323" s="1" t="str">
        <x:v>Exclude</x:v>
      </x:c>
      <x:c r="O323" s="1" t="str">
        <x:v>Not assessed (excluded at screening)</x:v>
      </x:c>
      <x:c r="P323" s="1" t="str">
        <x:v>Excluded at screening</x:v>
      </x:c>
    </x:row>
    <x:row r="324" ht="54" hidden="0" customHeight="1">
      <x:c r="A324" s="4" t="str">
        <x:v>R00329</x:v>
      </x:c>
      <x:c r="B324" s="4" t="str">
        <x:v>ACM</x:v>
      </x:c>
      <x:c r="C324" s="4" t="str">
        <x:v>Heterogeneous Confidential Computing System for Large Language Models: A Survey</x:v>
      </x:c>
      <x:c r="D324" s="4" t="str">
        <x:v>10.1145/3779307</x:v>
      </x:c>
      <x:c r="E324" s="4" t="str">
        <x:v>excluded_at_screening</x:v>
      </x:c>
      <x:c r="F324" s="4" t="str">
        <x:v>EC1</x:v>
      </x:c>
      <x:c r="G324" s="4" t="str">
        <x:v>Bibliographic type/title identifies a proceedings volume, book, review, survey, poster or extended abstract rather than an eligible primary full report.</x:v>
      </x:c>
      <x:c r="H324" s="4" t="str">
        <x:v>evidence/incoming_shared/acm_master/ACM_MASTER_02.bib</x:v>
      </x:c>
      <x:c r="I324" s="4" t="str">
        <x:v>True</x:v>
      </x:c>
      <x:c r="J324" s="4" t="str">
        <x:v>n/a</x:v>
      </x:c>
      <x:c r="K324" s="1" t="str">
        <x:v>2026-10-16 21:57:39</x:v>
      </x:c>
      <x:c r="L324" s="1" t="str">
        <x:v>2026</x:v>
      </x:c>
      <x:c r="M324" s="1" t="str">
        <x:v>No</x:v>
      </x:c>
      <x:c r="N324" s="1" t="str">
        <x:v>Exclude</x:v>
      </x:c>
      <x:c r="O324" s="1" t="str">
        <x:v>Not assessed (excluded at screening)</x:v>
      </x:c>
      <x:c r="P324" s="1" t="str">
        <x:v>Excluded at screening</x:v>
      </x:c>
    </x:row>
    <x:row r="325" ht="54" hidden="0" customHeight="1">
      <x:c r="A325" s="4" t="str">
        <x:v>R00330</x:v>
      </x:c>
      <x:c r="B325" s="4" t="str">
        <x:v>ACM</x:v>
      </x:c>
      <x:c r="C325" s="4" t="str">
        <x:v>CuPBoP: Making CUDA a Portable Language</x:v>
      </x:c>
      <x:c r="D325" s="4" t="str">
        <x:v>10.1145/3659949</x:v>
      </x:c>
      <x:c r="E325" s="4" t="str">
        <x:v>excluded_at_screening</x:v>
      </x:c>
      <x:c r="F325" s="4" t="str">
        <x:v>EC2</x:v>
      </x:c>
      <x:c r="G325" s="4" t="str">
        <x:v>Recorded screening rationale: Title and supplied abstract concern GPU/accelerator work but give no inference-serving evidence for the assigned question.</x:v>
      </x:c>
      <x:c r="H325" s="4" t="str">
        <x:v>Supplied screening workbook; SRC-N00213; title and available abstract</x:v>
      </x:c>
      <x:c r="I325" s="4" t="str">
        <x:v>True</x:v>
      </x:c>
      <x:c r="J325" s="4" t="str">
        <x:v>n/a</x:v>
      </x:c>
      <x:c r="K325" s="1" t="str">
        <x:v>2026-10-15 21:50:07</x:v>
      </x:c>
      <x:c r="L325" s="1" t="str">
        <x:v>2024</x:v>
      </x:c>
      <x:c r="M325" s="1" t="str">
        <x:v>No</x:v>
      </x:c>
      <x:c r="N325" s="1" t="str">
        <x:v>Exclude</x:v>
      </x:c>
      <x:c r="O325" s="1" t="str">
        <x:v>Not assessed (excluded at screening)</x:v>
      </x:c>
      <x:c r="P325" s="1" t="str">
        <x:v>Excluded at screening</x:v>
      </x:c>
    </x:row>
    <x:row r="326" ht="54" hidden="0" customHeight="1">
      <x:c r="A326" s="4" t="str">
        <x:v>R00331</x:v>
      </x:c>
      <x:c r="B326" s="4" t="str">
        <x:v>ACM</x:v>
      </x:c>
      <x:c r="C326" s="4" t="str">
        <x:v>PipeArch: Generic and Context-Switch Capable Data Processing on FPGAs</x:v>
      </x:c>
      <x:c r="D326" s="4" t="str">
        <x:v>10.1145/3418465</x:v>
      </x:c>
      <x:c r="E326" s="4" t="str">
        <x:v>excluded_at_screening</x:v>
      </x:c>
      <x:c r="F326" s="4" t="str">
        <x:v>EC2</x:v>
      </x:c>
      <x:c r="G326" s="4" t="str">
        <x:v>Supplied abstract describes the named application/method without a GPU co-tenant inference-serving arrangement; abstract-level scope exclusion.</x:v>
      </x:c>
      <x:c r="H326" s="4" t="str">
        <x:v>evidence/incoming_shared/acm_master/ACM_MASTER_01.bib</x:v>
      </x:c>
      <x:c r="I326" s="4" t="str">
        <x:v>True</x:v>
      </x:c>
      <x:c r="J326" s="4" t="str">
        <x:v>n/a</x:v>
      </x:c>
      <x:c r="K326" s="1" t="str">
        <x:v>2026-10-15 21:50:07</x:v>
      </x:c>
      <x:c r="L326" s="1" t="str">
        <x:v>2020</x:v>
      </x:c>
      <x:c r="M326" s="1" t="str">
        <x:v>No</x:v>
      </x:c>
      <x:c r="N326" s="1" t="str">
        <x:v>Exclude</x:v>
      </x:c>
      <x:c r="O326" s="1" t="str">
        <x:v>Not assessed (excluded at screening)</x:v>
      </x:c>
      <x:c r="P326" s="1" t="str">
        <x:v>Excluded at screening</x:v>
      </x:c>
    </x:row>
    <x:row r="327" ht="54" hidden="0" customHeight="1">
      <x:c r="A327" s="4" t="str">
        <x:v>R00332</x:v>
      </x:c>
      <x:c r="B327" s="4" t="str">
        <x:v>ACM</x:v>
      </x:c>
      <x:c r="C327" s="4" t="str">
        <x:v>EuroMLSys '24: Proceedings of the 4th Workshop on Machine Learning and Systems</x:v>
      </x:c>
      <x:c r="D327" s="4"/>
      <x:c r="E327" s="4" t="str">
        <x:v>excluded_at_screening</x:v>
      </x:c>
      <x:c r="F327" s="4" t="str">
        <x:v>EC1</x:v>
      </x:c>
      <x:c r="G327" s="4" t="str">
        <x:v>Bibliographic type/title identifies a proceedings volume, book, review, survey, poster or extended abstract rather than an eligible primary full report.</x:v>
      </x:c>
      <x:c r="H327" s="4" t="str">
        <x:v>evidence/imports/acm/acm (24).bib</x:v>
      </x:c>
      <x:c r="I327" s="4" t="str">
        <x:v>False</x:v>
      </x:c>
      <x:c r="J327" s="4" t="str">
        <x:v>n/a</x:v>
      </x:c>
      <x:c r="K327" s="1" t="str">
        <x:v>2026-10-16 21:57:39</x:v>
      </x:c>
      <x:c r="L327" s="1" t="str">
        <x:v>2024</x:v>
      </x:c>
      <x:c r="M327" s="1" t="str">
        <x:v>No</x:v>
      </x:c>
      <x:c r="N327" s="1" t="str">
        <x:v>Exclude</x:v>
      </x:c>
      <x:c r="O327" s="1" t="str">
        <x:v>Not assessed (excluded at screening)</x:v>
      </x:c>
      <x:c r="P327" s="1" t="str">
        <x:v>Excluded at screening</x:v>
      </x:c>
    </x:row>
    <x:row r="328" ht="54" hidden="0" customHeight="1">
      <x:c r="A328" s="4" t="str">
        <x:v>R00333</x:v>
      </x:c>
      <x:c r="B328" s="4" t="str">
        <x:v>ACM</x:v>
      </x:c>
      <x:c r="C328" s="4" t="str">
        <x:v>FedRDMA: Communication-Efficient Cross-Silo Federated LLM via Chunked RDMA Transmission</x:v>
      </x:c>
      <x:c r="D328" s="4" t="str">
        <x:v>10.1145/3642970.3655834</x:v>
      </x:c>
      <x:c r="E328" s="4" t="str">
        <x:v>excluded_at_screening</x:v>
      </x:c>
      <x:c r="F328" s="4" t="str">
        <x:v>EC2</x:v>
      </x:c>
      <x:c r="G328" s="4" t="str">
        <x:v>Recorded screening rationale: Title and supplied abstract do not indicate a GPU/accelerator sharing mechanism for the assigned local inference question; broad full-text query match only.</x:v>
      </x:c>
      <x:c r="H328" s="4" t="str">
        <x:v>Supplied screening workbook; SRC-N00216; title and available abstract</x:v>
      </x:c>
      <x:c r="I328" s="4" t="str">
        <x:v>True</x:v>
      </x:c>
      <x:c r="J328" s="4" t="str">
        <x:v>n/a</x:v>
      </x:c>
      <x:c r="K328" s="1" t="str">
        <x:v>2026-10-15 21:50:07</x:v>
      </x:c>
      <x:c r="L328" s="1" t="str">
        <x:v>2024</x:v>
      </x:c>
      <x:c r="M328" s="1" t="str">
        <x:v>No</x:v>
      </x:c>
      <x:c r="N328" s="1" t="str">
        <x:v>Exclude</x:v>
      </x:c>
      <x:c r="O328" s="1" t="str">
        <x:v>Not assessed (excluded at screening)</x:v>
      </x:c>
      <x:c r="P328" s="1" t="str">
        <x:v>Excluded at screening</x:v>
      </x:c>
    </x:row>
    <x:row r="329" ht="54" hidden="0" customHeight="1">
      <x:c r="A329" s="4" t="str">
        <x:v>R00334</x:v>
      </x:c>
      <x:c r="B329" s="4" t="str">
        <x:v>ACM</x:v>
      </x:c>
      <x:c r="C329" s="4" t="str">
        <x:v>GAPS: GPU-acceleration of PDE solvers for wave simulation</x:v>
      </x:c>
      <x:c r="D329" s="4" t="str">
        <x:v>10.1145/3524059.3532373</x:v>
      </x:c>
      <x:c r="E329" s="4" t="str">
        <x:v>excluded_at_screening</x:v>
      </x:c>
      <x:c r="F329" s="4" t="str">
        <x:v>EC2</x:v>
      </x:c>
      <x:c r="G329" s="4" t="str">
        <x:v>Recorded screening rationale: Title and supplied abstract concern GPU/accelerator work but give no inference-serving evidence for the assigned question.</x:v>
      </x:c>
      <x:c r="H329" s="4" t="str">
        <x:v>Supplied screening workbook; SRC-N00217; title and available abstract</x:v>
      </x:c>
      <x:c r="I329" s="4" t="str">
        <x:v>True</x:v>
      </x:c>
      <x:c r="J329" s="4" t="str">
        <x:v>n/a</x:v>
      </x:c>
      <x:c r="K329" s="1" t="str">
        <x:v>2026-10-15 21:50:07</x:v>
      </x:c>
      <x:c r="L329" s="1" t="str">
        <x:v>2022</x:v>
      </x:c>
      <x:c r="M329" s="1" t="str">
        <x:v>No</x:v>
      </x:c>
      <x:c r="N329" s="1" t="str">
        <x:v>Exclude</x:v>
      </x:c>
      <x:c r="O329" s="1" t="str">
        <x:v>Not assessed (excluded at screening)</x:v>
      </x:c>
      <x:c r="P329" s="1" t="str">
        <x:v>Excluded at screening</x:v>
      </x:c>
    </x:row>
    <x:row r="330" ht="54" hidden="0" customHeight="1">
      <x:c r="A330" s="4" t="str">
        <x:v>R00335</x:v>
      </x:c>
      <x:c r="B330" s="4" t="str">
        <x:v>ACM</x:v>
      </x:c>
      <x:c r="C330" s="4" t="str">
        <x:v>SkipOPU: An FPGA-based Overlay Processor for Large Language Models with Dynamically Allocated Computation</x:v>
      </x:c>
      <x:c r="D330" s="4" t="str">
        <x:v>10.1145/3837086</x:v>
      </x:c>
      <x:c r="E330" s="4" t="str">
        <x:v>excluded_at_screening</x:v>
      </x:c>
      <x:c r="F330" s="4" t="str">
        <x:v>EC5</x:v>
      </x:c>
      <x:c r="G330" s="4" t="str">
        <x:v>SkipOPU is an FPGA overlay processor; GPU comparison is not a GPU sharing mechanism.</x:v>
      </x:c>
      <x:c r="H330" s="4" t="str">
        <x:v>Working_559_Queue.csv: R00335; corresponding Batch/Title_Batch review; Recorded title and abstract/recovered text</x:v>
      </x:c>
      <x:c r="I330" s="4" t="str">
        <x:v>True</x:v>
      </x:c>
      <x:c r="J330" s="4" t="str">
        <x:v>n/a</x:v>
      </x:c>
      <x:c r="K330" s="1" t="d">
        <x:v>2026-10-22T20:38:27.618Z</x:v>
      </x:c>
      <x:c r="L330" s="1" t="str">
        <x:v>2026</x:v>
      </x:c>
      <x:c r="M330" s="1" t="str">
        <x:v>No</x:v>
      </x:c>
      <x:c r="N330" s="1" t="str">
        <x:v>Exclude</x:v>
      </x:c>
      <x:c r="O330" s="1" t="str">
        <x:v>Not assessed (excluded at screening)</x:v>
      </x:c>
      <x:c r="P330" s="1" t="str">
        <x:v>Excluded at screening</x:v>
      </x:c>
    </x:row>
    <x:row r="331" ht="54" hidden="0" customHeight="1">
      <x:c r="A331" s="4" t="str">
        <x:v>R00336</x:v>
      </x:c>
      <x:c r="B331" s="4" t="str">
        <x:v>ACM</x:v>
      </x:c>
      <x:c r="C331" s="4" t="str">
        <x:v>NEPTUNE: A Comprehensive Framework for Managing Serverless Functions at the Edge</x:v>
      </x:c>
      <x:c r="D331" s="4" t="str">
        <x:v>10.1145/3634750</x:v>
      </x:c>
      <x:c r="E331" s="4" t="str">
        <x:v>full_text_eligibility_pending</x:v>
      </x:c>
      <x:c r="F331" s="4" t="str"/>
      <x:c r="G331" s="4" t="str">
        <x:v>Potentially eligible or uncertain; inspect primary scope/version and all IC1-IC6. Advancement is not inclusion.</x:v>
      </x:c>
      <x:c r="H331" s="4" t="str">
        <x:v>Working_559_Queue.csv: R00336; corresponding Batch/Title_Batch review; Recorded title and abstract/recovered text</x:v>
      </x:c>
      <x:c r="I331" s="4" t="str">
        <x:v>True</x:v>
      </x:c>
      <x:c r="J331" s="4" t="str">
        <x:v>n/a</x:v>
      </x:c>
      <x:c r="K331" s="1" t="d">
        <x:v>2026-10-22T20:38:27.618Z</x:v>
      </x:c>
      <x:c r="L331" s="1" t="str">
        <x:v>2024</x:v>
      </x:c>
      <x:c r="M331" s="1" t="str">
        <x:v>No</x:v>
      </x:c>
      <x:c r="N331" s="1" t="str">
        <x:v>Advance</x:v>
      </x:c>
      <x:c r="O331" s="1" t="str">
        <x:v>Pending retrieval/eligibility/identity</x:v>
      </x:c>
      <x:c r="P331" s="1" t="str">
        <x:v>Open; not an exclusion</x:v>
      </x:c>
    </x:row>
    <x:row r="332" ht="54" hidden="0" customHeight="1">
      <x:c r="A332" s="4" t="str">
        <x:v>R00337</x:v>
      </x:c>
      <x:c r="B332" s="4" t="str">
        <x:v>ACM</x:v>
      </x:c>
      <x:c r="C332" s="4" t="str">
        <x:v>Seek and You Will Find: A New Optimized Framework for Efficient Detection of Pedestrian</x:v>
      </x:c>
      <x:c r="D332" s="4" t="str">
        <x:v>10.1145/3293353.3293394</x:v>
      </x:c>
      <x:c r="E332" s="4" t="str">
        <x:v>excluded_at_screening</x:v>
      </x:c>
      <x:c r="F332" s="4" t="str">
        <x:v>EC2</x:v>
      </x:c>
      <x:c r="G332" s="4" t="str">
        <x:v>Recorded screening rationale: Title and supplied abstract do not indicate a GPU/accelerator sharing mechanism for the assigned local inference question; broad full-text query match only.</x:v>
      </x:c>
      <x:c r="H332" s="4" t="str">
        <x:v>Supplied screening workbook; SRC-N00219; title and available abstract</x:v>
      </x:c>
      <x:c r="I332" s="4" t="str">
        <x:v>True</x:v>
      </x:c>
      <x:c r="J332" s="4" t="str">
        <x:v>n/a</x:v>
      </x:c>
      <x:c r="K332" s="1" t="str">
        <x:v>2026-10-15 21:50:07</x:v>
      </x:c>
      <x:c r="L332" s="1" t="str">
        <x:v>2020</x:v>
      </x:c>
      <x:c r="M332" s="1" t="str">
        <x:v>No</x:v>
      </x:c>
      <x:c r="N332" s="1" t="str">
        <x:v>Exclude</x:v>
      </x:c>
      <x:c r="O332" s="1" t="str">
        <x:v>Not assessed (excluded at screening)</x:v>
      </x:c>
      <x:c r="P332" s="1" t="str">
        <x:v>Excluded at screening</x:v>
      </x:c>
    </x:row>
    <x:row r="333" ht="54" hidden="0" customHeight="1">
      <x:c r="A333" s="4" t="str">
        <x:v>R00338</x:v>
      </x:c>
      <x:c r="B333" s="4" t="str">
        <x:v>ACM</x:v>
      </x:c>
      <x:c r="C333" s="4" t="str">
        <x:v>Simulation of Quantum Computers: Review and Acceleration Opportunities</x:v>
      </x:c>
      <x:c r="D333" s="4" t="str">
        <x:v>10.1145/3762672</x:v>
      </x:c>
      <x:c r="E333" s="4" t="str">
        <x:v>excluded_at_screening</x:v>
      </x:c>
      <x:c r="F333" s="4" t="str">
        <x:v>EC2</x:v>
      </x:c>
      <x:c r="G333" s="4" t="str">
        <x:v>Recorded screening rationale: Title and supplied abstract do not indicate a GPU/accelerator sharing mechanism for the assigned local inference question; broad full-text query match only.</x:v>
      </x:c>
      <x:c r="H333" s="4" t="str">
        <x:v>Supplied screening workbook; SRC-N01306; title and available abstract</x:v>
      </x:c>
      <x:c r="I333" s="4" t="str">
        <x:v>True</x:v>
      </x:c>
      <x:c r="J333" s="4" t="str">
        <x:v>n/a</x:v>
      </x:c>
      <x:c r="K333" s="1" t="str">
        <x:v>2026-10-15 21:50:07</x:v>
      </x:c>
      <x:c r="L333" s="1" t="str">
        <x:v>2025</x:v>
      </x:c>
      <x:c r="M333" s="1" t="str">
        <x:v>No</x:v>
      </x:c>
      <x:c r="N333" s="1" t="str">
        <x:v>Exclude</x:v>
      </x:c>
      <x:c r="O333" s="1" t="str">
        <x:v>Not assessed (excluded at screening)</x:v>
      </x:c>
      <x:c r="P333" s="1" t="str">
        <x:v>Excluded at screening</x:v>
      </x:c>
    </x:row>
    <x:row r="334" ht="54" hidden="0" customHeight="1">
      <x:c r="A334" s="4" t="str">
        <x:v>R00339</x:v>
      </x:c>
      <x:c r="B334" s="4" t="str">
        <x:v>ACM</x:v>
      </x:c>
      <x:c r="C334" s="4" t="str">
        <x:v>K-RAF: A Kubernetes-based Resource Augmentation Framework for Edge Devices</x:v>
      </x:c>
      <x:c r="D334" s="4" t="str">
        <x:v>10.1145/3625549.3658826</x:v>
      </x:c>
      <x:c r="E334" s="4" t="str">
        <x:v>excluded_at_screening</x:v>
      </x:c>
      <x:c r="F334" s="4" t="str">
        <x:v>EC2</x:v>
      </x:c>
      <x:c r="G334" s="4" t="str">
        <x:v>Recorded screening rationale: Title and supplied abstract concern GPU/accelerator work but give no inference-serving evidence for the assigned question.</x:v>
      </x:c>
      <x:c r="H334" s="4" t="str">
        <x:v>Supplied screening workbook; SRC-N00220; title and available abstract</x:v>
      </x:c>
      <x:c r="I334" s="4" t="str">
        <x:v>True</x:v>
      </x:c>
      <x:c r="J334" s="4" t="str">
        <x:v>n/a</x:v>
      </x:c>
      <x:c r="K334" s="1" t="str">
        <x:v>2026-10-15 21:50:07</x:v>
      </x:c>
      <x:c r="L334" s="1" t="str">
        <x:v>2024</x:v>
      </x:c>
      <x:c r="M334" s="1" t="str">
        <x:v>No</x:v>
      </x:c>
      <x:c r="N334" s="1" t="str">
        <x:v>Exclude</x:v>
      </x:c>
      <x:c r="O334" s="1" t="str">
        <x:v>Not assessed (excluded at screening)</x:v>
      </x:c>
      <x:c r="P334" s="1" t="str">
        <x:v>Excluded at screening</x:v>
      </x:c>
    </x:row>
    <x:row r="335" ht="54" hidden="0" customHeight="1">
      <x:c r="A335" s="4" t="str">
        <x:v>R00340</x:v>
      </x:c>
      <x:c r="B335" s="4" t="str">
        <x:v>ACM</x:v>
      </x:c>
      <x:c r="C335" s="4" t="str">
        <x:v>On a Hybrid Scheduling Approach Combining Whale Optimization and Deep Reinforcement Learning for DAG-Structured Machine Learning Workloads</x:v>
      </x:c>
      <x:c r="D335" s="4" t="str">
        <x:v>10.1145/3737906.3767105</x:v>
      </x:c>
      <x:c r="E335" s="4" t="str">
        <x:v>full_text_eligibility_pending</x:v>
      </x:c>
      <x:c r="F335" s="4" t="str"/>
      <x:c r="G335" s="4" t="str">
        <x:v>Conservative reopening: existing metadata does not justify a decisive exclusion; inspect primary scope/version.</x:v>
      </x:c>
      <x:c r="H335" s="4" t="str">
        <x:v>Working_559_Queue.csv: R00340; corresponding Batch/Title_Batch review; Recorded title and abstract/recovered text</x:v>
      </x:c>
      <x:c r="I335" s="4" t="str">
        <x:v>True</x:v>
      </x:c>
      <x:c r="J335" s="4" t="str">
        <x:v>n/a</x:v>
      </x:c>
      <x:c r="K335" s="1" t="d">
        <x:v>2026-10-22T20:38:27.618Z</x:v>
      </x:c>
      <x:c r="L335" s="1" t="str">
        <x:v>2025</x:v>
      </x:c>
      <x:c r="M335" s="1" t="str">
        <x:v>No</x:v>
      </x:c>
      <x:c r="N335" s="1" t="str">
        <x:v>Advance</x:v>
      </x:c>
      <x:c r="O335" s="1" t="str">
        <x:v>Pending retrieval/eligibility/identity</x:v>
      </x:c>
      <x:c r="P335" s="1" t="str">
        <x:v>Open; not an exclusion</x:v>
      </x:c>
    </x:row>
    <x:row r="336" ht="54" hidden="0" customHeight="1">
      <x:c r="A336" s="4" t="str">
        <x:v>R00341</x:v>
      </x:c>
      <x:c r="B336" s="4" t="str">
        <x:v>ACM</x:v>
      </x:c>
      <x:c r="C336" s="4" t="str">
        <x:v>Fine-grained Policy-driven I/O Sharing for Burst Buffers</x:v>
      </x:c>
      <x:c r="D336" s="4" t="str">
        <x:v>10.1145/3581784.3607041</x:v>
      </x:c>
      <x:c r="E336" s="4" t="str">
        <x:v>excluded_at_screening</x:v>
      </x:c>
      <x:c r="F336" s="4" t="str">
        <x:v>EC2</x:v>
      </x:c>
      <x:c r="G336" s="4" t="str">
        <x:v>Recorded screening rationale: Title and supplied abstract do not indicate a GPU/accelerator sharing mechanism for the assigned local inference question; broad full-text query match only.</x:v>
      </x:c>
      <x:c r="H336" s="4" t="str">
        <x:v>Supplied screening workbook; SRC-N00221; title and available abstract</x:v>
      </x:c>
      <x:c r="I336" s="4" t="str">
        <x:v>True</x:v>
      </x:c>
      <x:c r="J336" s="4" t="str">
        <x:v>n/a</x:v>
      </x:c>
      <x:c r="K336" s="1" t="str">
        <x:v>2026-10-15 21:50:07</x:v>
      </x:c>
      <x:c r="L336" s="1" t="str">
        <x:v>2023</x:v>
      </x:c>
      <x:c r="M336" s="1" t="str">
        <x:v>No</x:v>
      </x:c>
      <x:c r="N336" s="1" t="str">
        <x:v>Exclude</x:v>
      </x:c>
      <x:c r="O336" s="1" t="str">
        <x:v>Not assessed (excluded at screening)</x:v>
      </x:c>
      <x:c r="P336" s="1" t="str">
        <x:v>Excluded at screening</x:v>
      </x:c>
    </x:row>
    <x:row r="337" ht="54" hidden="0" customHeight="1">
      <x:c r="A337" s="4" t="str">
        <x:v>R00342</x:v>
      </x:c>
      <x:c r="B337" s="4" t="str">
        <x:v>ACM</x:v>
      </x:c>
      <x:c r="C337" s="4" t="str">
        <x:v>Hare: Exploiting Inter-job and Intra-job Parallelism of Distributed Machine Learning on Heterogeneous GPUs</x:v>
      </x:c>
      <x:c r="D337" s="4" t="str">
        <x:v>10.1145/3502181.3531462</x:v>
      </x:c>
      <x:c r="E337" s="4" t="str">
        <x:v>excluded_at_screening</x:v>
      </x:c>
      <x:c r="F337" s="4" t="str">
        <x:v>EC2</x:v>
      </x:c>
      <x:c r="G337" s="4" t="str">
        <x:v>Recorded screening rationale: Title and supplied abstract concern GPU/accelerator work but give no inference-serving evidence for the assigned question.</x:v>
      </x:c>
      <x:c r="H337" s="4" t="str">
        <x:v>Supplied screening workbook; SRC-N00222; title and available abstract</x:v>
      </x:c>
      <x:c r="I337" s="4" t="str">
        <x:v>True</x:v>
      </x:c>
      <x:c r="J337" s="4" t="str">
        <x:v>n/a</x:v>
      </x:c>
      <x:c r="K337" s="1" t="str">
        <x:v>2026-10-15 21:50:07</x:v>
      </x:c>
      <x:c r="L337" s="1" t="str">
        <x:v>2022</x:v>
      </x:c>
      <x:c r="M337" s="1" t="str">
        <x:v>No</x:v>
      </x:c>
      <x:c r="N337" s="1" t="str">
        <x:v>Exclude</x:v>
      </x:c>
      <x:c r="O337" s="1" t="str">
        <x:v>Not assessed (excluded at screening)</x:v>
      </x:c>
      <x:c r="P337" s="1" t="str">
        <x:v>Excluded at screening</x:v>
      </x:c>
    </x:row>
    <x:row r="338" ht="54" hidden="0" customHeight="1">
      <x:c r="A338" s="4" t="str">
        <x:v>R00344</x:v>
      </x:c>
      <x:c r="B338" s="4" t="str">
        <x:v>ACM</x:v>
      </x:c>
      <x:c r="C338" s="4" t="str">
        <x:v>TGraph: A Tensor-centric Graph Processing Framework</x:v>
      </x:c>
      <x:c r="D338" s="4" t="str">
        <x:v>10.1145/3709731</x:v>
      </x:c>
      <x:c r="E338" s="4" t="str">
        <x:v>excluded_at_screening</x:v>
      </x:c>
      <x:c r="F338" s="4" t="str">
        <x:v>EC2</x:v>
      </x:c>
      <x:c r="G338" s="4" t="str">
        <x:v>TGraph accelerates graph algorithms rather than evaluating concurrent ML inference tenants on a shared GPU.</x:v>
      </x:c>
      <x:c r="H338" s="4" t="str">
        <x:v>Working_559_Queue.csv: R00344; corresponding Batch/Title_Batch review; Recorded title and abstract/recovered text</x:v>
      </x:c>
      <x:c r="I338" s="4" t="str">
        <x:v>True</x:v>
      </x:c>
      <x:c r="J338" s="4" t="str">
        <x:v>n/a</x:v>
      </x:c>
      <x:c r="K338" s="1" t="d">
        <x:v>2026-10-22T20:38:27.618Z</x:v>
      </x:c>
      <x:c r="L338" s="1" t="str">
        <x:v>2025</x:v>
      </x:c>
      <x:c r="M338" s="1" t="str">
        <x:v>No</x:v>
      </x:c>
      <x:c r="N338" s="1" t="str">
        <x:v>Exclude</x:v>
      </x:c>
      <x:c r="O338" s="1" t="str">
        <x:v>Not assessed (excluded at screening)</x:v>
      </x:c>
      <x:c r="P338" s="1" t="str">
        <x:v>Excluded at screening</x:v>
      </x:c>
    </x:row>
    <x:row r="339" ht="54" hidden="0" customHeight="1">
      <x:c r="A339" s="4" t="str">
        <x:v>R00345</x:v>
      </x:c>
      <x:c r="B339" s="4" t="str">
        <x:v>ACM</x:v>
      </x:c>
      <x:c r="C339" s="4" t="str">
        <x:v>MAPA: multi-accelerator pattern allocation policy for multi-tenant GPU servers</x:v>
      </x:c>
      <x:c r="D339" s="4" t="str">
        <x:v>10.1145/3458817.3480853</x:v>
      </x:c>
      <x:c r="E339" s="4" t="str">
        <x:v>excluded_at_screening</x:v>
      </x:c>
      <x:c r="F339" s="4" t="str">
        <x:v>EC2</x:v>
      </x:c>
      <x:c r="G339" s="4" t="str">
        <x:v>Recorded screening rationale: Title and supplied abstract concern GPU/accelerator work but give no inference-serving evidence for the assigned question.</x:v>
      </x:c>
      <x:c r="H339" s="4" t="str">
        <x:v>Supplied screening workbook; SRC-N00224; title and available abstract</x:v>
      </x:c>
      <x:c r="I339" s="4" t="str">
        <x:v>True</x:v>
      </x:c>
      <x:c r="J339" s="4" t="str">
        <x:v>n/a</x:v>
      </x:c>
      <x:c r="K339" s="1" t="str">
        <x:v>2026-10-15 21:50:07</x:v>
      </x:c>
      <x:c r="L339" s="1" t="str">
        <x:v>2021</x:v>
      </x:c>
      <x:c r="M339" s="1" t="str">
        <x:v>No</x:v>
      </x:c>
      <x:c r="N339" s="1" t="str">
        <x:v>Exclude</x:v>
      </x:c>
      <x:c r="O339" s="1" t="str">
        <x:v>Not assessed (excluded at screening)</x:v>
      </x:c>
      <x:c r="P339" s="1" t="str">
        <x:v>Excluded at screening</x:v>
      </x:c>
    </x:row>
    <x:row r="340" ht="54" hidden="0" customHeight="1">
      <x:c r="A340" s="4" t="str">
        <x:v>R00346</x:v>
      </x:c>
      <x:c r="B340" s="4" t="str">
        <x:v>ACM</x:v>
      </x:c>
      <x:c r="C340" s="4" t="str">
        <x:v>Session Summary Podcast: Session 8: System Software and Cloud Computing: Resource Utilization</x:v>
      </x:c>
      <x:c r="D340" s="4" t="str">
        <x:v>10.1145/3712285.3787192</x:v>
      </x:c>
      <x:c r="E340" s="4" t="str">
        <x:v>excluded_at_screening</x:v>
      </x:c>
      <x:c r="F340" s="4" t="str">
        <x:v>EC2</x:v>
      </x:c>
      <x:c r="G340" s="4" t="str">
        <x:v>Recorded screening rationale: Title and supplied abstract do not indicate a GPU/accelerator sharing mechanism for the assigned local inference question; broad full-text query match only.</x:v>
      </x:c>
      <x:c r="H340" s="4" t="str">
        <x:v>Supplied screening workbook; SRC-N01314; title and available abstract</x:v>
      </x:c>
      <x:c r="I340" s="4" t="str">
        <x:v>True</x:v>
      </x:c>
      <x:c r="J340" s="4" t="str">
        <x:v>n/a</x:v>
      </x:c>
      <x:c r="K340" s="1" t="str">
        <x:v>2026-10-15 21:50:07</x:v>
      </x:c>
      <x:c r="L340" s="1" t="str">
        <x:v>2026</x:v>
      </x:c>
      <x:c r="M340" s="1" t="str">
        <x:v>No</x:v>
      </x:c>
      <x:c r="N340" s="1" t="str">
        <x:v>Exclude</x:v>
      </x:c>
      <x:c r="O340" s="1" t="str">
        <x:v>Not assessed (excluded at screening)</x:v>
      </x:c>
      <x:c r="P340" s="1" t="str">
        <x:v>Excluded at screening</x:v>
      </x:c>
    </x:row>
    <x:row r="341" ht="54" hidden="0" customHeight="1">
      <x:c r="A341" s="4" t="str">
        <x:v>R00347</x:v>
      </x:c>
      <x:c r="B341" s="4" t="str">
        <x:v>ACM</x:v>
      </x:c>
      <x:c r="C341" s="4" t="str">
        <x:v>Web-Scale Generic Object Detection at Microsoft Bing</x:v>
      </x:c>
      <x:c r="D341" s="4" t="str">
        <x:v>10.1145/3447548.3467122</x:v>
      </x:c>
      <x:c r="E341" s="4" t="str">
        <x:v>excluded_at_screening</x:v>
      </x:c>
      <x:c r="F341" s="4" t="str">
        <x:v>EC2</x:v>
      </x:c>
      <x:c r="G341" s="4" t="str">
        <x:v>Recorded screening rationale: Title and supplied abstract do not indicate a GPU/accelerator sharing mechanism for the assigned local inference question; broad full-text query match only.</x:v>
      </x:c>
      <x:c r="H341" s="4" t="str">
        <x:v>Supplied screening workbook; SRC-N00225; title and available abstract</x:v>
      </x:c>
      <x:c r="I341" s="4" t="str">
        <x:v>True</x:v>
      </x:c>
      <x:c r="J341" s="4" t="str">
        <x:v>n/a</x:v>
      </x:c>
      <x:c r="K341" s="1" t="str">
        <x:v>2026-10-15 21:50:07</x:v>
      </x:c>
      <x:c r="L341" s="1" t="str">
        <x:v>2021</x:v>
      </x:c>
      <x:c r="M341" s="1" t="str">
        <x:v>No</x:v>
      </x:c>
      <x:c r="N341" s="1" t="str">
        <x:v>Exclude</x:v>
      </x:c>
      <x:c r="O341" s="1" t="str">
        <x:v>Not assessed (excluded at screening)</x:v>
      </x:c>
      <x:c r="P341" s="1" t="str">
        <x:v>Excluded at screening</x:v>
      </x:c>
    </x:row>
    <x:row r="342" ht="54" hidden="0" customHeight="1">
      <x:c r="A342" s="4" t="str">
        <x:v>R00348</x:v>
      </x:c>
      <x:c r="B342" s="4" t="str">
        <x:v>ACM</x:v>
      </x:c>
      <x:c r="C342" s="4" t="str">
        <x:v>Streamlined Dataflow FPGA Architectures for Echo State Neural Networks in Time-Series Prediction and Classification Applications</x:v>
      </x:c>
      <x:c r="D342" s="4" t="str">
        <x:v>10.1145/3811539</x:v>
      </x:c>
      <x:c r="E342" s="4" t="str">
        <x:v>excluded_at_screening</x:v>
      </x:c>
      <x:c r="F342" s="4" t="str">
        <x:v>EC5</x:v>
      </x:c>
      <x:c r="G342" s="4" t="str">
        <x:v>The study proposes FPGA ESN accelerators; embedded GPU baselines do not supply a GPU sharing intervention.</x:v>
      </x:c>
      <x:c r="H342" s="4" t="str">
        <x:v>Working_559_Queue.csv: R00348; corresponding Batch/Title_Batch review; Recorded title and abstract/recovered text</x:v>
      </x:c>
      <x:c r="I342" s="4" t="str">
        <x:v>True</x:v>
      </x:c>
      <x:c r="J342" s="4" t="str">
        <x:v>n/a</x:v>
      </x:c>
      <x:c r="K342" s="1" t="d">
        <x:v>2026-10-22T20:38:27.618Z</x:v>
      </x:c>
      <x:c r="L342" s="1" t="str">
        <x:v>2026</x:v>
      </x:c>
      <x:c r="M342" s="1" t="str">
        <x:v>No</x:v>
      </x:c>
      <x:c r="N342" s="1" t="str">
        <x:v>Exclude</x:v>
      </x:c>
      <x:c r="O342" s="1" t="str">
        <x:v>Not assessed (excluded at screening)</x:v>
      </x:c>
      <x:c r="P342" s="1" t="str">
        <x:v>Excluded at screening</x:v>
      </x:c>
    </x:row>
    <x:row r="343" ht="54" hidden="0" customHeight="1">
      <x:c r="A343" s="4" t="str">
        <x:v>R00349</x:v>
      </x:c>
      <x:c r="B343" s="4" t="str">
        <x:v>ACM</x:v>
      </x:c>
      <x:c r="C343" s="4" t="str">
        <x:v>Multi-view Self-Supervised Contrastive Learning for Multivariate Time Series</x:v>
      </x:c>
      <x:c r="D343" s="4" t="str">
        <x:v>10.1145/3664647.3681095</x:v>
      </x:c>
      <x:c r="E343" s="4" t="str">
        <x:v>excluded_at_screening</x:v>
      </x:c>
      <x:c r="F343" s="4" t="str">
        <x:v>EC2</x:v>
      </x:c>
      <x:c r="G343" s="4" t="str">
        <x:v>Recorded screening rationale: Title and supplied abstract do not indicate a GPU/accelerator sharing mechanism for the assigned local inference question; broad full-text query match only.</x:v>
      </x:c>
      <x:c r="H343" s="4" t="str">
        <x:v>Supplied screening workbook; SRC-N00226; title and available abstract</x:v>
      </x:c>
      <x:c r="I343" s="4" t="str">
        <x:v>True</x:v>
      </x:c>
      <x:c r="J343" s="4" t="str">
        <x:v>n/a</x:v>
      </x:c>
      <x:c r="K343" s="1" t="str">
        <x:v>2026-10-15 21:50:07</x:v>
      </x:c>
      <x:c r="L343" s="1" t="str">
        <x:v>2024</x:v>
      </x:c>
      <x:c r="M343" s="1" t="str">
        <x:v>No</x:v>
      </x:c>
      <x:c r="N343" s="1" t="str">
        <x:v>Exclude</x:v>
      </x:c>
      <x:c r="O343" s="1" t="str">
        <x:v>Not assessed (excluded at screening)</x:v>
      </x:c>
      <x:c r="P343" s="1" t="str">
        <x:v>Excluded at screening</x:v>
      </x:c>
    </x:row>
    <x:row r="344" ht="54" hidden="0" customHeight="1">
      <x:c r="A344" s="4" t="str">
        <x:v>R00350</x:v>
      </x:c>
      <x:c r="B344" s="4" t="str">
        <x:v>ACM</x:v>
      </x:c>
      <x:c r="C344" s="4" t="str">
        <x:v>Cronus: Fault-Isolated, Secure and High-Performance Heterogeneous Computing for Trusted Execution Environment</x:v>
      </x:c>
      <x:c r="D344" s="4" t="str">
        <x:v>10.1109/micro56248.2022.00019</x:v>
      </x:c>
      <x:c r="E344" s="4" t="str">
        <x:v>full_text_eligibility_pending</x:v>
      </x:c>
      <x:c r="F344" s="4" t="str"/>
      <x:c r="G344" s="4" t="str">
        <x:v>Potentially eligible or uncertain; inspect primary scope/version and all IC1-IC6. Advancement is not inclusion.</x:v>
      </x:c>
      <x:c r="H344" s="4" t="str">
        <x:v>Working_559_Queue.csv: R00350; corresponding Batch/Title_Batch review; Recorded title and abstract/recovered text</x:v>
      </x:c>
      <x:c r="I344" s="4" t="str">
        <x:v>True</x:v>
      </x:c>
      <x:c r="J344" s="4" t="str">
        <x:v>n/a</x:v>
      </x:c>
      <x:c r="K344" s="1" t="d">
        <x:v>2026-10-22T20:38:27.618Z</x:v>
      </x:c>
      <x:c r="L344" s="1" t="str">
        <x:v>2023</x:v>
      </x:c>
      <x:c r="M344" s="1" t="str">
        <x:v>No</x:v>
      </x:c>
      <x:c r="N344" s="1" t="str">
        <x:v>Advance</x:v>
      </x:c>
      <x:c r="O344" s="1" t="str">
        <x:v>Pending retrieval/eligibility/identity</x:v>
      </x:c>
      <x:c r="P344" s="1" t="str">
        <x:v>Open; not an exclusion</x:v>
      </x:c>
    </x:row>
    <x:row r="345" ht="54" hidden="0" customHeight="1">
      <x:c r="A345" s="4" t="str">
        <x:v>R00351</x:v>
      </x:c>
      <x:c r="B345" s="4" t="str">
        <x:v>ACM</x:v>
      </x:c>
      <x:c r="C345" s="4" t="str">
        <x:v>Arax: a runtime framework for decoupling applications from heterogeneous accelerators</x:v>
      </x:c>
      <x:c r="D345" s="4" t="str">
        <x:v>10.1145/3542929.3563467</x:v>
      </x:c>
      <x:c r="E345" s="4" t="str">
        <x:v>excluded_at_screening</x:v>
      </x:c>
      <x:c r="F345" s="4" t="str">
        <x:v>EC2</x:v>
      </x:c>
      <x:c r="G345" s="4" t="str">
        <x:v>Recorded screening rationale: Title and supplied abstract concern GPU/accelerator work but give no inference-serving evidence for the assigned question.</x:v>
      </x:c>
      <x:c r="H345" s="4" t="str">
        <x:v>Supplied screening workbook; SRC-N00228; title and available abstract</x:v>
      </x:c>
      <x:c r="I345" s="4" t="str">
        <x:v>True</x:v>
      </x:c>
      <x:c r="J345" s="4" t="str">
        <x:v>n/a</x:v>
      </x:c>
      <x:c r="K345" s="1" t="str">
        <x:v>2026-10-15 21:50:07</x:v>
      </x:c>
      <x:c r="L345" s="1" t="str">
        <x:v>2022</x:v>
      </x:c>
      <x:c r="M345" s="1" t="str">
        <x:v>No</x:v>
      </x:c>
      <x:c r="N345" s="1" t="str">
        <x:v>Exclude</x:v>
      </x:c>
      <x:c r="O345" s="1" t="str">
        <x:v>Not assessed (excluded at screening)</x:v>
      </x:c>
      <x:c r="P345" s="1" t="str">
        <x:v>Excluded at screening</x:v>
      </x:c>
    </x:row>
    <x:row r="346" ht="54" hidden="0" customHeight="1">
      <x:c r="A346" s="4" t="str">
        <x:v>R00352</x:v>
      </x:c>
      <x:c r="B346" s="4" t="str">
        <x:v>ACM</x:v>
      </x:c>
      <x:c r="C346" s="4" t="str">
        <x:v>Large Language Models Can Connect the Dots: Exploring Model Optimization Bugs with Domain Knowledge-Aware Prompts</x:v>
      </x:c>
      <x:c r="D346" s="4" t="str">
        <x:v>10.1145/3650212.3680383</x:v>
      </x:c>
      <x:c r="E346" s="4" t="str">
        <x:v>excluded_at_screening</x:v>
      </x:c>
      <x:c r="F346" s="4" t="str">
        <x:v>EC2</x:v>
      </x:c>
      <x:c r="G346" s="4" t="str">
        <x:v>Recorded screening rationale: Title and supplied abstract do not indicate a GPU/accelerator sharing mechanism for the assigned local inference question; broad full-text query match only.</x:v>
      </x:c>
      <x:c r="H346" s="4" t="str">
        <x:v>Supplied screening workbook; SRC-N00227; title and available abstract</x:v>
      </x:c>
      <x:c r="I346" s="4" t="str">
        <x:v>True</x:v>
      </x:c>
      <x:c r="J346" s="4" t="str">
        <x:v>n/a</x:v>
      </x:c>
      <x:c r="K346" s="1" t="str">
        <x:v>2026-10-15 21:50:07</x:v>
      </x:c>
      <x:c r="L346" s="1" t="str">
        <x:v>2024</x:v>
      </x:c>
      <x:c r="M346" s="1" t="str">
        <x:v>No</x:v>
      </x:c>
      <x:c r="N346" s="1" t="str">
        <x:v>Exclude</x:v>
      </x:c>
      <x:c r="O346" s="1" t="str">
        <x:v>Not assessed (excluded at screening)</x:v>
      </x:c>
      <x:c r="P346" s="1" t="str">
        <x:v>Excluded at screening</x:v>
      </x:c>
    </x:row>
    <x:row r="347" ht="54" hidden="0" customHeight="1">
      <x:c r="A347" s="4" t="str">
        <x:v>R00353</x:v>
      </x:c>
      <x:c r="B347" s="4" t="str">
        <x:v>ACM</x:v>
      </x:c>
      <x:c r="C347" s="4" t="str">
        <x:v>NVREC: A High-Performance Recoverable Recommendation System for Non-Volatile Memory</x:v>
      </x:c>
      <x:c r="D347" s="4" t="str">
        <x:v>10.1145/3829361</x:v>
      </x:c>
      <x:c r="E347" s="4" t="str">
        <x:v>excluded_at_screening</x:v>
      </x:c>
      <x:c r="F347" s="4" t="str">
        <x:v>EC2</x:v>
      </x:c>
      <x:c r="G347" s="4" t="str">
        <x:v>Recorded screening rationale: Title and supplied abstract concern GPU/accelerator work but give no inference-serving evidence for the assigned question.</x:v>
      </x:c>
      <x:c r="H347" s="4" t="str">
        <x:v>Supplied screening workbook; SRC-N01321; title and available abstract</x:v>
      </x:c>
      <x:c r="I347" s="4" t="str">
        <x:v>True</x:v>
      </x:c>
      <x:c r="J347" s="4" t="str">
        <x:v>n/a</x:v>
      </x:c>
      <x:c r="K347" s="1" t="str">
        <x:v>2026-10-15 21:50:07</x:v>
      </x:c>
      <x:c r="L347" s="1" t="str">
        <x:v>2026</x:v>
      </x:c>
      <x:c r="M347" s="1" t="str">
        <x:v>No</x:v>
      </x:c>
      <x:c r="N347" s="1" t="str">
        <x:v>Exclude</x:v>
      </x:c>
      <x:c r="O347" s="1" t="str">
        <x:v>Not assessed (excluded at screening)</x:v>
      </x:c>
      <x:c r="P347" s="1" t="str">
        <x:v>Excluded at screening</x:v>
      </x:c>
    </x:row>
    <x:row r="348" ht="54" hidden="0" customHeight="1">
      <x:c r="A348" s="4" t="str">
        <x:v>R00354</x:v>
      </x:c>
      <x:c r="B348" s="4" t="str">
        <x:v>ACM</x:v>
      </x:c>
      <x:c r="C348" s="4" t="str">
        <x:v>A Framework for Neural Network Architecture and Compile Co-optimization</x:v>
      </x:c>
      <x:c r="D348" s="4" t="str">
        <x:v>10.1145/3533251</x:v>
      </x:c>
      <x:c r="E348" s="4" t="str">
        <x:v>full_text_eligibility_pending</x:v>
      </x:c>
      <x:c r="F348" s="4" t="str"/>
      <x:c r="G348" s="4" t="str">
        <x:v>Conservative reopening: existing metadata does not justify a decisive exclusion; inspect primary scope/version.</x:v>
      </x:c>
      <x:c r="H348" s="4" t="str">
        <x:v>Working_559_Queue.csv: R00354; corresponding Batch/Title_Batch review; Recorded title and abstract/recovered text</x:v>
      </x:c>
      <x:c r="I348" s="4" t="str">
        <x:v>True</x:v>
      </x:c>
      <x:c r="J348" s="4" t="str">
        <x:v>n/a</x:v>
      </x:c>
      <x:c r="K348" s="1" t="d">
        <x:v>2026-10-22T20:38:27.618Z</x:v>
      </x:c>
      <x:c r="L348" s="1" t="str">
        <x:v>2022</x:v>
      </x:c>
      <x:c r="M348" s="1" t="str">
        <x:v>No</x:v>
      </x:c>
      <x:c r="N348" s="1" t="str">
        <x:v>Advance</x:v>
      </x:c>
      <x:c r="O348" s="1" t="str">
        <x:v>Pending retrieval/eligibility/identity</x:v>
      </x:c>
      <x:c r="P348" s="1" t="str">
        <x:v>Open; not an exclusion</x:v>
      </x:c>
    </x:row>
    <x:row r="349" ht="54" hidden="0" customHeight="1">
      <x:c r="A349" s="4" t="str">
        <x:v>R00355</x:v>
      </x:c>
      <x:c r="B349" s="4" t="str">
        <x:v>ACM</x:v>
      </x:c>
      <x:c r="C349" s="4" t="str">
        <x:v>General-purpose deep tracking platform across protocols for the internet of things</x:v>
      </x:c>
      <x:c r="D349" s="4" t="str">
        <x:v>10.1145/3386901.3389029</x:v>
      </x:c>
      <x:c r="E349" s="4" t="str">
        <x:v>excluded_at_screening</x:v>
      </x:c>
      <x:c r="F349" s="4" t="str">
        <x:v>EC2</x:v>
      </x:c>
      <x:c r="G349" s="4" t="str">
        <x:v>Recorded screening rationale: Title and supplied abstract do not indicate a GPU/accelerator sharing mechanism for the assigned local inference question; broad full-text query match only.</x:v>
      </x:c>
      <x:c r="H349" s="4" t="str">
        <x:v>Supplied screening workbook; SRC-N00230; title and available abstract</x:v>
      </x:c>
      <x:c r="I349" s="4" t="str">
        <x:v>True</x:v>
      </x:c>
      <x:c r="J349" s="4" t="str">
        <x:v>n/a</x:v>
      </x:c>
      <x:c r="K349" s="1" t="str">
        <x:v>2026-10-15 21:50:07</x:v>
      </x:c>
      <x:c r="L349" s="1" t="str">
        <x:v>2020</x:v>
      </x:c>
      <x:c r="M349" s="1" t="str">
        <x:v>No</x:v>
      </x:c>
      <x:c r="N349" s="1" t="str">
        <x:v>Exclude</x:v>
      </x:c>
      <x:c r="O349" s="1" t="str">
        <x:v>Not assessed (excluded at screening)</x:v>
      </x:c>
      <x:c r="P349" s="1" t="str">
        <x:v>Excluded at screening</x:v>
      </x:c>
    </x:row>
    <x:row r="350" ht="54" hidden="0" customHeight="1">
      <x:c r="A350" s="4" t="str">
        <x:v>R00356</x:v>
      </x:c>
      <x:c r="B350" s="4" t="str">
        <x:v>ACM</x:v>
      </x:c>
      <x:c r="C350" s="4" t="str">
        <x:v>Alibaba Stellar: A New Generation RDMA Network for Cloud AI</x:v>
      </x:c>
      <x:c r="D350" s="4" t="str">
        <x:v>10.1145/3718958.3750539</x:v>
      </x:c>
      <x:c r="E350" s="4" t="str">
        <x:v>excluded_at_screening</x:v>
      </x:c>
      <x:c r="F350" s="4" t="str">
        <x:v>EC2</x:v>
      </x:c>
      <x:c r="G350" s="4" t="str">
        <x:v>Stellar evaluates RDMA virtualization and training performance, with no concurrent same-GPU inference-sharing outcome described.</x:v>
      </x:c>
      <x:c r="H350" s="4" t="str">
        <x:v>Working_559_Queue.csv: R00356; corresponding Batch/Title_Batch review; Recorded title and abstract/recovered text</x:v>
      </x:c>
      <x:c r="I350" s="4" t="str">
        <x:v>True</x:v>
      </x:c>
      <x:c r="J350" s="4" t="str">
        <x:v>n/a</x:v>
      </x:c>
      <x:c r="K350" s="1" t="d">
        <x:v>2026-10-22T20:38:27.618Z</x:v>
      </x:c>
      <x:c r="L350" s="1" t="str">
        <x:v>2025</x:v>
      </x:c>
      <x:c r="M350" s="1" t="str">
        <x:v>No</x:v>
      </x:c>
      <x:c r="N350" s="1" t="str">
        <x:v>Exclude</x:v>
      </x:c>
      <x:c r="O350" s="1" t="str">
        <x:v>Not assessed (excluded at screening)</x:v>
      </x:c>
      <x:c r="P350" s="1" t="str">
        <x:v>Excluded at screening</x:v>
      </x:c>
    </x:row>
    <x:row r="351" ht="54" hidden="0" customHeight="1">
      <x:c r="A351" s="4" t="str">
        <x:v>R00357</x:v>
      </x:c>
      <x:c r="B351" s="4" t="str">
        <x:v>ACM</x:v>
      </x:c>
      <x:c r="C351" s="4" t="str">
        <x:v>Security of Neural Networks from Hardware Perspective: A Survey and Beyond</x:v>
      </x:c>
      <x:c r="D351" s="4" t="str">
        <x:v>10.1145/3394885.3431639</x:v>
      </x:c>
      <x:c r="E351" s="4" t="str">
        <x:v>excluded_at_screening</x:v>
      </x:c>
      <x:c r="F351" s="4" t="str">
        <x:v>EC1</x:v>
      </x:c>
      <x:c r="G351" s="4" t="str">
        <x:v>Bibliographic type/title identifies a proceedings volume, book, review, survey, poster or extended abstract rather than an eligible primary full report.</x:v>
      </x:c>
      <x:c r="H351" s="4" t="str">
        <x:v>evidence/incoming_shared/acm_master/ACM_MASTER_01.bib</x:v>
      </x:c>
      <x:c r="I351" s="4" t="str">
        <x:v>True</x:v>
      </x:c>
      <x:c r="J351" s="4" t="str">
        <x:v>n/a</x:v>
      </x:c>
      <x:c r="K351" s="1" t="str">
        <x:v>2026-10-15 21:50:07</x:v>
      </x:c>
      <x:c r="L351" s="1" t="str">
        <x:v>2021</x:v>
      </x:c>
      <x:c r="M351" s="1" t="str">
        <x:v>No</x:v>
      </x:c>
      <x:c r="N351" s="1" t="str">
        <x:v>Exclude</x:v>
      </x:c>
      <x:c r="O351" s="1" t="str">
        <x:v>Not assessed (excluded at screening)</x:v>
      </x:c>
      <x:c r="P351" s="1" t="str">
        <x:v>Excluded at screening</x:v>
      </x:c>
    </x:row>
    <x:row r="352" ht="54" hidden="0" customHeight="1">
      <x:c r="A352" s="4" t="str">
        <x:v>R00358</x:v>
      </x:c>
      <x:c r="B352" s="4" t="str">
        <x:v>ACM</x:v>
      </x:c>
      <x:c r="C352" s="4" t="str">
        <x:v>Breaking Edge Shackles: Infrastructure-Free Collaborative Mobile Augmented Reality</x:v>
      </x:c>
      <x:c r="D352" s="4" t="str">
        <x:v>10.1145/3560905.3568546</x:v>
      </x:c>
      <x:c r="E352" s="4" t="str">
        <x:v>excluded_at_screening</x:v>
      </x:c>
      <x:c r="F352" s="4" t="str">
        <x:v>EC2</x:v>
      </x:c>
      <x:c r="G352" s="4" t="str">
        <x:v>Recorded screening rationale: Title and supplied abstract do not indicate a GPU/accelerator sharing mechanism for the assigned local inference question; broad full-text query match only.</x:v>
      </x:c>
      <x:c r="H352" s="4" t="str">
        <x:v>Supplied screening workbook; SRC-N00233; title and available abstract</x:v>
      </x:c>
      <x:c r="I352" s="4" t="str">
        <x:v>True</x:v>
      </x:c>
      <x:c r="J352" s="4" t="str">
        <x:v>n/a</x:v>
      </x:c>
      <x:c r="K352" s="1" t="str">
        <x:v>2026-10-15 21:50:07</x:v>
      </x:c>
      <x:c r="L352" s="1" t="str">
        <x:v>2023</x:v>
      </x:c>
      <x:c r="M352" s="1" t="str">
        <x:v>No</x:v>
      </x:c>
      <x:c r="N352" s="1" t="str">
        <x:v>Exclude</x:v>
      </x:c>
      <x:c r="O352" s="1" t="str">
        <x:v>Not assessed (excluded at screening)</x:v>
      </x:c>
      <x:c r="P352" s="1" t="str">
        <x:v>Excluded at screening</x:v>
      </x:c>
    </x:row>
    <x:row r="353" ht="54" hidden="0" customHeight="1">
      <x:c r="A353" s="4" t="str">
        <x:v>R00359</x:v>
      </x:c>
      <x:c r="B353" s="4" t="str">
        <x:v>ACM</x:v>
      </x:c>
      <x:c r="C353" s="4" t="str">
        <x:v>Neuromorphic Programming: Emerging Directions for Brain-Inspired Hardware</x:v>
      </x:c>
      <x:c r="D353" s="4" t="str">
        <x:v>10.1109/icons62911.2024.00061</x:v>
      </x:c>
      <x:c r="E353" s="4" t="str">
        <x:v>excluded_at_screening</x:v>
      </x:c>
      <x:c r="F353" s="4" t="str">
        <x:v>EC2</x:v>
      </x:c>
      <x:c r="G353" s="4" t="str">
        <x:v>Recorded screening rationale: Title and supplied abstract do not indicate a GPU/accelerator sharing mechanism for the assigned local inference question; broad full-text query match only.</x:v>
      </x:c>
      <x:c r="H353" s="4" t="str">
        <x:v>Supplied screening workbook; SRC-N01328; title and available abstract</x:v>
      </x:c>
      <x:c r="I353" s="4" t="str">
        <x:v>True</x:v>
      </x:c>
      <x:c r="J353" s="4" t="str">
        <x:v>n/a</x:v>
      </x:c>
      <x:c r="K353" s="1" t="str">
        <x:v>2026-10-15 21:50:07</x:v>
      </x:c>
      <x:c r="L353" s="1" t="str">
        <x:v>2025</x:v>
      </x:c>
      <x:c r="M353" s="1" t="str">
        <x:v>No</x:v>
      </x:c>
      <x:c r="N353" s="1" t="str">
        <x:v>Exclude</x:v>
      </x:c>
      <x:c r="O353" s="1" t="str">
        <x:v>Not assessed (excluded at screening)</x:v>
      </x:c>
      <x:c r="P353" s="1" t="str">
        <x:v>Excluded at screening</x:v>
      </x:c>
    </x:row>
    <x:row r="354" ht="54" hidden="0" customHeight="1">
      <x:c r="A354" s="4" t="str">
        <x:v>R00360</x:v>
      </x:c>
      <x:c r="B354" s="4" t="str">
        <x:v>ACM</x:v>
      </x:c>
      <x:c r="C354" s="4" t="str">
        <x:v>An Optimized Semantic Role Labeling Method Based on Artificial Immune Network</x:v>
      </x:c>
      <x:c r="D354" s="4" t="str">
        <x:v>10.1145/3833541.3833558</x:v>
      </x:c>
      <x:c r="E354" s="4" t="str">
        <x:v>excluded_at_screening</x:v>
      </x:c>
      <x:c r="F354" s="4" t="str">
        <x:v>EC2</x:v>
      </x:c>
      <x:c r="G354" s="4" t="str">
        <x:v>Recorded screening rationale: Title and supplied abstract do not indicate a GPU/accelerator sharing mechanism for the assigned local inference question; broad full-text query match only.</x:v>
      </x:c>
      <x:c r="H354" s="4" t="str">
        <x:v>Supplied screening workbook; SRC-N01327; title and available abstract</x:v>
      </x:c>
      <x:c r="I354" s="4" t="str">
        <x:v>True</x:v>
      </x:c>
      <x:c r="J354" s="4" t="str">
        <x:v>n/a</x:v>
      </x:c>
      <x:c r="K354" s="1" t="str">
        <x:v>2026-10-15 21:50:07</x:v>
      </x:c>
      <x:c r="L354" s="1" t="str">
        <x:v>2026</x:v>
      </x:c>
      <x:c r="M354" s="1" t="str">
        <x:v>No</x:v>
      </x:c>
      <x:c r="N354" s="1" t="str">
        <x:v>Exclude</x:v>
      </x:c>
      <x:c r="O354" s="1" t="str">
        <x:v>Not assessed (excluded at screening)</x:v>
      </x:c>
      <x:c r="P354" s="1" t="str">
        <x:v>Excluded at screening</x:v>
      </x:c>
    </x:row>
    <x:row r="355" ht="54" hidden="0" customHeight="1">
      <x:c r="A355" s="4" t="str">
        <x:v>R00361</x:v>
      </x:c>
      <x:c r="B355" s="4" t="str">
        <x:v>ACM</x:v>
      </x:c>
      <x:c r="C355" s="4" t="str">
        <x:v>A Study of the Fundamental Performance Characteristics of GPUs and CPUs for Database Analytics</x:v>
      </x:c>
      <x:c r="D355" s="4" t="str">
        <x:v>10.1145/3318464.3380595</x:v>
      </x:c>
      <x:c r="E355" s="4" t="str">
        <x:v>excluded_at_screening</x:v>
      </x:c>
      <x:c r="F355" s="4" t="str">
        <x:v>EC2</x:v>
      </x:c>
      <x:c r="G355" s="4" t="str">
        <x:v>Recorded screening rationale: Title and supplied abstract concern GPU/accelerator work but give no inference-serving evidence for the assigned question.</x:v>
      </x:c>
      <x:c r="H355" s="4" t="str">
        <x:v>Supplied screening workbook; SRC-N00234; title and available abstract</x:v>
      </x:c>
      <x:c r="I355" s="4" t="str">
        <x:v>True</x:v>
      </x:c>
      <x:c r="J355" s="4" t="str">
        <x:v>n/a</x:v>
      </x:c>
      <x:c r="K355" s="1" t="str">
        <x:v>2026-10-15 21:50:07</x:v>
      </x:c>
      <x:c r="L355" s="1" t="str">
        <x:v>2020</x:v>
      </x:c>
      <x:c r="M355" s="1" t="str">
        <x:v>No</x:v>
      </x:c>
      <x:c r="N355" s="1" t="str">
        <x:v>Exclude</x:v>
      </x:c>
      <x:c r="O355" s="1" t="str">
        <x:v>Not assessed (excluded at screening)</x:v>
      </x:c>
      <x:c r="P355" s="1" t="str">
        <x:v>Excluded at screening</x:v>
      </x:c>
    </x:row>
    <x:row r="356" ht="54" hidden="0" customHeight="1">
      <x:c r="A356" s="4" t="str">
        <x:v>R00362</x:v>
      </x:c>
      <x:c r="B356" s="4" t="str">
        <x:v>ACM</x:v>
      </x:c>
      <x:c r="C356" s="4" t="str">
        <x:v>Subjective and Objective Evaluation of Procedurally-Generated Audio for Soft-Body Interactions</x:v>
      </x:c>
      <x:c r="D356" s="4" t="str">
        <x:v>10.1145/3478384.3478404</x:v>
      </x:c>
      <x:c r="E356" s="4" t="str">
        <x:v>excluded_at_screening</x:v>
      </x:c>
      <x:c r="F356" s="4" t="str">
        <x:v>EC2</x:v>
      </x:c>
      <x:c r="G356" s="4" t="str">
        <x:v>Recorded screening rationale: Title and supplied abstract do not indicate a GPU/accelerator sharing mechanism for the assigned local inference question; broad full-text query match only.</x:v>
      </x:c>
      <x:c r="H356" s="4" t="str">
        <x:v>Supplied screening workbook; SRC-N00235; title and available abstract</x:v>
      </x:c>
      <x:c r="I356" s="4" t="str">
        <x:v>True</x:v>
      </x:c>
      <x:c r="J356" s="4" t="str">
        <x:v>n/a</x:v>
      </x:c>
      <x:c r="K356" s="1" t="str">
        <x:v>2026-10-15 21:50:07</x:v>
      </x:c>
      <x:c r="L356" s="1" t="str">
        <x:v>2021</x:v>
      </x:c>
      <x:c r="M356" s="1" t="str">
        <x:v>No</x:v>
      </x:c>
      <x:c r="N356" s="1" t="str">
        <x:v>Exclude</x:v>
      </x:c>
      <x:c r="O356" s="1" t="str">
        <x:v>Not assessed (excluded at screening)</x:v>
      </x:c>
      <x:c r="P356" s="1" t="str">
        <x:v>Excluded at screening</x:v>
      </x:c>
    </x:row>
    <x:row r="357" ht="54" hidden="0" customHeight="1">
      <x:c r="A357" s="4" t="str">
        <x:v>R00363</x:v>
      </x:c>
      <x:c r="B357" s="4" t="str">
        <x:v>ACM</x:v>
      </x:c>
      <x:c r="C357" s="4" t="str">
        <x:v>Smart at what cost? characterising mobile deep neural networks in the wild</x:v>
      </x:c>
      <x:c r="D357" s="4" t="str">
        <x:v>10.1145/3487552.3487863</x:v>
      </x:c>
      <x:c r="E357" s="4" t="str">
        <x:v>excluded_at_screening</x:v>
      </x:c>
      <x:c r="F357" s="4" t="str">
        <x:v>EC2</x:v>
      </x:c>
      <x:c r="G357" s="4" t="str">
        <x:v>Recorded screening rationale: Title and supplied abstract do not indicate a GPU/accelerator sharing mechanism for the assigned local inference question; broad full-text query match only.</x:v>
      </x:c>
      <x:c r="H357" s="4" t="str">
        <x:v>Supplied screening workbook; SRC-N00236; title and available abstract</x:v>
      </x:c>
      <x:c r="I357" s="4" t="str">
        <x:v>True</x:v>
      </x:c>
      <x:c r="J357" s="4" t="str">
        <x:v>n/a</x:v>
      </x:c>
      <x:c r="K357" s="1" t="str">
        <x:v>2026-10-15 21:50:07</x:v>
      </x:c>
      <x:c r="L357" s="1" t="str">
        <x:v>2021</x:v>
      </x:c>
      <x:c r="M357" s="1" t="str">
        <x:v>No</x:v>
      </x:c>
      <x:c r="N357" s="1" t="str">
        <x:v>Exclude</x:v>
      </x:c>
      <x:c r="O357" s="1" t="str">
        <x:v>Not assessed (excluded at screening)</x:v>
      </x:c>
      <x:c r="P357" s="1" t="str">
        <x:v>Excluded at screening</x:v>
      </x:c>
    </x:row>
    <x:row r="358" ht="54" hidden="0" customHeight="1">
      <x:c r="A358" s="4" t="str">
        <x:v>R00364</x:v>
      </x:c>
      <x:c r="B358" s="4" t="str">
        <x:v>ACM</x:v>
      </x:c>
      <x:c r="C358" s="4" t="str">
        <x:v>RELL-STC: An Efficient SpMM Extension of Sparse Tensor Core with Re-structured ELLPACK and Gustavson Dataflow</x:v>
      </x:c>
      <x:c r="D358" s="4" t="str">
        <x:v>10.1145/3805648</x:v>
      </x:c>
      <x:c r="E358" s="4" t="str">
        <x:v>full_text_eligibility_pending</x:v>
      </x:c>
      <x:c r="F358" s="4" t="str"/>
      <x:c r="G358" s="4" t="str">
        <x:v>Conservative reopening: existing metadata does not justify a decisive exclusion; inspect primary scope/version.</x:v>
      </x:c>
      <x:c r="H358" s="4" t="str">
        <x:v>Working_559_Queue.csv: R00364; corresponding Batch/Title_Batch review; Recorded title and abstract/recovered text</x:v>
      </x:c>
      <x:c r="I358" s="4" t="str">
        <x:v>True</x:v>
      </x:c>
      <x:c r="J358" s="4" t="str">
        <x:v>n/a</x:v>
      </x:c>
      <x:c r="K358" s="1" t="d">
        <x:v>2026-10-22T20:38:27.618Z</x:v>
      </x:c>
      <x:c r="L358" s="1" t="str">
        <x:v>2026</x:v>
      </x:c>
      <x:c r="M358" s="1" t="str">
        <x:v>No</x:v>
      </x:c>
      <x:c r="N358" s="1" t="str">
        <x:v>Advance</x:v>
      </x:c>
      <x:c r="O358" s="1" t="str">
        <x:v>Pending retrieval/eligibility/identity</x:v>
      </x:c>
      <x:c r="P358" s="1" t="str">
        <x:v>Open; not an exclusion</x:v>
      </x:c>
    </x:row>
    <x:row r="359" ht="54" hidden="0" customHeight="1">
      <x:c r="A359" s="4" t="str">
        <x:v>R00365</x:v>
      </x:c>
      <x:c r="B359" s="4" t="str">
        <x:v>ACM</x:v>
      </x:c>
      <x:c r="C359" s="4" t="str">
        <x:v>PointPresence: An Online Habitat for Multi-User Mixed Reality Telepresence</x:v>
      </x:c>
      <x:c r="D359" s="4" t="str">
        <x:v>10.1145/3711875.3729148</x:v>
      </x:c>
      <x:c r="E359" s="4" t="str">
        <x:v>excluded_at_screening</x:v>
      </x:c>
      <x:c r="F359" s="4" t="str">
        <x:v>EC2</x:v>
      </x:c>
      <x:c r="G359" s="4" t="str">
        <x:v>Recorded screening rationale: Title and supplied abstract concern GPU/accelerator work but give no inference-serving evidence for the assigned question.</x:v>
      </x:c>
      <x:c r="H359" s="4" t="str">
        <x:v>Supplied screening workbook; SRC-N01333; title and available abstract</x:v>
      </x:c>
      <x:c r="I359" s="4" t="str">
        <x:v>True</x:v>
      </x:c>
      <x:c r="J359" s="4" t="str">
        <x:v>n/a</x:v>
      </x:c>
      <x:c r="K359" s="1" t="str">
        <x:v>2026-10-15 21:50:07</x:v>
      </x:c>
      <x:c r="L359" s="1" t="str">
        <x:v>2025</x:v>
      </x:c>
      <x:c r="M359" s="1" t="str">
        <x:v>No</x:v>
      </x:c>
      <x:c r="N359" s="1" t="str">
        <x:v>Exclude</x:v>
      </x:c>
      <x:c r="O359" s="1" t="str">
        <x:v>Not assessed (excluded at screening)</x:v>
      </x:c>
      <x:c r="P359" s="1" t="str">
        <x:v>Excluded at screening</x:v>
      </x:c>
    </x:row>
    <x:row r="360" ht="54" hidden="0" customHeight="1">
      <x:c r="A360" s="4" t="str">
        <x:v>R00366</x:v>
      </x:c>
      <x:c r="B360" s="4" t="str">
        <x:v>ACM</x:v>
      </x:c>
      <x:c r="C360" s="4" t="str">
        <x:v>On-device Training: A First Overview on Existing Systems</x:v>
      </x:c>
      <x:c r="D360" s="4" t="str">
        <x:v>10.1145/3696003</x:v>
      </x:c>
      <x:c r="E360" s="4" t="str">
        <x:v>excluded_at_screening</x:v>
      </x:c>
      <x:c r="F360" s="4" t="str">
        <x:v>EC2</x:v>
      </x:c>
      <x:c r="G360" s="4" t="str">
        <x:v>Supplied abstract describes the named application/method without a GPU co-tenant inference-serving arrangement; abstract-level scope exclusion.</x:v>
      </x:c>
      <x:c r="H360" s="4" t="str">
        <x:v>evidence/incoming_shared/acm_master/ACM_MASTER_01.bib</x:v>
      </x:c>
      <x:c r="I360" s="4" t="str">
        <x:v>True</x:v>
      </x:c>
      <x:c r="J360" s="4" t="str">
        <x:v>n/a</x:v>
      </x:c>
      <x:c r="K360" s="1" t="str">
        <x:v>2026-10-15 21:50:07</x:v>
      </x:c>
      <x:c r="L360" s="1" t="str">
        <x:v>2024</x:v>
      </x:c>
      <x:c r="M360" s="1" t="str">
        <x:v>No</x:v>
      </x:c>
      <x:c r="N360" s="1" t="str">
        <x:v>Exclude</x:v>
      </x:c>
      <x:c r="O360" s="1" t="str">
        <x:v>Not assessed (excluded at screening)</x:v>
      </x:c>
      <x:c r="P360" s="1" t="str">
        <x:v>Excluded at screening</x:v>
      </x:c>
    </x:row>
    <x:row r="361" ht="54" hidden="0" customHeight="1">
      <x:c r="A361" s="4" t="str">
        <x:v>R00367</x:v>
      </x:c>
      <x:c r="B361" s="4" t="str">
        <x:v>ACM</x:v>
      </x:c>
      <x:c r="C361" s="4" t="str">
        <x:v>NeutronCloud: Resource-Aware Distributed GNN Training in Fluctuating Cloud Environments</x:v>
      </x:c>
      <x:c r="D361" s="4" t="str">
        <x:v>10.14778/3772181.3772186</x:v>
      </x:c>
      <x:c r="E361" s="4" t="str">
        <x:v>excluded_at_screening</x:v>
      </x:c>
      <x:c r="F361" s="4" t="str">
        <x:v>EC2</x:v>
      </x:c>
      <x:c r="G361" s="4" t="str">
        <x:v>Supplied abstract describes the named application/method without a GPU co-tenant inference-serving arrangement; abstract-level scope exclusion.</x:v>
      </x:c>
      <x:c r="H361" s="4" t="str">
        <x:v>evidence/incoming_shared/acm_master/ACM_MASTER_02.bib</x:v>
      </x:c>
      <x:c r="I361" s="4" t="str">
        <x:v>True</x:v>
      </x:c>
      <x:c r="J361" s="4" t="str">
        <x:v>n/a</x:v>
      </x:c>
      <x:c r="K361" s="1" t="str">
        <x:v>2026-10-15 21:50:07</x:v>
      </x:c>
      <x:c r="L361" s="1" t="str">
        <x:v>2025</x:v>
      </x:c>
      <x:c r="M361" s="1" t="str">
        <x:v>No</x:v>
      </x:c>
      <x:c r="N361" s="1" t="str">
        <x:v>Exclude</x:v>
      </x:c>
      <x:c r="O361" s="1" t="str">
        <x:v>Not assessed (excluded at screening)</x:v>
      </x:c>
      <x:c r="P361" s="1" t="str">
        <x:v>Excluded at screening</x:v>
      </x:c>
    </x:row>
    <x:row r="362" ht="54" hidden="0" customHeight="1">
      <x:c r="A362" s="4" t="str">
        <x:v>R00368</x:v>
      </x:c>
      <x:c r="B362" s="4" t="str">
        <x:v>ACM</x:v>
      </x:c>
      <x:c r="C362" s="4" t="str">
        <x:v>Toward Trustworthy Multi-Model Edge Intelligence</x:v>
      </x:c>
      <x:c r="D362" s="4" t="str">
        <x:v>10.1145/3812835.3814817</x:v>
      </x:c>
      <x:c r="E362" s="4" t="str">
        <x:v>excluded_at_screening</x:v>
      </x:c>
      <x:c r="F362" s="4" t="str">
        <x:v>EC2</x:v>
      </x:c>
      <x:c r="G362" s="4" t="str">
        <x:v>Recorded screening rationale: Title and supplied abstract do not indicate a GPU/accelerator sharing mechanism for the assigned local inference question; broad full-text query match only.</x:v>
      </x:c>
      <x:c r="H362" s="4" t="str">
        <x:v>Supplied screening workbook; SRC-N01338; title and available abstract</x:v>
      </x:c>
      <x:c r="I362" s="4" t="str">
        <x:v>True</x:v>
      </x:c>
      <x:c r="J362" s="4" t="str">
        <x:v>n/a</x:v>
      </x:c>
      <x:c r="K362" s="1" t="str">
        <x:v>2026-10-15 21:50:07</x:v>
      </x:c>
      <x:c r="L362" s="1" t="str">
        <x:v>2026</x:v>
      </x:c>
      <x:c r="M362" s="1" t="str">
        <x:v>No</x:v>
      </x:c>
      <x:c r="N362" s="1" t="str">
        <x:v>Exclude</x:v>
      </x:c>
      <x:c r="O362" s="1" t="str">
        <x:v>Not assessed (excluded at screening)</x:v>
      </x:c>
      <x:c r="P362" s="1" t="str">
        <x:v>Excluded at screening</x:v>
      </x:c>
    </x:row>
    <x:row r="363" ht="54" hidden="0" customHeight="1">
      <x:c r="A363" s="4" t="str">
        <x:v>R00369</x:v>
      </x:c>
      <x:c r="B363" s="4" t="str">
        <x:v>ACM</x:v>
      </x:c>
      <x:c r="C363" s="4" t="str">
        <x:v>RDARuntime: An OS for AI Accelerators</x:v>
      </x:c>
      <x:c r="D363" s="4" t="str">
        <x:v>10.1145/3624062.3624235</x:v>
      </x:c>
      <x:c r="E363" s="4" t="str">
        <x:v>excluded_at_screening</x:v>
      </x:c>
      <x:c r="F363" s="4" t="str">
        <x:v>EC2</x:v>
      </x:c>
      <x:c r="G363" s="4" t="str">
        <x:v>Recorded screening rationale: Title and supplied abstract concern GPU/accelerator work but give no inference-serving evidence for the assigned question.</x:v>
      </x:c>
      <x:c r="H363" s="4" t="str">
        <x:v>Supplied screening workbook; SRC-N00238; title and available abstract</x:v>
      </x:c>
      <x:c r="I363" s="4" t="str">
        <x:v>True</x:v>
      </x:c>
      <x:c r="J363" s="4" t="str">
        <x:v>n/a</x:v>
      </x:c>
      <x:c r="K363" s="1" t="str">
        <x:v>2026-10-15 21:50:07</x:v>
      </x:c>
      <x:c r="L363" s="1" t="str">
        <x:v>2023</x:v>
      </x:c>
      <x:c r="M363" s="1" t="str">
        <x:v>No</x:v>
      </x:c>
      <x:c r="N363" s="1" t="str">
        <x:v>Exclude</x:v>
      </x:c>
      <x:c r="O363" s="1" t="str">
        <x:v>Not assessed (excluded at screening)</x:v>
      </x:c>
      <x:c r="P363" s="1" t="str">
        <x:v>Excluded at screening</x:v>
      </x:c>
    </x:row>
    <x:row r="364" ht="54" hidden="0" customHeight="1">
      <x:c r="A364" s="4" t="str">
        <x:v>R00370</x:v>
      </x:c>
      <x:c r="B364" s="4" t="str">
        <x:v>ACM</x:v>
      </x:c>
      <x:c r="C364" s="4" t="str">
        <x:v>Dynamic Compute and Network Orchestration for Disaggregated RL</x:v>
      </x:c>
      <x:c r="D364" s="4" t="str">
        <x:v>10.1145/3789240.3829124</x:v>
      </x:c>
      <x:c r="E364" s="4" t="str">
        <x:v>full_text_eligibility_pending</x:v>
      </x:c>
      <x:c r="F364" s="4" t="str"/>
      <x:c r="G364" s="4" t="str">
        <x:v>Conservative reopening: existing metadata does not justify a decisive exclusion; inspect primary scope/version.</x:v>
      </x:c>
      <x:c r="H364" s="4" t="str">
        <x:v>Working_559_Queue.csv: R00370; corresponding Batch/Title_Batch review; Recorded title and abstract/recovered text</x:v>
      </x:c>
      <x:c r="I364" s="4" t="str">
        <x:v>True</x:v>
      </x:c>
      <x:c r="J364" s="4" t="str">
        <x:v>n/a</x:v>
      </x:c>
      <x:c r="K364" s="1" t="d">
        <x:v>2026-10-22T20:38:27.618Z</x:v>
      </x:c>
      <x:c r="L364" s="1" t="str">
        <x:v>2026</x:v>
      </x:c>
      <x:c r="M364" s="1" t="str">
        <x:v>No</x:v>
      </x:c>
      <x:c r="N364" s="1" t="str">
        <x:v>Advance</x:v>
      </x:c>
      <x:c r="O364" s="1" t="str">
        <x:v>Pending retrieval/eligibility/identity</x:v>
      </x:c>
      <x:c r="P364" s="1" t="str">
        <x:v>Open; not an exclusion</x:v>
      </x:c>
    </x:row>
    <x:row r="365" ht="54" hidden="0" customHeight="1">
      <x:c r="A365" s="4" t="str">
        <x:v>R00371</x:v>
      </x:c>
      <x:c r="B365" s="4" t="str">
        <x:v>ACM</x:v>
      </x:c>
      <x:c r="C365" s="4" t="str">
        <x:v>MIG '25: Proceedings of the 2025 18th ACM SIGGRAPH Conference on Motion, Interaction, and Games</x:v>
      </x:c>
      <x:c r="D365" s="4"/>
      <x:c r="E365" s="4" t="str">
        <x:v>excluded_at_screening</x:v>
      </x:c>
      <x:c r="F365" s="4" t="str">
        <x:v>EC1</x:v>
      </x:c>
      <x:c r="G365" s="4" t="str">
        <x:v>Bibliographic type/title identifies a proceedings volume, book, review, survey, poster or extended abstract rather than an eligible primary full report.</x:v>
      </x:c>
      <x:c r="H365" s="4" t="str">
        <x:v>evidence/imports/acm/acm (26).bib</x:v>
      </x:c>
      <x:c r="I365" s="4" t="str">
        <x:v>False</x:v>
      </x:c>
      <x:c r="J365" s="4" t="str">
        <x:v>n/a</x:v>
      </x:c>
      <x:c r="K365" s="1" t="str">
        <x:v>2026-10-16 21:57:39</x:v>
      </x:c>
      <x:c r="L365" s="1" t="str">
        <x:v>2025</x:v>
      </x:c>
      <x:c r="M365" s="1" t="str">
        <x:v>No</x:v>
      </x:c>
      <x:c r="N365" s="1" t="str">
        <x:v>Exclude</x:v>
      </x:c>
      <x:c r="O365" s="1" t="str">
        <x:v>Not assessed (excluded at screening)</x:v>
      </x:c>
      <x:c r="P365" s="1" t="str">
        <x:v>Excluded at screening</x:v>
      </x:c>
    </x:row>
    <x:row r="366" ht="54" hidden="0" customHeight="1">
      <x:c r="A366" s="4" t="str">
        <x:v>R00372</x:v>
      </x:c>
      <x:c r="B366" s="4" t="str">
        <x:v>ACM</x:v>
      </x:c>
      <x:c r="C366" s="4" t="str">
        <x:v>Building a Real-Time System on GPUs for Simulation and Rendering of Realistic 3D Liquid in Video Games</x:v>
      </x:c>
      <x:c r="D366" s="4" t="str">
        <x:v>10.1145/3587423.3595537</x:v>
      </x:c>
      <x:c r="E366" s="4" t="str">
        <x:v>excluded_at_screening</x:v>
      </x:c>
      <x:c r="F366" s="4" t="str">
        <x:v>EC2</x:v>
      </x:c>
      <x:c r="G366" s="4" t="str">
        <x:v>Recorded screening rationale: Title and supplied abstract concern GPU/accelerator work but give no inference-serving evidence for the assigned question.</x:v>
      </x:c>
      <x:c r="H366" s="4" t="str">
        <x:v>Supplied screening workbook; SRC-N00239; title and available abstract</x:v>
      </x:c>
      <x:c r="I366" s="4" t="str">
        <x:v>True</x:v>
      </x:c>
      <x:c r="J366" s="4" t="str">
        <x:v>n/a</x:v>
      </x:c>
      <x:c r="K366" s="1" t="str">
        <x:v>2026-10-15 21:50:07</x:v>
      </x:c>
      <x:c r="L366" s="1" t="str">
        <x:v>2023</x:v>
      </x:c>
      <x:c r="M366" s="1" t="str">
        <x:v>No</x:v>
      </x:c>
      <x:c r="N366" s="1" t="str">
        <x:v>Exclude</x:v>
      </x:c>
      <x:c r="O366" s="1" t="str">
        <x:v>Not assessed (excluded at screening)</x:v>
      </x:c>
      <x:c r="P366" s="1" t="str">
        <x:v>Excluded at screening</x:v>
      </x:c>
    </x:row>
    <x:row r="367" ht="54" hidden="0" customHeight="1">
      <x:c r="A367" s="4" t="str">
        <x:v>R00373</x:v>
      </x:c>
      <x:c r="B367" s="4" t="str">
        <x:v>ACM</x:v>
      </x:c>
      <x:c r="C367" s="4" t="str">
        <x:v>SIMR: Single Instruction Multiple Request Processing for Energy-Efficient Data Center Microservices</x:v>
      </x:c>
      <x:c r="D367" s="4" t="str">
        <x:v>10.1109/micro56248.2022.00040</x:v>
      </x:c>
      <x:c r="E367" s="4" t="str">
        <x:v>excluded_at_screening</x:v>
      </x:c>
      <x:c r="F367" s="4" t="str">
        <x:v>EC2</x:v>
      </x:c>
      <x:c r="G367" s="4" t="str">
        <x:v>Recorded screening rationale: Title and supplied abstract concern GPU/accelerator work but give no inference-serving evidence for the assigned question.</x:v>
      </x:c>
      <x:c r="H367" s="4" t="str">
        <x:v>Supplied screening workbook; SRC-N00241; title and available abstract</x:v>
      </x:c>
      <x:c r="I367" s="4" t="str">
        <x:v>True</x:v>
      </x:c>
      <x:c r="J367" s="4" t="str">
        <x:v>n/a</x:v>
      </x:c>
      <x:c r="K367" s="1" t="str">
        <x:v>2026-10-15 21:50:07</x:v>
      </x:c>
      <x:c r="L367" s="1" t="str">
        <x:v>2023</x:v>
      </x:c>
      <x:c r="M367" s="1" t="str">
        <x:v>No</x:v>
      </x:c>
      <x:c r="N367" s="1" t="str">
        <x:v>Exclude</x:v>
      </x:c>
      <x:c r="O367" s="1" t="str">
        <x:v>Not assessed (excluded at screening)</x:v>
      </x:c>
      <x:c r="P367" s="1" t="str">
        <x:v>Excluded at screening</x:v>
      </x:c>
    </x:row>
    <x:row r="368" ht="54" hidden="0" customHeight="1">
      <x:c r="A368" s="4" t="str">
        <x:v>R00374</x:v>
      </x:c>
      <x:c r="B368" s="4" t="str">
        <x:v>ACM</x:v>
      </x:c>
      <x:c r="C368" s="4" t="str">
        <x:v>APoX: Accelerate Graph-Based Deep Point Cloud Analysis via Adaptive Graph Construction</x:v>
      </x:c>
      <x:c r="D368" s="4" t="str">
        <x:v>10.1109/asp-dac58780.2024.10473913</x:v>
      </x:c>
      <x:c r="E368" s="4" t="str">
        <x:v>excluded_at_screening</x:v>
      </x:c>
      <x:c r="F368" s="4" t="str">
        <x:v>EC2</x:v>
      </x:c>
      <x:c r="G368" s="4" t="str">
        <x:v>Recorded screening rationale: Title and supplied abstract do not indicate a GPU/accelerator sharing mechanism for the assigned local inference question; broad full-text query match only.</x:v>
      </x:c>
      <x:c r="H368" s="4" t="str">
        <x:v>Supplied screening workbook; SRC-N00240; title and available abstract</x:v>
      </x:c>
      <x:c r="I368" s="4" t="str">
        <x:v>True</x:v>
      </x:c>
      <x:c r="J368" s="4" t="str">
        <x:v>n/a</x:v>
      </x:c>
      <x:c r="K368" s="1" t="str">
        <x:v>2026-10-15 21:50:07</x:v>
      </x:c>
      <x:c r="L368" s="1" t="str">
        <x:v>2024</x:v>
      </x:c>
      <x:c r="M368" s="1" t="str">
        <x:v>No</x:v>
      </x:c>
      <x:c r="N368" s="1" t="str">
        <x:v>Exclude</x:v>
      </x:c>
      <x:c r="O368" s="1" t="str">
        <x:v>Not assessed (excluded at screening)</x:v>
      </x:c>
      <x:c r="P368" s="1" t="str">
        <x:v>Excluded at screening</x:v>
      </x:c>
    </x:row>
    <x:row r="369" ht="54" hidden="0" customHeight="1">
      <x:c r="A369" s="4" t="str">
        <x:v>R00375</x:v>
      </x:c>
      <x:c r="B369" s="4" t="str">
        <x:v>ACM</x:v>
      </x:c>
      <x:c r="C369" s="4" t="str">
        <x:v>COX : Exposing CUDA Warp-level Functions to CPUs</x:v>
      </x:c>
      <x:c r="D369" s="4" t="str">
        <x:v>10.1145/3554736</x:v>
      </x:c>
      <x:c r="E369" s="4" t="str">
        <x:v>excluded_at_screening</x:v>
      </x:c>
      <x:c r="F369" s="4" t="str">
        <x:v>EC2</x:v>
      </x:c>
      <x:c r="G369" s="4" t="str">
        <x:v>Recorded screening rationale: Title and supplied abstract concern GPU/accelerator work but give no inference-serving evidence for the assigned question.</x:v>
      </x:c>
      <x:c r="H369" s="4" t="str">
        <x:v>Supplied screening workbook; SRC-N00242; title and available abstract</x:v>
      </x:c>
      <x:c r="I369" s="4" t="str">
        <x:v>True</x:v>
      </x:c>
      <x:c r="J369" s="4" t="str">
        <x:v>n/a</x:v>
      </x:c>
      <x:c r="K369" s="1" t="str">
        <x:v>2026-10-15 21:50:07</x:v>
      </x:c>
      <x:c r="L369" s="1" t="str">
        <x:v>2022</x:v>
      </x:c>
      <x:c r="M369" s="1" t="str">
        <x:v>No</x:v>
      </x:c>
      <x:c r="N369" s="1" t="str">
        <x:v>Exclude</x:v>
      </x:c>
      <x:c r="O369" s="1" t="str">
        <x:v>Not assessed (excluded at screening)</x:v>
      </x:c>
      <x:c r="P369" s="1" t="str">
        <x:v>Excluded at screening</x:v>
      </x:c>
    </x:row>
    <x:row r="370" ht="54" hidden="0" customHeight="1">
      <x:c r="A370" s="4" t="str">
        <x:v>R00376</x:v>
      </x:c>
      <x:c r="B370" s="4" t="str">
        <x:v>ACM</x:v>
      </x:c>
      <x:c r="C370" s="4" t="str">
        <x:v>HSM: A Hybrid Slowdown Model for Multitasking GPUs</x:v>
      </x:c>
      <x:c r="D370" s="4" t="str">
        <x:v>10.1145/3373376.3378457</x:v>
      </x:c>
      <x:c r="E370" s="4" t="str">
        <x:v>excluded_at_screening</x:v>
      </x:c>
      <x:c r="F370" s="4" t="str">
        <x:v>EC2</x:v>
      </x:c>
      <x:c r="G370" s="4" t="str">
        <x:v>Recorded screening rationale: Title and supplied abstract concern GPU/accelerator work but give no inference-serving evidence for the assigned question.</x:v>
      </x:c>
      <x:c r="H370" s="4" t="str">
        <x:v>Supplied screening workbook; SRC-N00243; title and available abstract</x:v>
      </x:c>
      <x:c r="I370" s="4" t="str">
        <x:v>True</x:v>
      </x:c>
      <x:c r="J370" s="4" t="str">
        <x:v>n/a</x:v>
      </x:c>
      <x:c r="K370" s="1" t="str">
        <x:v>2026-10-15 21:50:07</x:v>
      </x:c>
      <x:c r="L370" s="1" t="str">
        <x:v>2020</x:v>
      </x:c>
      <x:c r="M370" s="1" t="str">
        <x:v>No</x:v>
      </x:c>
      <x:c r="N370" s="1" t="str">
        <x:v>Exclude</x:v>
      </x:c>
      <x:c r="O370" s="1" t="str">
        <x:v>Not assessed (excluded at screening)</x:v>
      </x:c>
      <x:c r="P370" s="1" t="str">
        <x:v>Excluded at screening</x:v>
      </x:c>
    </x:row>
    <x:row r="371" ht="54" hidden="0" customHeight="1">
      <x:c r="A371" s="4" t="str">
        <x:v>R00377</x:v>
      </x:c>
      <x:c r="B371" s="4" t="str">
        <x:v>ACM</x:v>
      </x:c>
      <x:c r="C371" s="4" t="str">
        <x:v>Compiling Strassen-like Matrix Multiplication Algorithms to Fast CUDA Kernels</x:v>
      </x:c>
      <x:c r="D371" s="4" t="str">
        <x:v>10.1145/3808267</x:v>
      </x:c>
      <x:c r="E371" s="4" t="str">
        <x:v>excluded_at_screening</x:v>
      </x:c>
      <x:c r="F371" s="4" t="str">
        <x:v>EC2</x:v>
      </x:c>
      <x:c r="G371" s="4" t="str">
        <x:v>SubCuber optimizes matrix-multiplication kernels without a concurrent inference-sharing evaluation.</x:v>
      </x:c>
      <x:c r="H371" s="4" t="str">
        <x:v>Working_559_Queue.csv: R00377; corresponding Batch/Title_Batch review; Recorded title and abstract/recovered text</x:v>
      </x:c>
      <x:c r="I371" s="4" t="str">
        <x:v>True</x:v>
      </x:c>
      <x:c r="J371" s="4" t="str">
        <x:v>n/a</x:v>
      </x:c>
      <x:c r="K371" s="1" t="d">
        <x:v>2026-10-22T20:38:27.618Z</x:v>
      </x:c>
      <x:c r="L371" s="1" t="str">
        <x:v>2026</x:v>
      </x:c>
      <x:c r="M371" s="1" t="str">
        <x:v>No</x:v>
      </x:c>
      <x:c r="N371" s="1" t="str">
        <x:v>Exclude</x:v>
      </x:c>
      <x:c r="O371" s="1" t="str">
        <x:v>Not assessed (excluded at screening)</x:v>
      </x:c>
      <x:c r="P371" s="1" t="str">
        <x:v>Excluded at screening</x:v>
      </x:c>
    </x:row>
    <x:row r="372" ht="54" hidden="0" customHeight="1">
      <x:c r="A372" s="4" t="str">
        <x:v>R00378</x:v>
      </x:c>
      <x:c r="B372" s="4" t="str">
        <x:v>ACM</x:v>
      </x:c>
      <x:c r="C372" s="4" t="str">
        <x:v>MIG '24: Proceedings of the 17th ACM SIGGRAPH Conference on Motion, Interaction, and Games</x:v>
      </x:c>
      <x:c r="D372" s="4"/>
      <x:c r="E372" s="4" t="str">
        <x:v>excluded_at_screening</x:v>
      </x:c>
      <x:c r="F372" s="4" t="str">
        <x:v>EC1</x:v>
      </x:c>
      <x:c r="G372" s="4" t="str">
        <x:v>Bibliographic type/title identifies a proceedings volume, book, review, survey, poster or extended abstract rather than an eligible primary full report.</x:v>
      </x:c>
      <x:c r="H372" s="4" t="str">
        <x:v>evidence/imports/acm/acm (26).bib</x:v>
      </x:c>
      <x:c r="I372" s="4" t="str">
        <x:v>False</x:v>
      </x:c>
      <x:c r="J372" s="4" t="str">
        <x:v>n/a</x:v>
      </x:c>
      <x:c r="K372" s="1" t="str">
        <x:v>2026-10-16 21:57:39</x:v>
      </x:c>
      <x:c r="L372" s="1" t="str">
        <x:v>2024</x:v>
      </x:c>
      <x:c r="M372" s="1" t="str">
        <x:v>No</x:v>
      </x:c>
      <x:c r="N372" s="1" t="str">
        <x:v>Exclude</x:v>
      </x:c>
      <x:c r="O372" s="1" t="str">
        <x:v>Not assessed (excluded at screening)</x:v>
      </x:c>
      <x:c r="P372" s="1" t="str">
        <x:v>Excluded at screening</x:v>
      </x:c>
    </x:row>
    <x:row r="373" ht="54" hidden="0" customHeight="1">
      <x:c r="A373" s="4" t="str">
        <x:v>R00379</x:v>
      </x:c>
      <x:c r="B373" s="4" t="str">
        <x:v>ACM</x:v>
      </x:c>
      <x:c r="C373" s="4" t="str">
        <x:v>SOSP '26: Proceedings of the ACM SIGOPS 32nd Symposium on Operating Systems Principles</x:v>
      </x:c>
      <x:c r="D373" s="4"/>
      <x:c r="E373" s="4" t="str">
        <x:v>excluded_at_screening</x:v>
      </x:c>
      <x:c r="F373" s="4" t="str">
        <x:v>EC1</x:v>
      </x:c>
      <x:c r="G373" s="4" t="str">
        <x:v>Bibliographic type/title identifies a proceedings volume, book, review, survey, poster or extended abstract rather than an eligible primary full report.</x:v>
      </x:c>
      <x:c r="H373" s="4" t="str">
        <x:v>evidence/imports/acm/acm (26).bib</x:v>
      </x:c>
      <x:c r="I373" s="4" t="str">
        <x:v>False</x:v>
      </x:c>
      <x:c r="J373" s="4" t="str">
        <x:v>n/a</x:v>
      </x:c>
      <x:c r="K373" s="1" t="str">
        <x:v>2026-10-16 21:57:39</x:v>
      </x:c>
      <x:c r="L373" s="1" t="str">
        <x:v>2026</x:v>
      </x:c>
      <x:c r="M373" s="1" t="str">
        <x:v>No</x:v>
      </x:c>
      <x:c r="N373" s="1" t="str">
        <x:v>Exclude</x:v>
      </x:c>
      <x:c r="O373" s="1" t="str">
        <x:v>Not assessed (excluded at screening)</x:v>
      </x:c>
      <x:c r="P373" s="1" t="str">
        <x:v>Excluded at screening</x:v>
      </x:c>
    </x:row>
    <x:row r="374" ht="54" hidden="0" customHeight="1">
      <x:c r="A374" s="4" t="str">
        <x:v>R00380</x:v>
      </x:c>
      <x:c r="B374" s="4" t="str">
        <x:v>ACM</x:v>
      </x:c>
      <x:c r="C374" s="4" t="str">
        <x:v>Graph-Memory Large-Scale Model-Driven Cross-Enterprise Multi-Objective Supplier Portfolio Optimization for Shared Supply Chains</x:v>
      </x:c>
      <x:c r="D374" s="4"/>
      <x:c r="E374" s="4" t="str">
        <x:v>excluded_at_screening</x:v>
      </x:c>
      <x:c r="F374" s="4" t="str">
        <x:v>EC2</x:v>
      </x:c>
      <x:c r="G374" s="4" t="str">
        <x:v>Supplied abstract describes the named application/method without a GPU co-tenant inference-serving arrangement; abstract-level scope exclusion.</x:v>
      </x:c>
      <x:c r="H374" s="4" t="str">
        <x:v>evidence/incoming_shared/acm_master/ACM_MASTER_02.bib</x:v>
      </x:c>
      <x:c r="I374" s="4" t="str">
        <x:v>True</x:v>
      </x:c>
      <x:c r="J374" s="4" t="str">
        <x:v>n/a</x:v>
      </x:c>
      <x:c r="K374" s="1" t="str">
        <x:v>2026-10-15 21:50:07</x:v>
      </x:c>
      <x:c r="L374" s="1" t="str">
        <x:v>2026</x:v>
      </x:c>
      <x:c r="M374" s="1" t="str">
        <x:v>No</x:v>
      </x:c>
      <x:c r="N374" s="1" t="str">
        <x:v>Exclude</x:v>
      </x:c>
      <x:c r="O374" s="1" t="str">
        <x:v>Not assessed (excluded at screening)</x:v>
      </x:c>
      <x:c r="P374" s="1" t="str">
        <x:v>Excluded at screening</x:v>
      </x:c>
    </x:row>
    <x:row r="375" ht="54" hidden="0" customHeight="1">
      <x:c r="A375" s="4" t="str">
        <x:v>R00381</x:v>
      </x:c>
      <x:c r="B375" s="4" t="str">
        <x:v>ACM</x:v>
      </x:c>
      <x:c r="C375" s="4" t="str">
        <x:v>An Empirical Analysis and Resource Footprint Study of Deploying Large Language Models on Edge Devices</x:v>
      </x:c>
      <x:c r="D375" s="4" t="str">
        <x:v>10.1145/3603287.3651205</x:v>
      </x:c>
      <x:c r="E375" s="4" t="str">
        <x:v>excluded_at_screening</x:v>
      </x:c>
      <x:c r="F375" s="4" t="str">
        <x:v>EC2</x:v>
      </x:c>
      <x:c r="G375" s="4" t="str">
        <x:v>Recorded screening rationale: Title and supplied abstract do not indicate a GPU/accelerator sharing mechanism for the assigned local inference question; broad full-text query match only.</x:v>
      </x:c>
      <x:c r="H375" s="4" t="str">
        <x:v>Supplied screening workbook; SRC-N00245; title and available abstract</x:v>
      </x:c>
      <x:c r="I375" s="4" t="str">
        <x:v>True</x:v>
      </x:c>
      <x:c r="J375" s="4" t="str">
        <x:v>n/a</x:v>
      </x:c>
      <x:c r="K375" s="1" t="str">
        <x:v>2026-10-15 21:50:07</x:v>
      </x:c>
      <x:c r="L375" s="1" t="str">
        <x:v>2024</x:v>
      </x:c>
      <x:c r="M375" s="1" t="str">
        <x:v>No</x:v>
      </x:c>
      <x:c r="N375" s="1" t="str">
        <x:v>Exclude</x:v>
      </x:c>
      <x:c r="O375" s="1" t="str">
        <x:v>Not assessed (excluded at screening)</x:v>
      </x:c>
      <x:c r="P375" s="1" t="str">
        <x:v>Excluded at screening</x:v>
      </x:c>
    </x:row>
    <x:row r="376" ht="54" hidden="0" customHeight="1">
      <x:c r="A376" s="4" t="str">
        <x:v>R00382</x:v>
      </x:c>
      <x:c r="B376" s="4" t="str">
        <x:v>ACM</x:v>
      </x:c>
      <x:c r="C376" s="4" t="str">
        <x:v>History Doesn't Repeat Itself but Rollouts Rhyme: Accelerating Reinforcement Learning with RhymeRL</x:v>
      </x:c>
      <x:c r="D376" s="4" t="str">
        <x:v>10.1145/3779212.3790172</x:v>
      </x:c>
      <x:c r="E376" s="4" t="str">
        <x:v>excluded_at_screening</x:v>
      </x:c>
      <x:c r="F376" s="4" t="str">
        <x:v>EC4</x:v>
      </x:c>
      <x:c r="G376" s="4" t="str">
        <x:v>RhymeRL accelerates distributed rollouts and worker balancing without described same-GPU tenant sharing.</x:v>
      </x:c>
      <x:c r="H376" s="4" t="str">
        <x:v>Working_559_Queue.csv: R00382; corresponding Batch/Title_Batch review; Recorded title and abstract/recovered text</x:v>
      </x:c>
      <x:c r="I376" s="4" t="str">
        <x:v>True</x:v>
      </x:c>
      <x:c r="J376" s="4" t="str">
        <x:v>n/a</x:v>
      </x:c>
      <x:c r="K376" s="1" t="d">
        <x:v>2026-10-22T20:38:27.618Z</x:v>
      </x:c>
      <x:c r="L376" s="1" t="str">
        <x:v>2026</x:v>
      </x:c>
      <x:c r="M376" s="1" t="str">
        <x:v>No</x:v>
      </x:c>
      <x:c r="N376" s="1" t="str">
        <x:v>Exclude</x:v>
      </x:c>
      <x:c r="O376" s="1" t="str">
        <x:v>Not assessed (excluded at screening)</x:v>
      </x:c>
      <x:c r="P376" s="1" t="str">
        <x:v>Excluded at screening</x:v>
      </x:c>
    </x:row>
    <x:row r="377" ht="54" hidden="0" customHeight="1">
      <x:c r="A377" s="4" t="str">
        <x:v>R00383</x:v>
      </x:c>
      <x:c r="B377" s="4" t="str">
        <x:v>ACM</x:v>
      </x:c>
      <x:c r="C377" s="4" t="str">
        <x:v>PolarGate: Breaking the Functionality Representation Bottleneck of And-Inverter Graph Neural Network</x:v>
      </x:c>
      <x:c r="D377" s="4" t="str">
        <x:v>10.1145/3812548</x:v>
      </x:c>
      <x:c r="E377" s="4" t="str">
        <x:v>excluded_at_screening</x:v>
      </x:c>
      <x:c r="F377" s="4" t="str">
        <x:v>EC2</x:v>
      </x:c>
      <x:c r="G377" s="4" t="str">
        <x:v>Recorded screening rationale: Title and supplied abstract do not indicate a GPU/accelerator sharing mechanism for the assigned local inference question; broad full-text query match only.</x:v>
      </x:c>
      <x:c r="H377" s="4" t="str">
        <x:v>Supplied screening workbook; SRC-N01351; title and available abstract</x:v>
      </x:c>
      <x:c r="I377" s="4" t="str">
        <x:v>True</x:v>
      </x:c>
      <x:c r="J377" s="4" t="str">
        <x:v>n/a</x:v>
      </x:c>
      <x:c r="K377" s="1" t="str">
        <x:v>2026-10-15 21:50:07</x:v>
      </x:c>
      <x:c r="L377" s="1" t="str">
        <x:v>2026</x:v>
      </x:c>
      <x:c r="M377" s="1" t="str">
        <x:v>No</x:v>
      </x:c>
      <x:c r="N377" s="1" t="str">
        <x:v>Exclude</x:v>
      </x:c>
      <x:c r="O377" s="1" t="str">
        <x:v>Not assessed (excluded at screening)</x:v>
      </x:c>
      <x:c r="P377" s="1" t="str">
        <x:v>Excluded at screening</x:v>
      </x:c>
    </x:row>
    <x:row r="378" ht="54" hidden="0" customHeight="1">
      <x:c r="A378" s="4" t="str">
        <x:v>R00384</x:v>
      </x:c>
      <x:c r="B378" s="4" t="str">
        <x:v>ACM</x:v>
      </x:c>
      <x:c r="C378" s="4" t="str">
        <x:v>ICPP Workshops '26: Workshop Proceedings of the 55th International Conference on Parallel Processing</x:v>
      </x:c>
      <x:c r="D378" s="4"/>
      <x:c r="E378" s="4" t="str">
        <x:v>excluded_at_screening</x:v>
      </x:c>
      <x:c r="F378" s="4" t="str">
        <x:v>EC1</x:v>
      </x:c>
      <x:c r="G378" s="4" t="str">
        <x:v>Bibliographic type/title identifies a proceedings volume, book, review, survey, poster or extended abstract rather than an eligible primary full report.</x:v>
      </x:c>
      <x:c r="H378" s="4" t="str">
        <x:v>evidence/imports/acm/acm (27).bib</x:v>
      </x:c>
      <x:c r="I378" s="4" t="str">
        <x:v>False</x:v>
      </x:c>
      <x:c r="J378" s="4" t="str">
        <x:v>n/a</x:v>
      </x:c>
      <x:c r="K378" s="1" t="str">
        <x:v>2026-10-16 21:57:39</x:v>
      </x:c>
      <x:c r="L378" s="1" t="str">
        <x:v>2026</x:v>
      </x:c>
      <x:c r="M378" s="1" t="str">
        <x:v>No</x:v>
      </x:c>
      <x:c r="N378" s="1" t="str">
        <x:v>Exclude</x:v>
      </x:c>
      <x:c r="O378" s="1" t="str">
        <x:v>Not assessed (excluded at screening)</x:v>
      </x:c>
      <x:c r="P378" s="1" t="str">
        <x:v>Excluded at screening</x:v>
      </x:c>
    </x:row>
    <x:row r="379" ht="54" hidden="0" customHeight="1">
      <x:c r="A379" s="4" t="str">
        <x:v>R00385</x:v>
      </x:c>
      <x:c r="B379" s="4" t="str">
        <x:v>ACM</x:v>
      </x:c>
      <x:c r="C379" s="4" t="str">
        <x:v>Rise of the Planet of Serverless Computing: A Systematic Review</x:v>
      </x:c>
      <x:c r="D379" s="4" t="str">
        <x:v>10.1145/3579643</x:v>
      </x:c>
      <x:c r="E379" s="4" t="str">
        <x:v>excluded_at_screening</x:v>
      </x:c>
      <x:c r="F379" s="4" t="str">
        <x:v>EC1</x:v>
      </x:c>
      <x:c r="G379" s="4" t="str">
        <x:v>Bibliographic type/title identifies a proceedings volume, book, review, survey, poster or extended abstract rather than an eligible primary full report.</x:v>
      </x:c>
      <x:c r="H379" s="4" t="str">
        <x:v>evidence/incoming_shared/acm_master/ACM_MASTER_01.bib</x:v>
      </x:c>
      <x:c r="I379" s="4" t="str">
        <x:v>True</x:v>
      </x:c>
      <x:c r="J379" s="4" t="str">
        <x:v>n/a</x:v>
      </x:c>
      <x:c r="K379" s="1" t="str">
        <x:v>2026-10-15 21:50:07</x:v>
      </x:c>
      <x:c r="L379" s="1" t="str">
        <x:v>2023</x:v>
      </x:c>
      <x:c r="M379" s="1" t="str">
        <x:v>No</x:v>
      </x:c>
      <x:c r="N379" s="1" t="str">
        <x:v>Exclude</x:v>
      </x:c>
      <x:c r="O379" s="1" t="str">
        <x:v>Not assessed (excluded at screening)</x:v>
      </x:c>
      <x:c r="P379" s="1" t="str">
        <x:v>Excluded at screening</x:v>
      </x:c>
    </x:row>
    <x:row r="380" ht="54" hidden="0" customHeight="1">
      <x:c r="A380" s="4" t="str">
        <x:v>R00386</x:v>
      </x:c>
      <x:c r="B380" s="4" t="str">
        <x:v>ACM</x:v>
      </x:c>
      <x:c r="C380" s="4" t="str">
        <x:v>Accelerating Complex Stencil Computations with Adaptive Fusion Strategy</x:v>
      </x:c>
      <x:c r="D380" s="4" t="str">
        <x:v>10.1145/3721145.3725768</x:v>
      </x:c>
      <x:c r="E380" s="4" t="str">
        <x:v>excluded_at_screening</x:v>
      </x:c>
      <x:c r="F380" s="4" t="str">
        <x:v>EC2</x:v>
      </x:c>
      <x:c r="G380" s="4" t="str">
        <x:v>Recorded screening rationale: Title and supplied abstract concern GPU/accelerator work but give no inference-serving evidence for the assigned question.</x:v>
      </x:c>
      <x:c r="H380" s="4" t="str">
        <x:v>Supplied screening workbook; SRC-N01353; title and available abstract</x:v>
      </x:c>
      <x:c r="I380" s="4" t="str">
        <x:v>True</x:v>
      </x:c>
      <x:c r="J380" s="4" t="str">
        <x:v>n/a</x:v>
      </x:c>
      <x:c r="K380" s="1" t="str">
        <x:v>2026-10-15 21:50:07</x:v>
      </x:c>
      <x:c r="L380" s="1" t="str">
        <x:v>2025</x:v>
      </x:c>
      <x:c r="M380" s="1" t="str">
        <x:v>No</x:v>
      </x:c>
      <x:c r="N380" s="1" t="str">
        <x:v>Exclude</x:v>
      </x:c>
      <x:c r="O380" s="1" t="str">
        <x:v>Not assessed (excluded at screening)</x:v>
      </x:c>
      <x:c r="P380" s="1" t="str">
        <x:v>Excluded at screening</x:v>
      </x:c>
    </x:row>
    <x:row r="381" ht="54" hidden="0" customHeight="1">
      <x:c r="A381" s="4" t="str">
        <x:v>R00387</x:v>
      </x:c>
      <x:c r="B381" s="4" t="str">
        <x:v>ACM</x:v>
      </x:c>
      <x:c r="C381" s="4" t="str">
        <x:v>Running AlphaFold3 on Distributed High-Throughput Computing Infrastructure: Scaling Workloads and Enabling Ultra-Large Predictions</x:v>
      </x:c>
      <x:c r="D381" s="4"/>
      <x:c r="E381" s="4" t="str">
        <x:v>full_text_eligibility_pending</x:v>
      </x:c>
      <x:c r="F381" s="4" t="str"/>
      <x:c r="G381" s="4" t="str">
        <x:v>Conservative reopening: existing metadata does not justify a decisive exclusion; inspect primary scope/version.</x:v>
      </x:c>
      <x:c r="H381" s="4" t="str">
        <x:v>Working_559_Queue.csv: R00387; corresponding Batch/Title_Batch review; Recorded title and abstract/recovered text</x:v>
      </x:c>
      <x:c r="I381" s="4" t="str">
        <x:v>True</x:v>
      </x:c>
      <x:c r="J381" s="4" t="str">
        <x:v>n/a</x:v>
      </x:c>
      <x:c r="K381" s="1" t="d">
        <x:v>2026-10-22T20:38:27.618Z</x:v>
      </x:c>
      <x:c r="L381" s="1" t="str">
        <x:v>2026</x:v>
      </x:c>
      <x:c r="M381" s="1" t="str">
        <x:v>No</x:v>
      </x:c>
      <x:c r="N381" s="1" t="str">
        <x:v>Advance</x:v>
      </x:c>
      <x:c r="O381" s="1" t="str">
        <x:v>Pending retrieval/eligibility/identity</x:v>
      </x:c>
      <x:c r="P381" s="1" t="str">
        <x:v>Open; not an exclusion</x:v>
      </x:c>
    </x:row>
    <x:row r="382" ht="54" hidden="0" customHeight="1">
      <x:c r="A382" s="4" t="str">
        <x:v>R00388</x:v>
      </x:c>
      <x:c r="B382" s="4" t="str">
        <x:v>ACM</x:v>
      </x:c>
      <x:c r="C382" s="4" t="str">
        <x:v>HPS Cholesky: Hierarchical Parallelized Supernodal Cholesky with Adaptive Parameters</x:v>
      </x:c>
      <x:c r="D382" s="4" t="str">
        <x:v>10.1145/3630051</x:v>
      </x:c>
      <x:c r="E382" s="4" t="str">
        <x:v>excluded_at_screening</x:v>
      </x:c>
      <x:c r="F382" s="4" t="str">
        <x:v>EC2</x:v>
      </x:c>
      <x:c r="G382" s="4" t="str">
        <x:v>Recorded screening rationale: Title and supplied abstract do not indicate a GPU/accelerator sharing mechanism for the assigned local inference question; broad full-text query match only.</x:v>
      </x:c>
      <x:c r="H382" s="4" t="str">
        <x:v>Supplied screening workbook; SRC-N00247; title and available abstract</x:v>
      </x:c>
      <x:c r="I382" s="4" t="str">
        <x:v>True</x:v>
      </x:c>
      <x:c r="J382" s="4" t="str">
        <x:v>n/a</x:v>
      </x:c>
      <x:c r="K382" s="1" t="str">
        <x:v>2026-10-15 21:50:07</x:v>
      </x:c>
      <x:c r="L382" s="1" t="str">
        <x:v>2024</x:v>
      </x:c>
      <x:c r="M382" s="1" t="str">
        <x:v>No</x:v>
      </x:c>
      <x:c r="N382" s="1" t="str">
        <x:v>Exclude</x:v>
      </x:c>
      <x:c r="O382" s="1" t="str">
        <x:v>Not assessed (excluded at screening)</x:v>
      </x:c>
      <x:c r="P382" s="1" t="str">
        <x:v>Excluded at screening</x:v>
      </x:c>
    </x:row>
    <x:row r="383" ht="54" hidden="0" customHeight="1">
      <x:c r="A383" s="4" t="str">
        <x:v>R00389</x:v>
      </x:c>
      <x:c r="B383" s="4" t="str">
        <x:v>ACM</x:v>
      </x:c>
      <x:c r="C383" s="4" t="str">
        <x:v>ICPP '26: Proceedings of the 55th International Conference on Parallel Processing</x:v>
      </x:c>
      <x:c r="D383" s="4"/>
      <x:c r="E383" s="4" t="str">
        <x:v>excluded_at_screening</x:v>
      </x:c>
      <x:c r="F383" s="4" t="str">
        <x:v>EC1</x:v>
      </x:c>
      <x:c r="G383" s="4" t="str">
        <x:v>Bibliographic type/title identifies a proceedings volume, book, review, survey, poster or extended abstract rather than an eligible primary full report.</x:v>
      </x:c>
      <x:c r="H383" s="4" t="str">
        <x:v>evidence/imports/acm/acm (27).bib</x:v>
      </x:c>
      <x:c r="I383" s="4" t="str">
        <x:v>False</x:v>
      </x:c>
      <x:c r="J383" s="4" t="str">
        <x:v>n/a</x:v>
      </x:c>
      <x:c r="K383" s="1" t="str">
        <x:v>2026-10-16 21:57:39</x:v>
      </x:c>
      <x:c r="L383" s="1" t="str">
        <x:v>2026</x:v>
      </x:c>
      <x:c r="M383" s="1" t="str">
        <x:v>No</x:v>
      </x:c>
      <x:c r="N383" s="1" t="str">
        <x:v>Exclude</x:v>
      </x:c>
      <x:c r="O383" s="1" t="str">
        <x:v>Not assessed (excluded at screening)</x:v>
      </x:c>
      <x:c r="P383" s="1" t="str">
        <x:v>Excluded at screening</x:v>
      </x:c>
    </x:row>
    <x:row r="384" ht="54" hidden="0" customHeight="1">
      <x:c r="A384" s="4" t="str">
        <x:v>R00390</x:v>
      </x:c>
      <x:c r="B384" s="4" t="str">
        <x:v>ACM</x:v>
      </x:c>
      <x:c r="C384" s="4" t="str">
        <x:v>Face Image Quality Assessment: A Literature Survey</x:v>
      </x:c>
      <x:c r="D384" s="4" t="str">
        <x:v>10.1145/3507901</x:v>
      </x:c>
      <x:c r="E384" s="4" t="str">
        <x:v>excluded_at_screening</x:v>
      </x:c>
      <x:c r="F384" s="4" t="str">
        <x:v>EC1</x:v>
      </x:c>
      <x:c r="G384" s="4" t="str">
        <x:v>Bibliographic type/title identifies a proceedings volume, book, review, survey, poster or extended abstract rather than an eligible primary full report.</x:v>
      </x:c>
      <x:c r="H384" s="4" t="str">
        <x:v>evidence/incoming_shared/acm_master/ACM_MASTER_01.bib</x:v>
      </x:c>
      <x:c r="I384" s="4" t="str">
        <x:v>True</x:v>
      </x:c>
      <x:c r="J384" s="4" t="str">
        <x:v>n/a</x:v>
      </x:c>
      <x:c r="K384" s="1" t="str">
        <x:v>2026-10-15 21:50:07</x:v>
      </x:c>
      <x:c r="L384" s="1" t="str">
        <x:v>2022</x:v>
      </x:c>
      <x:c r="M384" s="1" t="str">
        <x:v>No</x:v>
      </x:c>
      <x:c r="N384" s="1" t="str">
        <x:v>Exclude</x:v>
      </x:c>
      <x:c r="O384" s="1" t="str">
        <x:v>Not assessed (excluded at screening)</x:v>
      </x:c>
      <x:c r="P384" s="1" t="str">
        <x:v>Excluded at screening</x:v>
      </x:c>
    </x:row>
    <x:row r="385" ht="54" hidden="0" customHeight="1">
      <x:c r="A385" s="4" t="str">
        <x:v>R00391</x:v>
      </x:c>
      <x:c r="B385" s="4" t="str">
        <x:v>ACM</x:v>
      </x:c>
      <x:c r="C385" s="4" t="str">
        <x:v>RACS '25: Proceedings of the International Conference on Research in Adaptive and Convergent Systems</x:v>
      </x:c>
      <x:c r="D385" s="4"/>
      <x:c r="E385" s="4" t="str">
        <x:v>excluded_at_screening</x:v>
      </x:c>
      <x:c r="F385" s="4" t="str">
        <x:v>EC1</x:v>
      </x:c>
      <x:c r="G385" s="4" t="str">
        <x:v>Bibliographic type/title identifies a proceedings volume, book, review, survey, poster or extended abstract rather than an eligible primary full report.</x:v>
      </x:c>
      <x:c r="H385" s="4" t="str">
        <x:v>evidence/incoming_shared/acm_master/ACM_MASTER_02.bib</x:v>
      </x:c>
      <x:c r="I385" s="4" t="str">
        <x:v>True</x:v>
      </x:c>
      <x:c r="J385" s="4" t="str">
        <x:v>n/a</x:v>
      </x:c>
      <x:c r="K385" s="1" t="str">
        <x:v>2026-10-16 21:57:39</x:v>
      </x:c>
      <x:c r="L385" s="1" t="str">
        <x:v>2025</x:v>
      </x:c>
      <x:c r="M385" s="1" t="str">
        <x:v>No</x:v>
      </x:c>
      <x:c r="N385" s="1" t="str">
        <x:v>Exclude</x:v>
      </x:c>
      <x:c r="O385" s="1" t="str">
        <x:v>Not assessed (excluded at screening)</x:v>
      </x:c>
      <x:c r="P385" s="1" t="str">
        <x:v>Excluded at screening</x:v>
      </x:c>
    </x:row>
    <x:row r="386" ht="54" hidden="0" customHeight="1">
      <x:c r="A386" s="4" t="str">
        <x:v>R00392</x:v>
      </x:c>
      <x:c r="B386" s="4" t="str">
        <x:v>ACM</x:v>
      </x:c>
      <x:c r="C386" s="4" t="str">
        <x:v>Kernel-as-a-Service: A Serverless Programming Model for Heterogeneous Hardware Accelerators</x:v>
      </x:c>
      <x:c r="D386" s="4" t="str">
        <x:v>10.1145/3590140.3629115</x:v>
      </x:c>
      <x:c r="E386" s="4" t="str">
        <x:v>excluded_at_screening</x:v>
      </x:c>
      <x:c r="F386" s="4" t="str">
        <x:v>EC2</x:v>
      </x:c>
      <x:c r="G386" s="4" t="str">
        <x:v>Recorded screening rationale: Title and supplied abstract concern GPU/accelerator work but give no inference-serving evidence for the assigned question.</x:v>
      </x:c>
      <x:c r="H386" s="4" t="str">
        <x:v>Supplied screening workbook; SRC-N00251; title and available abstract</x:v>
      </x:c>
      <x:c r="I386" s="4" t="str">
        <x:v>True</x:v>
      </x:c>
      <x:c r="J386" s="4" t="str">
        <x:v>n/a</x:v>
      </x:c>
      <x:c r="K386" s="1" t="str">
        <x:v>2026-10-15 21:50:07</x:v>
      </x:c>
      <x:c r="L386" s="1" t="str">
        <x:v>2023</x:v>
      </x:c>
      <x:c r="M386" s="1" t="str">
        <x:v>No</x:v>
      </x:c>
      <x:c r="N386" s="1" t="str">
        <x:v>Exclude</x:v>
      </x:c>
      <x:c r="O386" s="1" t="str">
        <x:v>Not assessed (excluded at screening)</x:v>
      </x:c>
      <x:c r="P386" s="1" t="str">
        <x:v>Excluded at screening</x:v>
      </x:c>
    </x:row>
    <x:row r="387" ht="54" hidden="0" customHeight="1">
      <x:c r="A387" s="4" t="str">
        <x:v>R00393</x:v>
      </x:c>
      <x:c r="B387" s="4" t="str">
        <x:v>ACM</x:v>
      </x:c>
      <x:c r="C387" s="4" t="str">
        <x:v>WoC '23: Proceedings of the 9th International Workshop on Container Technologies and Container Clouds</x:v>
      </x:c>
      <x:c r="D387" s="4"/>
      <x:c r="E387" s="4" t="str">
        <x:v>excluded_at_screening</x:v>
      </x:c>
      <x:c r="F387" s="4" t="str">
        <x:v>EC1</x:v>
      </x:c>
      <x:c r="G387" s="4" t="str">
        <x:v>Bibliographic type/title identifies a proceedings volume, book, review, survey, poster or extended abstract rather than an eligible primary full report.</x:v>
      </x:c>
      <x:c r="H387" s="4" t="str">
        <x:v>evidence/imports/acm/acm (27).bib</x:v>
      </x:c>
      <x:c r="I387" s="4" t="str">
        <x:v>False</x:v>
      </x:c>
      <x:c r="J387" s="4" t="str">
        <x:v>n/a</x:v>
      </x:c>
      <x:c r="K387" s="1" t="str">
        <x:v>2026-10-16 21:57:39</x:v>
      </x:c>
      <x:c r="L387" s="1" t="str">
        <x:v>2023</x:v>
      </x:c>
      <x:c r="M387" s="1" t="str">
        <x:v>No</x:v>
      </x:c>
      <x:c r="N387" s="1" t="str">
        <x:v>Exclude</x:v>
      </x:c>
      <x:c r="O387" s="1" t="str">
        <x:v>Not assessed (excluded at screening)</x:v>
      </x:c>
      <x:c r="P387" s="1" t="str">
        <x:v>Excluded at screening</x:v>
      </x:c>
    </x:row>
    <x:row r="388" ht="54" hidden="0" customHeight="1">
      <x:c r="A388" s="4" t="str">
        <x:v>R00394</x:v>
      </x:c>
      <x:c r="B388" s="4" t="str">
        <x:v>ACM</x:v>
      </x:c>
      <x:c r="C388" s="4" t="str">
        <x:v>Appearance Controlled Face Texture Generation for Video Game Characters</x:v>
      </x:c>
      <x:c r="D388" s="4" t="str">
        <x:v>10.1145/3424636.3426898</x:v>
      </x:c>
      <x:c r="E388" s="4" t="str">
        <x:v>excluded_at_screening</x:v>
      </x:c>
      <x:c r="F388" s="4" t="str">
        <x:v>EC2</x:v>
      </x:c>
      <x:c r="G388" s="4" t="str">
        <x:v>Recorded screening rationale: Title and supplied abstract do not indicate a GPU/accelerator sharing mechanism for the assigned local inference question; broad full-text query match only.</x:v>
      </x:c>
      <x:c r="H388" s="4" t="str">
        <x:v>Supplied screening workbook; SRC-N00250; title and available abstract</x:v>
      </x:c>
      <x:c r="I388" s="4" t="str">
        <x:v>True</x:v>
      </x:c>
      <x:c r="J388" s="4" t="str">
        <x:v>n/a</x:v>
      </x:c>
      <x:c r="K388" s="1" t="str">
        <x:v>2026-10-15 21:50:07</x:v>
      </x:c>
      <x:c r="L388" s="1" t="str">
        <x:v>2020</x:v>
      </x:c>
      <x:c r="M388" s="1" t="str">
        <x:v>No</x:v>
      </x:c>
      <x:c r="N388" s="1" t="str">
        <x:v>Exclude</x:v>
      </x:c>
      <x:c r="O388" s="1" t="str">
        <x:v>Not assessed (excluded at screening)</x:v>
      </x:c>
      <x:c r="P388" s="1" t="str">
        <x:v>Excluded at screening</x:v>
      </x:c>
    </x:row>
    <x:row r="389" ht="54" hidden="0" customHeight="1">
      <x:c r="A389" s="4" t="str">
        <x:v>R00395</x:v>
      </x:c>
      <x:c r="B389" s="4" t="str">
        <x:v>ACM</x:v>
      </x:c>
      <x:c r="C389" s="4" t="str">
        <x:v>DV365: Extremely Long User History Modeling at Instagram</x:v>
      </x:c>
      <x:c r="D389" s="4" t="str">
        <x:v>10.1145/3711896.3737209</x:v>
      </x:c>
      <x:c r="E389" s="4" t="str">
        <x:v>excluded_at_screening</x:v>
      </x:c>
      <x:c r="F389" s="4" t="str">
        <x:v>EC2</x:v>
      </x:c>
      <x:c r="G389" s="4" t="str">
        <x:v>Recorded screening rationale: Title and supplied abstract concern GPU/accelerator work but give no inference-serving evidence for the assigned question.</x:v>
      </x:c>
      <x:c r="H389" s="4" t="str">
        <x:v>Supplied screening workbook; SRC-N01364; title and available abstract</x:v>
      </x:c>
      <x:c r="I389" s="4" t="str">
        <x:v>True</x:v>
      </x:c>
      <x:c r="J389" s="4" t="str">
        <x:v>n/a</x:v>
      </x:c>
      <x:c r="K389" s="1" t="str">
        <x:v>2026-10-15 21:50:07</x:v>
      </x:c>
      <x:c r="L389" s="1" t="str">
        <x:v>2025</x:v>
      </x:c>
      <x:c r="M389" s="1" t="str">
        <x:v>No</x:v>
      </x:c>
      <x:c r="N389" s="1" t="str">
        <x:v>Exclude</x:v>
      </x:c>
      <x:c r="O389" s="1" t="str">
        <x:v>Not assessed (excluded at screening)</x:v>
      </x:c>
      <x:c r="P389" s="1" t="str">
        <x:v>Excluded at screening</x:v>
      </x:c>
    </x:row>
    <x:row r="390" ht="54" hidden="0" customHeight="1">
      <x:c r="A390" s="4" t="str">
        <x:v>R00396</x:v>
      </x:c>
      <x:c r="B390" s="4" t="str">
        <x:v>ACM</x:v>
      </x:c>
      <x:c r="C390" s="4" t="str">
        <x:v>Real-time Hand Motion Synthesis for Playing a Virtual Guitar</x:v>
      </x:c>
      <x:c r="D390" s="4" t="str">
        <x:v>10.1145/3769047.3769060</x:v>
      </x:c>
      <x:c r="E390" s="4" t="str">
        <x:v>excluded_at_screening</x:v>
      </x:c>
      <x:c r="F390" s="4" t="str">
        <x:v>EC2</x:v>
      </x:c>
      <x:c r="G390" s="4" t="str">
        <x:v>Recorded screening rationale: Title and supplied abstract do not indicate a GPU/accelerator sharing mechanism for the assigned local inference question; broad full-text query match only.</x:v>
      </x:c>
      <x:c r="H390" s="4" t="str">
        <x:v>Supplied screening workbook; SRC-N01363; title and available abstract</x:v>
      </x:c>
      <x:c r="I390" s="4" t="str">
        <x:v>True</x:v>
      </x:c>
      <x:c r="J390" s="4" t="str">
        <x:v>n/a</x:v>
      </x:c>
      <x:c r="K390" s="1" t="str">
        <x:v>2026-10-15 21:50:07</x:v>
      </x:c>
      <x:c r="L390" s="1" t="str">
        <x:v>2025</x:v>
      </x:c>
      <x:c r="M390" s="1" t="str">
        <x:v>No</x:v>
      </x:c>
      <x:c r="N390" s="1" t="str">
        <x:v>Exclude</x:v>
      </x:c>
      <x:c r="O390" s="1" t="str">
        <x:v>Not assessed (excluded at screening)</x:v>
      </x:c>
      <x:c r="P390" s="1" t="str">
        <x:v>Excluded at screening</x:v>
      </x:c>
    </x:row>
    <x:row r="391" ht="54" hidden="0" customHeight="1">
      <x:c r="A391" s="4" t="str">
        <x:v>R00397</x:v>
      </x:c>
      <x:c r="B391" s="4" t="str">
        <x:v>ACM</x:v>
      </x:c>
      <x:c r="C391" s="4" t="str">
        <x:v>Decentralized Inter-Hospital Motor Imagery Detection using Robust Multiparty Model Aggregation</x:v>
      </x:c>
      <x:c r="D391" s="4" t="str">
        <x:v>10.1145/3703323.3703324</x:v>
      </x:c>
      <x:c r="E391" s="4" t="str">
        <x:v>excluded_at_screening</x:v>
      </x:c>
      <x:c r="F391" s="4" t="str">
        <x:v>EC2</x:v>
      </x:c>
      <x:c r="G391" s="4" t="str">
        <x:v>Recorded screening rationale: Title and supplied abstract do not indicate a GPU/accelerator sharing mechanism for the assigned local inference question; broad full-text query match only.</x:v>
      </x:c>
      <x:c r="H391" s="4" t="str">
        <x:v>Supplied screening workbook; SRC-N01365; title and available abstract</x:v>
      </x:c>
      <x:c r="I391" s="4" t="str">
        <x:v>True</x:v>
      </x:c>
      <x:c r="J391" s="4" t="str">
        <x:v>n/a</x:v>
      </x:c>
      <x:c r="K391" s="1" t="str">
        <x:v>2026-10-15 21:50:07</x:v>
      </x:c>
      <x:c r="L391" s="1" t="str">
        <x:v>2025</x:v>
      </x:c>
      <x:c r="M391" s="1" t="str">
        <x:v>No</x:v>
      </x:c>
      <x:c r="N391" s="1" t="str">
        <x:v>Exclude</x:v>
      </x:c>
      <x:c r="O391" s="1" t="str">
        <x:v>Not assessed (excluded at screening)</x:v>
      </x:c>
      <x:c r="P391" s="1" t="str">
        <x:v>Excluded at screening</x:v>
      </x:c>
    </x:row>
    <x:row r="392" ht="54" hidden="0" customHeight="1">
      <x:c r="A392" s="4" t="str">
        <x:v>R00398</x:v>
      </x:c>
      <x:c r="B392" s="4" t="str">
        <x:v>ACM</x:v>
      </x:c>
      <x:c r="C392" s="4" t="str">
        <x:v>Agentic Workflows are Serverless Applications, so deploy them that way!</x:v>
      </x:c>
      <x:c r="D392" s="4" t="str">
        <x:v>10.1145/3830422.3830426</x:v>
      </x:c>
      <x:c r="E392" s="4" t="str">
        <x:v>excluded_at_screening</x:v>
      </x:c>
      <x:c r="F392" s="4" t="str">
        <x:v>EC1</x:v>
      </x:c>
      <x:c r="G392" s="4" t="str">
        <x:v>The paper surveys prior hosting and outlines a deployment vision and research directions rather than a described full empirical primary study.</x:v>
      </x:c>
      <x:c r="H392" s="4" t="str">
        <x:v>Working_559_Queue.csv: R00398; corresponding Batch/Title_Batch review; Recorded title and abstract/recovered text</x:v>
      </x:c>
      <x:c r="I392" s="4" t="str">
        <x:v>True</x:v>
      </x:c>
      <x:c r="J392" s="4" t="str">
        <x:v>n/a</x:v>
      </x:c>
      <x:c r="K392" s="1" t="d">
        <x:v>2026-10-22T20:38:27.618Z</x:v>
      </x:c>
      <x:c r="L392" s="1" t="str">
        <x:v>2026</x:v>
      </x:c>
      <x:c r="M392" s="1" t="str">
        <x:v>No</x:v>
      </x:c>
      <x:c r="N392" s="1" t="str">
        <x:v>Exclude</x:v>
      </x:c>
      <x:c r="O392" s="1" t="str">
        <x:v>Not assessed (excluded at screening)</x:v>
      </x:c>
      <x:c r="P392" s="1" t="str">
        <x:v>Excluded at screening</x:v>
      </x:c>
    </x:row>
    <x:row r="393" ht="54" hidden="0" customHeight="1">
      <x:c r="A393" s="4" t="str">
        <x:v>R00399</x:v>
      </x:c>
      <x:c r="B393" s="4" t="str">
        <x:v>ACM</x:v>
      </x:c>
      <x:c r="C393" s="4" t="str">
        <x:v>fastWorkflow: Closing the Performance Gap Between Small and Frontier Language Models for Conversational Agents</x:v>
      </x:c>
      <x:c r="D393" s="4" t="str">
        <x:v>10.1145/3786335.3813158</x:v>
      </x:c>
      <x:c r="E393" s="4" t="str">
        <x:v>excluded_at_screening</x:v>
      </x:c>
      <x:c r="F393" s="4" t="str">
        <x:v>EC2</x:v>
      </x:c>
      <x:c r="G393" s="4" t="str">
        <x:v>Recorded screening rationale: Title and supplied abstract do not indicate a GPU/accelerator sharing mechanism for the assigned local inference question; broad full-text query match only.</x:v>
      </x:c>
      <x:c r="H393" s="4" t="str">
        <x:v>Supplied screening workbook; SRC-N01368; title and available abstract</x:v>
      </x:c>
      <x:c r="I393" s="4" t="str">
        <x:v>True</x:v>
      </x:c>
      <x:c r="J393" s="4" t="str">
        <x:v>n/a</x:v>
      </x:c>
      <x:c r="K393" s="1" t="str">
        <x:v>2026-10-15 21:50:07</x:v>
      </x:c>
      <x:c r="L393" s="1" t="str">
        <x:v>2026</x:v>
      </x:c>
      <x:c r="M393" s="1" t="str">
        <x:v>No</x:v>
      </x:c>
      <x:c r="N393" s="1" t="str">
        <x:v>Exclude</x:v>
      </x:c>
      <x:c r="O393" s="1" t="str">
        <x:v>Not assessed (excluded at screening)</x:v>
      </x:c>
      <x:c r="P393" s="1" t="str">
        <x:v>Excluded at screening</x:v>
      </x:c>
    </x:row>
    <x:row r="394" ht="54" hidden="0" customHeight="1">
      <x:c r="A394" s="4" t="str">
        <x:v>R00400</x:v>
      </x:c>
      <x:c r="B394" s="4" t="str">
        <x:v>ACM</x:v>
      </x:c>
      <x:c r="C394" s="4" t="str">
        <x:v>SHAPE: Scheduling of Fixed-Priority Tasks on Heterogeneous Architectures with Multiple CPUs and Many PEs</x:v>
      </x:c>
      <x:c r="D394" s="4" t="str">
        <x:v>10.1145/3508352.3549409</x:v>
      </x:c>
      <x:c r="E394" s="4" t="str">
        <x:v>excluded_at_screening</x:v>
      </x:c>
      <x:c r="F394" s="4" t="str">
        <x:v>EC2</x:v>
      </x:c>
      <x:c r="G394" s="4" t="str">
        <x:v>Recorded screening rationale: Title and supplied abstract concern GPU/accelerator work but give no inference-serving evidence for the assigned question.</x:v>
      </x:c>
      <x:c r="H394" s="4" t="str">
        <x:v>Supplied screening workbook; SRC-N00252; title and available abstract</x:v>
      </x:c>
      <x:c r="I394" s="4" t="str">
        <x:v>True</x:v>
      </x:c>
      <x:c r="J394" s="4" t="str">
        <x:v>n/a</x:v>
      </x:c>
      <x:c r="K394" s="1" t="str">
        <x:v>2026-10-15 21:50:07</x:v>
      </x:c>
      <x:c r="L394" s="1" t="str">
        <x:v>2022</x:v>
      </x:c>
      <x:c r="M394" s="1" t="str">
        <x:v>No</x:v>
      </x:c>
      <x:c r="N394" s="1" t="str">
        <x:v>Exclude</x:v>
      </x:c>
      <x:c r="O394" s="1" t="str">
        <x:v>Not assessed (excluded at screening)</x:v>
      </x:c>
      <x:c r="P394" s="1" t="str">
        <x:v>Excluded at screening</x:v>
      </x:c>
    </x:row>
    <x:row r="395" ht="54" hidden="0" customHeight="1">
      <x:c r="A395" s="4" t="str">
        <x:v>R00401</x:v>
      </x:c>
      <x:c r="B395" s="4" t="str">
        <x:v>ACM</x:v>
      </x:c>
      <x:c r="C395" s="4" t="str">
        <x:v>SCA/HPCAsia '26: Proceedings of the Supercomputing Asia and International Conference on High Performance Computing in Asia Pacific Region</x:v>
      </x:c>
      <x:c r="D395" s="4"/>
      <x:c r="E395" s="4" t="str">
        <x:v>excluded_at_screening</x:v>
      </x:c>
      <x:c r="F395" s="4" t="str">
        <x:v>EC1</x:v>
      </x:c>
      <x:c r="G395" s="4" t="str">
        <x:v>Bibliographic type/title identifies a proceedings volume, book, review, survey, poster or extended abstract rather than an eligible primary full report.</x:v>
      </x:c>
      <x:c r="H395" s="4" t="str">
        <x:v>evidence/imports/acm/acm (27).bib</x:v>
      </x:c>
      <x:c r="I395" s="4" t="str">
        <x:v>False</x:v>
      </x:c>
      <x:c r="J395" s="4" t="str">
        <x:v>n/a</x:v>
      </x:c>
      <x:c r="K395" s="1" t="str">
        <x:v>2026-10-16 21:57:39</x:v>
      </x:c>
      <x:c r="L395" s="1" t="str">
        <x:v>2026</x:v>
      </x:c>
      <x:c r="M395" s="1" t="str">
        <x:v>No</x:v>
      </x:c>
      <x:c r="N395" s="1" t="str">
        <x:v>Exclude</x:v>
      </x:c>
      <x:c r="O395" s="1" t="str">
        <x:v>Not assessed (excluded at screening)</x:v>
      </x:c>
      <x:c r="P395" s="1" t="str">
        <x:v>Excluded at screening</x:v>
      </x:c>
    </x:row>
    <x:row r="396" ht="54" hidden="0" customHeight="1">
      <x:c r="A396" s="4" t="str">
        <x:v>R00402</x:v>
      </x:c>
      <x:c r="B396" s="4" t="str">
        <x:v>ACM</x:v>
      </x:c>
      <x:c r="C396" s="4" t="str">
        <x:v>SCA/HPCAsia '26: Proceedings of the Supercomputing Asia and International Conference on High Performance Computing in Asia Pacific Region</x:v>
      </x:c>
      <x:c r="D396" s="4"/>
      <x:c r="E396" s="4" t="str">
        <x:v>excluded_at_screening</x:v>
      </x:c>
      <x:c r="F396" s="4" t="str">
        <x:v>EC1</x:v>
      </x:c>
      <x:c r="G396" s="4" t="str">
        <x:v>Bibliographic type/title identifies a proceedings volume, book, review, survey, poster or extended abstract rather than an eligible primary full report.</x:v>
      </x:c>
      <x:c r="H396" s="4" t="str">
        <x:v>evidence/imports/acm/acm (28).bib</x:v>
      </x:c>
      <x:c r="I396" s="4" t="str">
        <x:v>False</x:v>
      </x:c>
      <x:c r="J396" s="4" t="str">
        <x:v>n/a</x:v>
      </x:c>
      <x:c r="K396" s="1" t="str">
        <x:v>2026-10-16 21:57:39</x:v>
      </x:c>
      <x:c r="L396" s="1" t="str">
        <x:v>2026</x:v>
      </x:c>
      <x:c r="M396" s="1" t="str">
        <x:v>No</x:v>
      </x:c>
      <x:c r="N396" s="1" t="str">
        <x:v>Exclude</x:v>
      </x:c>
      <x:c r="O396" s="1" t="str">
        <x:v>Not assessed (excluded at screening)</x:v>
      </x:c>
      <x:c r="P396" s="1" t="str">
        <x:v>Excluded at screening</x:v>
      </x:c>
    </x:row>
    <x:row r="397" ht="54" hidden="0" customHeight="1">
      <x:c r="A397" s="4" t="str">
        <x:v>R00403</x:v>
      </x:c>
      <x:c r="B397" s="4" t="str">
        <x:v>ACM</x:v>
      </x:c>
      <x:c r="C397" s="4" t="str">
        <x:v>MegaMmap: Blurring the Boundary Between Memory and Storage for Data-Intensive Workloads</x:v>
      </x:c>
      <x:c r="D397" s="4" t="str">
        <x:v>10.1109/sc41406.2024.00114</x:v>
      </x:c>
      <x:c r="E397" s="4" t="str">
        <x:v>excluded_at_screening</x:v>
      </x:c>
      <x:c r="F397" s="4" t="str">
        <x:v>EC2</x:v>
      </x:c>
      <x:c r="G397" s="4" t="str">
        <x:v>Supplied abstract describes the named application/method without a GPU co-tenant inference-serving arrangement; abstract-level scope exclusion.</x:v>
      </x:c>
      <x:c r="H397" s="4" t="str">
        <x:v>evidence/incoming_shared/acm_master/ACM_MASTER_01.bib</x:v>
      </x:c>
      <x:c r="I397" s="4" t="str">
        <x:v>True</x:v>
      </x:c>
      <x:c r="J397" s="4" t="str">
        <x:v>n/a</x:v>
      </x:c>
      <x:c r="K397" s="1" t="str">
        <x:v>2026-10-15 21:50:07</x:v>
      </x:c>
      <x:c r="L397" s="1" t="str">
        <x:v>2024</x:v>
      </x:c>
      <x:c r="M397" s="1" t="str">
        <x:v>No</x:v>
      </x:c>
      <x:c r="N397" s="1" t="str">
        <x:v>Exclude</x:v>
      </x:c>
      <x:c r="O397" s="1" t="str">
        <x:v>Not assessed (excluded at screening)</x:v>
      </x:c>
      <x:c r="P397" s="1" t="str">
        <x:v>Excluded at screening</x:v>
      </x:c>
    </x:row>
    <x:row r="398" ht="54" hidden="0" customHeight="1">
      <x:c r="A398" s="4" t="str">
        <x:v>R00404</x:v>
      </x:c>
      <x:c r="B398" s="4" t="str">
        <x:v>ACM</x:v>
      </x:c>
      <x:c r="C398" s="4" t="str">
        <x:v>ICPP '25: Proceedings of the 54th International Conference on Parallel Processing</x:v>
      </x:c>
      <x:c r="D398" s="4"/>
      <x:c r="E398" s="4" t="str">
        <x:v>excluded_at_screening</x:v>
      </x:c>
      <x:c r="F398" s="4" t="str">
        <x:v>EC1</x:v>
      </x:c>
      <x:c r="G398" s="4" t="str">
        <x:v>Bibliographic type/title identifies a proceedings volume, book, review, survey, poster or extended abstract rather than an eligible primary full report.</x:v>
      </x:c>
      <x:c r="H398" s="4" t="str">
        <x:v>evidence/imports/acm/acm (28).bib</x:v>
      </x:c>
      <x:c r="I398" s="4" t="str">
        <x:v>False</x:v>
      </x:c>
      <x:c r="J398" s="4" t="str">
        <x:v>n/a</x:v>
      </x:c>
      <x:c r="K398" s="1" t="str">
        <x:v>2026-10-16 21:57:39</x:v>
      </x:c>
      <x:c r="L398" s="1" t="str">
        <x:v>2025</x:v>
      </x:c>
      <x:c r="M398" s="1" t="str">
        <x:v>No</x:v>
      </x:c>
      <x:c r="N398" s="1" t="str">
        <x:v>Exclude</x:v>
      </x:c>
      <x:c r="O398" s="1" t="str">
        <x:v>Not assessed (excluded at screening)</x:v>
      </x:c>
      <x:c r="P398" s="1" t="str">
        <x:v>Excluded at screening</x:v>
      </x:c>
    </x:row>
    <x:row r="399" ht="54" hidden="0" customHeight="1">
      <x:c r="A399" s="4" t="str">
        <x:v>R00405</x:v>
      </x:c>
      <x:c r="B399" s="4" t="str">
        <x:v>ACM</x:v>
      </x:c>
      <x:c r="C399" s="4" t="str">
        <x:v>P2Cache: Enhancing Data-Centric Applications via Application-Guided Management of OS Page Caches</x:v>
      </x:c>
      <x:c r="D399" s="4" t="str">
        <x:v>10.1145/3736586</x:v>
      </x:c>
      <x:c r="E399" s="4" t="str">
        <x:v>excluded_at_screening</x:v>
      </x:c>
      <x:c r="F399" s="4" t="str">
        <x:v>EC2</x:v>
      </x:c>
      <x:c r="G399" s="4" t="str">
        <x:v>Recorded screening rationale: Title and supplied abstract do not indicate a GPU/accelerator sharing mechanism for the assigned local inference question; broad full-text query match only.</x:v>
      </x:c>
      <x:c r="H399" s="4" t="str">
        <x:v>Supplied screening workbook; SRC-N01374; title and available abstract</x:v>
      </x:c>
      <x:c r="I399" s="4" t="str">
        <x:v>True</x:v>
      </x:c>
      <x:c r="J399" s="4" t="str">
        <x:v>n/a</x:v>
      </x:c>
      <x:c r="K399" s="1" t="str">
        <x:v>2026-10-15 21:50:07</x:v>
      </x:c>
      <x:c r="L399" s="1" t="str">
        <x:v>2026</x:v>
      </x:c>
      <x:c r="M399" s="1" t="str">
        <x:v>No</x:v>
      </x:c>
      <x:c r="N399" s="1" t="str">
        <x:v>Exclude</x:v>
      </x:c>
      <x:c r="O399" s="1" t="str">
        <x:v>Not assessed (excluded at screening)</x:v>
      </x:c>
      <x:c r="P399" s="1" t="str">
        <x:v>Excluded at screening</x:v>
      </x:c>
    </x:row>
    <x:row r="400" ht="54" hidden="0" customHeight="1">
      <x:c r="A400" s="4" t="str">
        <x:v>R00406</x:v>
      </x:c>
      <x:c r="B400" s="4" t="str">
        <x:v>ACM</x:v>
      </x:c>
      <x:c r="C400" s="4" t="str">
        <x:v>NICTokenizer: Tokenizer offload to a SmartNIC</x:v>
      </x:c>
      <x:c r="D400" s="4" t="str">
        <x:v>10.1145/3744969.3748428</x:v>
      </x:c>
      <x:c r="E400" s="4" t="str">
        <x:v>excluded_at_screening</x:v>
      </x:c>
      <x:c r="F400" s="4" t="str">
        <x:v>EC2</x:v>
      </x:c>
      <x:c r="G400" s="4" t="str">
        <x:v>Recorded screening rationale: Title and supplied abstract do not indicate a GPU/accelerator sharing mechanism for the assigned local inference question; broad full-text query match only.</x:v>
      </x:c>
      <x:c r="H400" s="4" t="str">
        <x:v>Supplied screening workbook; SRC-N01373; title and available abstract</x:v>
      </x:c>
      <x:c r="I400" s="4" t="str">
        <x:v>True</x:v>
      </x:c>
      <x:c r="J400" s="4" t="str">
        <x:v>n/a</x:v>
      </x:c>
      <x:c r="K400" s="1" t="str">
        <x:v>2026-10-15 21:50:07</x:v>
      </x:c>
      <x:c r="L400" s="1" t="str">
        <x:v>2025</x:v>
      </x:c>
      <x:c r="M400" s="1" t="str">
        <x:v>No</x:v>
      </x:c>
      <x:c r="N400" s="1" t="str">
        <x:v>Exclude</x:v>
      </x:c>
      <x:c r="O400" s="1" t="str">
        <x:v>Not assessed (excluded at screening)</x:v>
      </x:c>
      <x:c r="P400" s="1" t="str">
        <x:v>Excluded at screening</x:v>
      </x:c>
    </x:row>
    <x:row r="401" ht="54" hidden="0" customHeight="1">
      <x:c r="A401" s="4" t="str">
        <x:v>R00407</x:v>
      </x:c>
      <x:c r="B401" s="4" t="str">
        <x:v>ACM</x:v>
      </x:c>
      <x:c r="C401" s="4" t="str">
        <x:v>Invited Paper: Rethinking Benchmarks for Parallel Machine Learning Techniques: Integrating Qualitative and Quantitative Evaluation Metrics</x:v>
      </x:c>
      <x:c r="D401" s="4" t="str">
        <x:v>10.1145/3743642.3743649</x:v>
      </x:c>
      <x:c r="E401" s="4" t="str">
        <x:v>excluded_at_screening</x:v>
      </x:c>
      <x:c r="F401" s="4" t="str">
        <x:v>EC2</x:v>
      </x:c>
      <x:c r="G401" s="4" t="str">
        <x:v>Recorded screening rationale: Title and supplied abstract do not indicate a GPU/accelerator sharing mechanism for the assigned local inference question; broad full-text query match only.</x:v>
      </x:c>
      <x:c r="H401" s="4" t="str">
        <x:v>Supplied screening workbook; SRC-N01375; title and available abstract</x:v>
      </x:c>
      <x:c r="I401" s="4" t="str">
        <x:v>True</x:v>
      </x:c>
      <x:c r="J401" s="4" t="str">
        <x:v>n/a</x:v>
      </x:c>
      <x:c r="K401" s="1" t="str">
        <x:v>2026-10-15 21:50:07</x:v>
      </x:c>
      <x:c r="L401" s="1" t="str">
        <x:v>2025</x:v>
      </x:c>
      <x:c r="M401" s="1" t="str">
        <x:v>No</x:v>
      </x:c>
      <x:c r="N401" s="1" t="str">
        <x:v>Exclude</x:v>
      </x:c>
      <x:c r="O401" s="1" t="str">
        <x:v>Not assessed (excluded at screening)</x:v>
      </x:c>
      <x:c r="P401" s="1" t="str">
        <x:v>Excluded at screening</x:v>
      </x:c>
    </x:row>
    <x:row r="402" ht="54" hidden="0" customHeight="1">
      <x:c r="A402" s="4" t="str">
        <x:v>R00408</x:v>
      </x:c>
      <x:c r="B402" s="4" t="str">
        <x:v>ACM</x:v>
      </x:c>
      <x:c r="C402" s="4" t="str">
        <x:v>SimSYCL: A SYCL Implementation Targeting Development, Debugging, Simulation and Conformance</x:v>
      </x:c>
      <x:c r="D402" s="4" t="str">
        <x:v>10.1145/3648115.3648136</x:v>
      </x:c>
      <x:c r="E402" s="4" t="str">
        <x:v>excluded_at_screening</x:v>
      </x:c>
      <x:c r="F402" s="4" t="str">
        <x:v>EC2</x:v>
      </x:c>
      <x:c r="G402" s="4" t="str">
        <x:v>Recorded screening rationale: Title and supplied abstract concern GPU/accelerator work but give no inference-serving evidence for the assigned question.</x:v>
      </x:c>
      <x:c r="H402" s="4" t="str">
        <x:v>Supplied screening workbook; SRC-N00255; title and available abstract</x:v>
      </x:c>
      <x:c r="I402" s="4" t="str">
        <x:v>True</x:v>
      </x:c>
      <x:c r="J402" s="4" t="str">
        <x:v>n/a</x:v>
      </x:c>
      <x:c r="K402" s="1" t="str">
        <x:v>2026-10-15 21:50:07</x:v>
      </x:c>
      <x:c r="L402" s="1" t="str">
        <x:v>2024</x:v>
      </x:c>
      <x:c r="M402" s="1" t="str">
        <x:v>No</x:v>
      </x:c>
      <x:c r="N402" s="1" t="str">
        <x:v>Exclude</x:v>
      </x:c>
      <x:c r="O402" s="1" t="str">
        <x:v>Not assessed (excluded at screening)</x:v>
      </x:c>
      <x:c r="P402" s="1" t="str">
        <x:v>Excluded at screening</x:v>
      </x:c>
    </x:row>
    <x:row r="403" ht="54" hidden="0" customHeight="1">
      <x:c r="A403" s="4" t="str">
        <x:v>R00409</x:v>
      </x:c>
      <x:c r="B403" s="4" t="str">
        <x:v>ACM</x:v>
      </x:c>
      <x:c r="C403" s="4" t="str">
        <x:v>Fusion Is Not A Simple Ensemble! Towards The Evolving Views in Insider Threat Detection</x:v>
      </x:c>
      <x:c r="D403" s="4" t="str">
        <x:v>10.1145/3774904.3792398</x:v>
      </x:c>
      <x:c r="E403" s="4" t="str">
        <x:v>excluded_at_screening</x:v>
      </x:c>
      <x:c r="F403" s="4" t="str">
        <x:v>EC2</x:v>
      </x:c>
      <x:c r="G403" s="4" t="str">
        <x:v>Recorded screening rationale: Title and supplied abstract do not indicate a GPU/accelerator sharing mechanism for the assigned local inference question; broad full-text query match only.</x:v>
      </x:c>
      <x:c r="H403" s="4" t="str">
        <x:v>Supplied screening workbook; SRC-N01377; title and available abstract</x:v>
      </x:c>
      <x:c r="I403" s="4" t="str">
        <x:v>True</x:v>
      </x:c>
      <x:c r="J403" s="4" t="str">
        <x:v>n/a</x:v>
      </x:c>
      <x:c r="K403" s="1" t="str">
        <x:v>2026-10-15 21:50:07</x:v>
      </x:c>
      <x:c r="L403" s="1" t="str">
        <x:v>2026</x:v>
      </x:c>
      <x:c r="M403" s="1" t="str">
        <x:v>No</x:v>
      </x:c>
      <x:c r="N403" s="1" t="str">
        <x:v>Exclude</x:v>
      </x:c>
      <x:c r="O403" s="1" t="str">
        <x:v>Not assessed (excluded at screening)</x:v>
      </x:c>
      <x:c r="P403" s="1" t="str">
        <x:v>Excluded at screening</x:v>
      </x:c>
    </x:row>
    <x:row r="404" ht="54" hidden="0" customHeight="1">
      <x:c r="A404" s="4" t="str">
        <x:v>R00410</x:v>
      </x:c>
      <x:c r="B404" s="4" t="str">
        <x:v>ACM</x:v>
      </x:c>
      <x:c r="C404" s="4" t="str">
        <x:v>UCC '25: Proceedings of the 18th IEEE/ACM International Conference on Utility and Cloud Computing</x:v>
      </x:c>
      <x:c r="D404" s="4"/>
      <x:c r="E404" s="4" t="str">
        <x:v>excluded_at_screening</x:v>
      </x:c>
      <x:c r="F404" s="4" t="str">
        <x:v>EC1</x:v>
      </x:c>
      <x:c r="G404" s="4" t="str">
        <x:v>Bibliographic type/title identifies a proceedings volume, book, review, survey, poster or extended abstract rather than an eligible primary full report.</x:v>
      </x:c>
      <x:c r="H404" s="4" t="str">
        <x:v>evidence/imports/acm/acm (28).bib</x:v>
      </x:c>
      <x:c r="I404" s="4" t="str">
        <x:v>False</x:v>
      </x:c>
      <x:c r="J404" s="4" t="str">
        <x:v>n/a</x:v>
      </x:c>
      <x:c r="K404" s="1" t="str">
        <x:v>2026-10-16 21:57:39</x:v>
      </x:c>
      <x:c r="L404" s="1" t="str">
        <x:v>2025</x:v>
      </x:c>
      <x:c r="M404" s="1" t="str">
        <x:v>No</x:v>
      </x:c>
      <x:c r="N404" s="1" t="str">
        <x:v>Exclude</x:v>
      </x:c>
      <x:c r="O404" s="1" t="str">
        <x:v>Not assessed (excluded at screening)</x:v>
      </x:c>
      <x:c r="P404" s="1" t="str">
        <x:v>Excluded at screening</x:v>
      </x:c>
    </x:row>
    <x:row r="405" ht="54" hidden="0" customHeight="1">
      <x:c r="A405" s="4" t="str">
        <x:v>R00411</x:v>
      </x:c>
      <x:c r="B405" s="4" t="str">
        <x:v>ACM</x:v>
      </x:c>
      <x:c r="C405" s="4" t="str">
        <x:v>NERVE: Real-Time Neural Video Recovery and Enhancement on Mobile Devices</x:v>
      </x:c>
      <x:c r="D405" s="4" t="str">
        <x:v>10.1145/3649472</x:v>
      </x:c>
      <x:c r="E405" s="4" t="str">
        <x:v>excluded_at_screening</x:v>
      </x:c>
      <x:c r="F405" s="4" t="str">
        <x:v>EC2</x:v>
      </x:c>
      <x:c r="G405" s="4" t="str">
        <x:v>Recorded screening rationale: Title and supplied abstract do not indicate a GPU/accelerator sharing mechanism for the assigned local inference question; broad full-text query match only.</x:v>
      </x:c>
      <x:c r="H405" s="4" t="str">
        <x:v>Supplied screening workbook; SRC-N00256; title and available abstract</x:v>
      </x:c>
      <x:c r="I405" s="4" t="str">
        <x:v>True</x:v>
      </x:c>
      <x:c r="J405" s="4" t="str">
        <x:v>n/a</x:v>
      </x:c>
      <x:c r="K405" s="1" t="str">
        <x:v>2026-10-15 21:50:07</x:v>
      </x:c>
      <x:c r="L405" s="1" t="str">
        <x:v>2024</x:v>
      </x:c>
      <x:c r="M405" s="1" t="str">
        <x:v>No</x:v>
      </x:c>
      <x:c r="N405" s="1" t="str">
        <x:v>Exclude</x:v>
      </x:c>
      <x:c r="O405" s="1" t="str">
        <x:v>Not assessed (excluded at screening)</x:v>
      </x:c>
      <x:c r="P405" s="1" t="str">
        <x:v>Excluded at screening</x:v>
      </x:c>
    </x:row>
    <x:row r="406" ht="54" hidden="0" customHeight="1">
      <x:c r="A406" s="4" t="str">
        <x:v>R00412</x:v>
      </x:c>
      <x:c r="B406" s="4" t="str">
        <x:v>ACM</x:v>
      </x:c>
      <x:c r="C406" s="4" t="str">
        <x:v>SoCC '24: Proceedings of the 2024 ACM Symposium on Cloud Computing</x:v>
      </x:c>
      <x:c r="D406" s="4"/>
      <x:c r="E406" s="4" t="str">
        <x:v>excluded_at_screening</x:v>
      </x:c>
      <x:c r="F406" s="4" t="str">
        <x:v>EC1</x:v>
      </x:c>
      <x:c r="G406" s="4" t="str">
        <x:v>Bibliographic type/title identifies a proceedings volume, book, review, survey, poster or extended abstract rather than an eligible primary full report.</x:v>
      </x:c>
      <x:c r="H406" s="4" t="str">
        <x:v>evidence/imports/acm/acm (28).bib</x:v>
      </x:c>
      <x:c r="I406" s="4" t="str">
        <x:v>False</x:v>
      </x:c>
      <x:c r="J406" s="4" t="str">
        <x:v>n/a</x:v>
      </x:c>
      <x:c r="K406" s="1" t="str">
        <x:v>2026-10-16 21:57:39</x:v>
      </x:c>
      <x:c r="L406" s="1" t="str">
        <x:v>2024</x:v>
      </x:c>
      <x:c r="M406" s="1" t="str">
        <x:v>No</x:v>
      </x:c>
      <x:c r="N406" s="1" t="str">
        <x:v>Exclude</x:v>
      </x:c>
      <x:c r="O406" s="1" t="str">
        <x:v>Not assessed (excluded at screening)</x:v>
      </x:c>
      <x:c r="P406" s="1" t="str">
        <x:v>Excluded at screening</x:v>
      </x:c>
    </x:row>
    <x:row r="407" ht="54" hidden="0" customHeight="1">
      <x:c r="A407" s="4" t="str">
        <x:v>R00413</x:v>
      </x:c>
      <x:c r="B407" s="4" t="str">
        <x:v>ACM</x:v>
      </x:c>
      <x:c r="C407" s="4" t="str">
        <x:v>GLENFINNAN: SmartNIC-Accelerated Data Processing for Efficient Vision AI Pipelines</x:v>
      </x:c>
      <x:c r="D407" s="4"/>
      <x:c r="E407" s="4" t="str">
        <x:v>full_text_eligibility_pending</x:v>
      </x:c>
      <x:c r="F407" s="4" t="str"/>
      <x:c r="G407" s="4" t="str">
        <x:v>Conservative reopening: existing metadata does not justify a decisive exclusion; inspect primary scope/version.</x:v>
      </x:c>
      <x:c r="H407" s="4" t="str">
        <x:v>Working_559_Queue.csv: R00413; corresponding Batch/Title_Batch review; Recorded title and abstract/recovered text</x:v>
      </x:c>
      <x:c r="I407" s="4" t="str">
        <x:v>True</x:v>
      </x:c>
      <x:c r="J407" s="4" t="str">
        <x:v>n/a</x:v>
      </x:c>
      <x:c r="K407" s="1" t="d">
        <x:v>2026-10-22T20:38:27.618Z</x:v>
      </x:c>
      <x:c r="L407" s="1" t="str">
        <x:v>2026</x:v>
      </x:c>
      <x:c r="M407" s="1" t="str">
        <x:v>No</x:v>
      </x:c>
      <x:c r="N407" s="1" t="str">
        <x:v>Advance</x:v>
      </x:c>
      <x:c r="O407" s="1" t="str">
        <x:v>Pending retrieval/eligibility/identity</x:v>
      </x:c>
      <x:c r="P407" s="1" t="str">
        <x:v>Open; not an exclusion</x:v>
      </x:c>
    </x:row>
    <x:row r="408" ht="54" hidden="0" customHeight="1">
      <x:c r="A408" s="4" t="str">
        <x:v>R00414</x:v>
      </x:c>
      <x:c r="B408" s="4" t="str">
        <x:v>ACM</x:v>
      </x:c>
      <x:c r="C408" s="4" t="str">
        <x:v>Accelerated Neural Enhancement for Video Analytics With Video Quality Adaptation</x:v>
      </x:c>
      <x:c r="D408" s="4" t="str">
        <x:v>10.1109/tnet.2024.3375108</x:v>
      </x:c>
      <x:c r="E408" s="4" t="str">
        <x:v>excluded_at_screening</x:v>
      </x:c>
      <x:c r="F408" s="4" t="str">
        <x:v>EC2</x:v>
      </x:c>
      <x:c r="G408" s="4" t="str">
        <x:v>Recorded screening rationale: Title and supplied abstract do not indicate a GPU/accelerator sharing mechanism for the assigned local inference question; broad full-text query match only.</x:v>
      </x:c>
      <x:c r="H408" s="4" t="str">
        <x:v>Supplied screening workbook; SRC-N00258; title and available abstract</x:v>
      </x:c>
      <x:c r="I408" s="4" t="str">
        <x:v>True</x:v>
      </x:c>
      <x:c r="J408" s="4" t="str">
        <x:v>n/a</x:v>
      </x:c>
      <x:c r="K408" s="1" t="str">
        <x:v>2026-10-15 21:50:07</x:v>
      </x:c>
      <x:c r="L408" s="1" t="str">
        <x:v>2024</x:v>
      </x:c>
      <x:c r="M408" s="1" t="str">
        <x:v>No</x:v>
      </x:c>
      <x:c r="N408" s="1" t="str">
        <x:v>Exclude</x:v>
      </x:c>
      <x:c r="O408" s="1" t="str">
        <x:v>Not assessed (excluded at screening)</x:v>
      </x:c>
      <x:c r="P408" s="1" t="str">
        <x:v>Excluded at screening</x:v>
      </x:c>
    </x:row>
    <x:row r="409" ht="54" hidden="0" customHeight="1">
      <x:c r="A409" s="4" t="str">
        <x:v>R00415</x:v>
      </x:c>
      <x:c r="B409" s="4" t="str">
        <x:v>ACM</x:v>
      </x:c>
      <x:c r="C409" s="4" t="str">
        <x:v>Quantitative Analysis and Performance Optimization of Graph Neural Networks on Multi-core CPUs</x:v>
      </x:c>
      <x:c r="D409" s="4" t="str">
        <x:v>10.1145/3807957</x:v>
      </x:c>
      <x:c r="E409" s="4" t="str">
        <x:v>excluded_at_screening</x:v>
      </x:c>
      <x:c r="F409" s="4" t="str">
        <x:v>EC5</x:v>
      </x:c>
      <x:c r="G409" s="4" t="str">
        <x:v>The optimizations target CPU GNN inference, without an evaluated GPU sharing mechanism.</x:v>
      </x:c>
      <x:c r="H409" s="4" t="str">
        <x:v>Working_559_Queue.csv: R00415; corresponding Batch/Title_Batch review; Recorded title and abstract/recovered text</x:v>
      </x:c>
      <x:c r="I409" s="4" t="str">
        <x:v>True</x:v>
      </x:c>
      <x:c r="J409" s="4" t="str">
        <x:v>n/a</x:v>
      </x:c>
      <x:c r="K409" s="1" t="d">
        <x:v>2026-10-22T20:38:27.618Z</x:v>
      </x:c>
      <x:c r="L409" s="1" t="str">
        <x:v>2026</x:v>
      </x:c>
      <x:c r="M409" s="1" t="str">
        <x:v>No</x:v>
      </x:c>
      <x:c r="N409" s="1" t="str">
        <x:v>Exclude</x:v>
      </x:c>
      <x:c r="O409" s="1" t="str">
        <x:v>Not assessed (excluded at screening)</x:v>
      </x:c>
      <x:c r="P409" s="1" t="str">
        <x:v>Excluded at screening</x:v>
      </x:c>
    </x:row>
    <x:row r="410" ht="54" hidden="0" customHeight="1">
      <x:c r="A410" s="4" t="str">
        <x:v>R00416</x:v>
      </x:c>
      <x:c r="B410" s="4" t="str">
        <x:v>ACM</x:v>
      </x:c>
      <x:c r="C410" s="4" t="str">
        <x:v>DONS: Fast and Affordable Discrete Event Network Simulation with Automatic Parallelization</x:v>
      </x:c>
      <x:c r="D410" s="4" t="str">
        <x:v>10.1145/3603269.3604844</x:v>
      </x:c>
      <x:c r="E410" s="4" t="str">
        <x:v>excluded_at_screening</x:v>
      </x:c>
      <x:c r="F410" s="4" t="str">
        <x:v>EC2</x:v>
      </x:c>
      <x:c r="G410" s="4" t="str">
        <x:v>DONS is a CPU packet-level network simulator, not a concurrent inference GPU sharing system.</x:v>
      </x:c>
      <x:c r="H410" s="4" t="str">
        <x:v>Working_559_Queue.csv: R00416; corresponding Batch/Title_Batch review; Recorded title and abstract/recovered text</x:v>
      </x:c>
      <x:c r="I410" s="4" t="str">
        <x:v>True</x:v>
      </x:c>
      <x:c r="J410" s="4" t="str">
        <x:v>n/a</x:v>
      </x:c>
      <x:c r="K410" s="1" t="d">
        <x:v>2026-10-22T20:38:27.618Z</x:v>
      </x:c>
      <x:c r="L410" s="1" t="str">
        <x:v>2023</x:v>
      </x:c>
      <x:c r="M410" s="1" t="str">
        <x:v>No</x:v>
      </x:c>
      <x:c r="N410" s="1" t="str">
        <x:v>Exclude</x:v>
      </x:c>
      <x:c r="O410" s="1" t="str">
        <x:v>Not assessed (excluded at screening)</x:v>
      </x:c>
      <x:c r="P410" s="1" t="str">
        <x:v>Excluded at screening</x:v>
      </x:c>
    </x:row>
    <x:row r="411" ht="54" hidden="0" customHeight="1">
      <x:c r="A411" s="4" t="str">
        <x:v>R00417</x:v>
      </x:c>
      <x:c r="B411" s="4" t="str">
        <x:v>ACM</x:v>
      </x:c>
      <x:c r="C411" s="4" t="str">
        <x:v>Continuously Learning Bug Locations</x:v>
      </x:c>
      <x:c r="D411" s="4" t="str">
        <x:v>10.1145/3771929</x:v>
      </x:c>
      <x:c r="E411" s="4" t="str">
        <x:v>excluded_at_screening</x:v>
      </x:c>
      <x:c r="F411" s="4" t="str">
        <x:v>EC2</x:v>
      </x:c>
      <x:c r="G411" s="4" t="str">
        <x:v>Recorded screening rationale: Title and supplied abstract do not indicate a GPU/accelerator sharing mechanism for the assigned local inference question; broad full-text query match only.</x:v>
      </x:c>
      <x:c r="H411" s="4" t="str">
        <x:v>Supplied screening workbook; SRC-N01386; title and available abstract</x:v>
      </x:c>
      <x:c r="I411" s="4" t="str">
        <x:v>True</x:v>
      </x:c>
      <x:c r="J411" s="4" t="str">
        <x:v>n/a</x:v>
      </x:c>
      <x:c r="K411" s="1" t="str">
        <x:v>2026-10-15 21:50:07</x:v>
      </x:c>
      <x:c r="L411" s="1" t="str">
        <x:v>2026</x:v>
      </x:c>
      <x:c r="M411" s="1" t="str">
        <x:v>No</x:v>
      </x:c>
      <x:c r="N411" s="1" t="str">
        <x:v>Exclude</x:v>
      </x:c>
      <x:c r="O411" s="1" t="str">
        <x:v>Not assessed (excluded at screening)</x:v>
      </x:c>
      <x:c r="P411" s="1" t="str">
        <x:v>Excluded at screening</x:v>
      </x:c>
    </x:row>
    <x:row r="412" ht="54" hidden="0" customHeight="1">
      <x:c r="A412" s="4" t="str">
        <x:v>R00418</x:v>
      </x:c>
      <x:c r="B412" s="4" t="str">
        <x:v>ACM</x:v>
      </x:c>
      <x:c r="C412" s="4" t="str">
        <x:v>Towards ML System Extensibility</x:v>
      </x:c>
      <x:c r="D412" s="4" t="str">
        <x:v>10.1145/3713082.3730392</x:v>
      </x:c>
      <x:c r="E412" s="4" t="str">
        <x:v>excluded_at_screening</x:v>
      </x:c>
      <x:c r="F412" s="4" t="str">
        <x:v>EC2</x:v>
      </x:c>
      <x:c r="G412" s="4" t="str">
        <x:v>Recorded screening rationale: Title and supplied abstract do not indicate a GPU/accelerator sharing mechanism for the assigned local inference question; broad full-text query match only.</x:v>
      </x:c>
      <x:c r="H412" s="4" t="str">
        <x:v>Supplied screening workbook; SRC-N01385; title and available abstract</x:v>
      </x:c>
      <x:c r="I412" s="4" t="str">
        <x:v>True</x:v>
      </x:c>
      <x:c r="J412" s="4" t="str">
        <x:v>n/a</x:v>
      </x:c>
      <x:c r="K412" s="1" t="str">
        <x:v>2026-10-15 21:50:07</x:v>
      </x:c>
      <x:c r="L412" s="1" t="str">
        <x:v>2025</x:v>
      </x:c>
      <x:c r="M412" s="1" t="str">
        <x:v>No</x:v>
      </x:c>
      <x:c r="N412" s="1" t="str">
        <x:v>Exclude</x:v>
      </x:c>
      <x:c r="O412" s="1" t="str">
        <x:v>Not assessed (excluded at screening)</x:v>
      </x:c>
      <x:c r="P412" s="1" t="str">
        <x:v>Excluded at screening</x:v>
      </x:c>
    </x:row>
    <x:row r="413" ht="54" hidden="0" customHeight="1">
      <x:c r="A413" s="4" t="str">
        <x:v>R00419</x:v>
      </x:c>
      <x:c r="B413" s="4" t="str">
        <x:v>ACM</x:v>
      </x:c>
      <x:c r="C413" s="4" t="str">
        <x:v>Spatial-Temporal Embodied Carbon Models for the Embodied Carbon Accounting of Computer Systems</x:v>
      </x:c>
      <x:c r="D413" s="4" t="str">
        <x:v>10.1145/3632775.3661939</x:v>
      </x:c>
      <x:c r="E413" s="4" t="str">
        <x:v>excluded_at_screening</x:v>
      </x:c>
      <x:c r="F413" s="4" t="str">
        <x:v>EC2</x:v>
      </x:c>
      <x:c r="G413" s="4" t="str">
        <x:v>Recorded screening rationale: Title and supplied abstract do not indicate a GPU/accelerator sharing mechanism for the assigned local inference question; broad full-text query match only.</x:v>
      </x:c>
      <x:c r="H413" s="4" t="str">
        <x:v>Supplied screening workbook; SRC-N00260; title and available abstract</x:v>
      </x:c>
      <x:c r="I413" s="4" t="str">
        <x:v>True</x:v>
      </x:c>
      <x:c r="J413" s="4" t="str">
        <x:v>n/a</x:v>
      </x:c>
      <x:c r="K413" s="1" t="str">
        <x:v>2026-10-15 21:50:07</x:v>
      </x:c>
      <x:c r="L413" s="1" t="str">
        <x:v>2024</x:v>
      </x:c>
      <x:c r="M413" s="1" t="str">
        <x:v>No</x:v>
      </x:c>
      <x:c r="N413" s="1" t="str">
        <x:v>Exclude</x:v>
      </x:c>
      <x:c r="O413" s="1" t="str">
        <x:v>Not assessed (excluded at screening)</x:v>
      </x:c>
      <x:c r="P413" s="1" t="str">
        <x:v>Excluded at screening</x:v>
      </x:c>
    </x:row>
    <x:row r="414" ht="54" hidden="0" customHeight="1">
      <x:c r="A414" s="4" t="str">
        <x:v>R00420</x:v>
      </x:c>
      <x:c r="B414" s="4" t="str">
        <x:v>ACM</x:v>
      </x:c>
      <x:c r="C414" s="4" t="str">
        <x:v>RT-GNN: Accelerating Sparse Graph Neural Networks by Tensor-CUDA Kernel Fusion</x:v>
      </x:c>
      <x:c r="D414" s="4" t="str">
        <x:v>10.1145/3702001</x:v>
      </x:c>
      <x:c r="E414" s="4" t="str">
        <x:v>full_text_eligibility_pending</x:v>
      </x:c>
      <x:c r="F414" s="4" t="str"/>
      <x:c r="G414" s="4" t="str">
        <x:v>Conservative reopening: existing metadata does not justify a decisive exclusion; inspect primary scope/version.</x:v>
      </x:c>
      <x:c r="H414" s="4" t="str">
        <x:v>Working_559_Queue.csv: R00420; corresponding Batch/Title_Batch review; Recorded title and abstract/recovered text</x:v>
      </x:c>
      <x:c r="I414" s="4" t="str">
        <x:v>True</x:v>
      </x:c>
      <x:c r="J414" s="4" t="str">
        <x:v>n/a</x:v>
      </x:c>
      <x:c r="K414" s="1" t="d">
        <x:v>2026-10-22T20:38:27.618Z</x:v>
      </x:c>
      <x:c r="L414" s="1" t="str">
        <x:v>2025</x:v>
      </x:c>
      <x:c r="M414" s="1" t="str">
        <x:v>No</x:v>
      </x:c>
      <x:c r="N414" s="1" t="str">
        <x:v>Advance</x:v>
      </x:c>
      <x:c r="O414" s="1" t="str">
        <x:v>Pending retrieval/eligibility/identity</x:v>
      </x:c>
      <x:c r="P414" s="1" t="str">
        <x:v>Open; not an exclusion</x:v>
      </x:c>
    </x:row>
    <x:row r="415" ht="54" hidden="0" customHeight="1">
      <x:c r="A415" s="4" t="str">
        <x:v>R00421</x:v>
      </x:c>
      <x:c r="B415" s="4" t="str">
        <x:v>ACM</x:v>
      </x:c>
      <x:c r="C415" s="4" t="str">
        <x:v>MIG '23: Proceedings of the 16th ACM SIGGRAPH Conference on Motion, Interaction and Games</x:v>
      </x:c>
      <x:c r="D415" s="4"/>
      <x:c r="E415" s="4" t="str">
        <x:v>excluded_at_screening</x:v>
      </x:c>
      <x:c r="F415" s="4" t="str">
        <x:v>EC1</x:v>
      </x:c>
      <x:c r="G415" s="4" t="str">
        <x:v>Bibliographic type/title identifies a proceedings volume, book, review, survey, poster or extended abstract rather than an eligible primary full report.</x:v>
      </x:c>
      <x:c r="H415" s="4" t="str">
        <x:v>evidence/imports/acm/acm (28).bib</x:v>
      </x:c>
      <x:c r="I415" s="4" t="str">
        <x:v>False</x:v>
      </x:c>
      <x:c r="J415" s="4" t="str">
        <x:v>n/a</x:v>
      </x:c>
      <x:c r="K415" s="1" t="str">
        <x:v>2026-10-16 21:57:39</x:v>
      </x:c>
      <x:c r="L415" s="1" t="str">
        <x:v>2023</x:v>
      </x:c>
      <x:c r="M415" s="1" t="str">
        <x:v>No</x:v>
      </x:c>
      <x:c r="N415" s="1" t="str">
        <x:v>Exclude</x:v>
      </x:c>
      <x:c r="O415" s="1" t="str">
        <x:v>Not assessed (excluded at screening)</x:v>
      </x:c>
      <x:c r="P415" s="1" t="str">
        <x:v>Excluded at screening</x:v>
      </x:c>
    </x:row>
    <x:row r="416" ht="54" hidden="0" customHeight="1">
      <x:c r="A416" s="4" t="str">
        <x:v>R00422</x:v>
      </x:c>
      <x:c r="B416" s="4" t="str">
        <x:v>ACM</x:v>
      </x:c>
      <x:c r="C416" s="4" t="str">
        <x:v>FlexiDRAM: A Flexible in-DRAM Framework to Enable Parallel General-Purpose Computation</x:v>
      </x:c>
      <x:c r="D416" s="4" t="str">
        <x:v>10.1145/3531437.3539721</x:v>
      </x:c>
      <x:c r="E416" s="4" t="str">
        <x:v>excluded_at_screening</x:v>
      </x:c>
      <x:c r="F416" s="4" t="str">
        <x:v>EC5</x:v>
      </x:c>
      <x:c r="G416" s="4" t="str">
        <x:v>FlexiDRAM is processing-in-DRAM hardware compared to GPUs, not an evaluated GPU sharing mechanism.</x:v>
      </x:c>
      <x:c r="H416" s="4" t="str">
        <x:v>Working_559_Queue.csv: R00422; corresponding Batch/Title_Batch review; Recorded title and abstract/recovered text</x:v>
      </x:c>
      <x:c r="I416" s="4" t="str">
        <x:v>True</x:v>
      </x:c>
      <x:c r="J416" s="4" t="str">
        <x:v>n/a</x:v>
      </x:c>
      <x:c r="K416" s="1" t="d">
        <x:v>2026-10-22T20:38:27.618Z</x:v>
      </x:c>
      <x:c r="L416" s="1" t="str">
        <x:v>2022</x:v>
      </x:c>
      <x:c r="M416" s="1" t="str">
        <x:v>No</x:v>
      </x:c>
      <x:c r="N416" s="1" t="str">
        <x:v>Exclude</x:v>
      </x:c>
      <x:c r="O416" s="1" t="str">
        <x:v>Not assessed (excluded at screening)</x:v>
      </x:c>
      <x:c r="P416" s="1" t="str">
        <x:v>Excluded at screening</x:v>
      </x:c>
    </x:row>
    <x:row r="417" ht="54" hidden="0" customHeight="1">
      <x:c r="A417" s="4" t="str">
        <x:v>R00423</x:v>
      </x:c>
      <x:c r="B417" s="4" t="str">
        <x:v>ACM</x:v>
      </x:c>
      <x:c r="C417" s="4" t="str">
        <x:v>Multi-Dimensional ML-Pipeline Optimization in Cost-Effective Disaggregated Datacenter</x:v>
      </x:c>
      <x:c r="D417" s="4" t="str">
        <x:v>10.1145/3725843.3756088</x:v>
      </x:c>
      <x:c r="E417" s="4" t="str">
        <x:v>excluded_at_screening</x:v>
      </x:c>
      <x:c r="F417" s="4" t="str">
        <x:v>EC2</x:v>
      </x:c>
      <x:c r="G417" s="4" t="str">
        <x:v>Recorded screening rationale: Title and supplied abstract concern GPU/accelerator work but give no inference-serving evidence for the assigned question.</x:v>
      </x:c>
      <x:c r="H417" s="4" t="str">
        <x:v>Supplied screening workbook; SRC-N01391; title and available abstract</x:v>
      </x:c>
      <x:c r="I417" s="4" t="str">
        <x:v>True</x:v>
      </x:c>
      <x:c r="J417" s="4" t="str">
        <x:v>n/a</x:v>
      </x:c>
      <x:c r="K417" s="1" t="str">
        <x:v>2026-10-15 21:50:07</x:v>
      </x:c>
      <x:c r="L417" s="1" t="str">
        <x:v>2025</x:v>
      </x:c>
      <x:c r="M417" s="1" t="str">
        <x:v>No</x:v>
      </x:c>
      <x:c r="N417" s="1" t="str">
        <x:v>Exclude</x:v>
      </x:c>
      <x:c r="O417" s="1" t="str">
        <x:v>Not assessed (excluded at screening)</x:v>
      </x:c>
      <x:c r="P417" s="1" t="str">
        <x:v>Excluded at screening</x:v>
      </x:c>
    </x:row>
    <x:row r="418" ht="54" hidden="0" customHeight="1">
      <x:c r="A418" s="4" t="str">
        <x:v>R00424</x:v>
      </x:c>
      <x:c r="B418" s="4" t="str">
        <x:v>ACM</x:v>
      </x:c>
      <x:c r="C418" s="4" t="str">
        <x:v>A Hypervisor for Shared-Memory FPGA Platforms</x:v>
      </x:c>
      <x:c r="D418" s="4" t="str">
        <x:v>10.1145/3373376.3378482</x:v>
      </x:c>
      <x:c r="E418" s="4" t="str">
        <x:v>excluded_at_screening</x:v>
      </x:c>
      <x:c r="F418" s="4" t="str">
        <x:v>EC2</x:v>
      </x:c>
      <x:c r="G418" s="4" t="str">
        <x:v>Recorded screening rationale: Title and supplied abstract concern GPU/accelerator work but give no inference-serving evidence for the assigned question.</x:v>
      </x:c>
      <x:c r="H418" s="4" t="str">
        <x:v>Supplied screening workbook; SRC-N00266; title and available abstract</x:v>
      </x:c>
      <x:c r="I418" s="4" t="str">
        <x:v>True</x:v>
      </x:c>
      <x:c r="J418" s="4" t="str">
        <x:v>n/a</x:v>
      </x:c>
      <x:c r="K418" s="1" t="str">
        <x:v>2026-10-15 21:50:07</x:v>
      </x:c>
      <x:c r="L418" s="1" t="str">
        <x:v>2020</x:v>
      </x:c>
      <x:c r="M418" s="1" t="str">
        <x:v>No</x:v>
      </x:c>
      <x:c r="N418" s="1" t="str">
        <x:v>Exclude</x:v>
      </x:c>
      <x:c r="O418" s="1" t="str">
        <x:v>Not assessed (excluded at screening)</x:v>
      </x:c>
      <x:c r="P418" s="1" t="str">
        <x:v>Excluded at screening</x:v>
      </x:c>
    </x:row>
    <x:row r="419" ht="54" hidden="0" customHeight="1">
      <x:c r="A419" s="4" t="str">
        <x:v>R00425</x:v>
      </x:c>
      <x:c r="B419" s="4" t="str">
        <x:v>ACM</x:v>
      </x:c>
      <x:c r="C419" s="4" t="str">
        <x:v>A Pre-training Method Inspired by Large Language Model for Power Named Entity Recognition</x:v>
      </x:c>
      <x:c r="D419" s="4" t="str">
        <x:v>10.1145/3653081.3653131</x:v>
      </x:c>
      <x:c r="E419" s="4" t="str">
        <x:v>excluded_at_screening</x:v>
      </x:c>
      <x:c r="F419" s="4" t="str">
        <x:v>EC2</x:v>
      </x:c>
      <x:c r="G419" s="4" t="str">
        <x:v>Recorded screening rationale: Title and supplied abstract do not indicate a GPU/accelerator sharing mechanism for the assigned local inference question; broad full-text query match only.</x:v>
      </x:c>
      <x:c r="H419" s="4" t="str">
        <x:v>Supplied screening workbook; SRC-N00263; title and available abstract</x:v>
      </x:c>
      <x:c r="I419" s="4" t="str">
        <x:v>True</x:v>
      </x:c>
      <x:c r="J419" s="4" t="str">
        <x:v>n/a</x:v>
      </x:c>
      <x:c r="K419" s="1" t="str">
        <x:v>2026-10-15 21:50:07</x:v>
      </x:c>
      <x:c r="L419" s="1" t="str">
        <x:v>2024</x:v>
      </x:c>
      <x:c r="M419" s="1" t="str">
        <x:v>No</x:v>
      </x:c>
      <x:c r="N419" s="1" t="str">
        <x:v>Exclude</x:v>
      </x:c>
      <x:c r="O419" s="1" t="str">
        <x:v>Not assessed (excluded at screening)</x:v>
      </x:c>
      <x:c r="P419" s="1" t="str">
        <x:v>Excluded at screening</x:v>
      </x:c>
    </x:row>
    <x:row r="420" ht="54" hidden="0" customHeight="1">
      <x:c r="A420" s="4" t="str">
        <x:v>R00426</x:v>
      </x:c>
      <x:c r="B420" s="4" t="str">
        <x:v>ACM</x:v>
      </x:c>
      <x:c r="C420" s="4" t="str">
        <x:v>GOLDYLOC: Global Optimizations &amp; Lightweight Dynamic Logic for Concurrency</x:v>
      </x:c>
      <x:c r="D420" s="4" t="str">
        <x:v>10.1145/3730584</x:v>
      </x:c>
      <x:c r="E420" s="4" t="str">
        <x:v>excluded_at_screening</x:v>
      </x:c>
      <x:c r="F420" s="4" t="str">
        <x:v>EC2</x:v>
      </x:c>
      <x:c r="G420" s="4" t="str">
        <x:v>Recorded screening rationale: Title and supplied abstract concern GPU/accelerator work but give no inference-serving evidence for the assigned question.</x:v>
      </x:c>
      <x:c r="H420" s="4" t="str">
        <x:v>Supplied screening workbook; SRC-N01393; title and available abstract</x:v>
      </x:c>
      <x:c r="I420" s="4" t="str">
        <x:v>True</x:v>
      </x:c>
      <x:c r="J420" s="4" t="str">
        <x:v>n/a</x:v>
      </x:c>
      <x:c r="K420" s="1" t="str">
        <x:v>2026-10-15 21:50:07</x:v>
      </x:c>
      <x:c r="L420" s="1" t="str">
        <x:v>2025</x:v>
      </x:c>
      <x:c r="M420" s="1" t="str">
        <x:v>No</x:v>
      </x:c>
      <x:c r="N420" s="1" t="str">
        <x:v>Exclude</x:v>
      </x:c>
      <x:c r="O420" s="1" t="str">
        <x:v>Not assessed (excluded at screening)</x:v>
      </x:c>
      <x:c r="P420" s="1" t="str">
        <x:v>Excluded at screening</x:v>
      </x:c>
    </x:row>
    <x:row r="421" ht="54" hidden="0" customHeight="1">
      <x:c r="A421" s="4" t="str">
        <x:v>R00427</x:v>
      </x:c>
      <x:c r="B421" s="4" t="str">
        <x:v>ACM</x:v>
      </x:c>
      <x:c r="C421" s="4" t="str">
        <x:v>Securing Machine Learning Architectures and Systems</x:v>
      </x:c>
      <x:c r="D421" s="4" t="str">
        <x:v>10.1145/3386263.3409104</x:v>
      </x:c>
      <x:c r="E421" s="4" t="str">
        <x:v>excluded_at_screening</x:v>
      </x:c>
      <x:c r="F421" s="4" t="str">
        <x:v>EC2</x:v>
      </x:c>
      <x:c r="G421" s="4" t="str">
        <x:v>Recorded screening rationale: Title and supplied abstract do not indicate a GPU/accelerator sharing mechanism for the assigned local inference question; broad full-text query match only.</x:v>
      </x:c>
      <x:c r="H421" s="4" t="str">
        <x:v>Supplied screening workbook; SRC-N00264; title and available abstract</x:v>
      </x:c>
      <x:c r="I421" s="4" t="str">
        <x:v>True</x:v>
      </x:c>
      <x:c r="J421" s="4" t="str">
        <x:v>n/a</x:v>
      </x:c>
      <x:c r="K421" s="1" t="str">
        <x:v>2026-10-15 21:50:07</x:v>
      </x:c>
      <x:c r="L421" s="1" t="str">
        <x:v>2020</x:v>
      </x:c>
      <x:c r="M421" s="1" t="str">
        <x:v>No</x:v>
      </x:c>
      <x:c r="N421" s="1" t="str">
        <x:v>Exclude</x:v>
      </x:c>
      <x:c r="O421" s="1" t="str">
        <x:v>Not assessed (excluded at screening)</x:v>
      </x:c>
      <x:c r="P421" s="1" t="str">
        <x:v>Excluded at screening</x:v>
      </x:c>
    </x:row>
    <x:row r="422" ht="54" hidden="0" customHeight="1">
      <x:c r="A422" s="4" t="str">
        <x:v>R00428</x:v>
      </x:c>
      <x:c r="B422" s="4" t="str">
        <x:v>ACM</x:v>
      </x:c>
      <x:c r="C422" s="4" t="str">
        <x:v>Examining the Viability of Row-Scale Disaggregation for Production Applications</x:v>
      </x:c>
      <x:c r="D422" s="4" t="str">
        <x:v>10.1109/scw63240.2024.00201</x:v>
      </x:c>
      <x:c r="E422" s="4" t="str">
        <x:v>excluded_at_screening</x:v>
      </x:c>
      <x:c r="F422" s="4" t="str">
        <x:v>EC2</x:v>
      </x:c>
      <x:c r="G422" s="4" t="str">
        <x:v>Recorded screening rationale: Title and supplied abstract concern GPU/accelerator work but give no inference-serving evidence for the assigned question.</x:v>
      </x:c>
      <x:c r="H422" s="4" t="str">
        <x:v>Supplied screening workbook; SRC-N01396; title and available abstract</x:v>
      </x:c>
      <x:c r="I422" s="4" t="str">
        <x:v>True</x:v>
      </x:c>
      <x:c r="J422" s="4" t="str">
        <x:v>n/a</x:v>
      </x:c>
      <x:c r="K422" s="1" t="str">
        <x:v>2026-10-15 21:50:07</x:v>
      </x:c>
      <x:c r="L422" s="1" t="str">
        <x:v>2025</x:v>
      </x:c>
      <x:c r="M422" s="1" t="str">
        <x:v>No</x:v>
      </x:c>
      <x:c r="N422" s="1" t="str">
        <x:v>Exclude</x:v>
      </x:c>
      <x:c r="O422" s="1" t="str">
        <x:v>Not assessed (excluded at screening)</x:v>
      </x:c>
      <x:c r="P422" s="1" t="str">
        <x:v>Excluded at screening</x:v>
      </x:c>
    </x:row>
    <x:row r="423" ht="54" hidden="0" customHeight="1">
      <x:c r="A423" s="4" t="str">
        <x:v>R00429</x:v>
      </x:c>
      <x:c r="B423" s="4" t="str">
        <x:v>ACM</x:v>
      </x:c>
      <x:c r="C423" s="4" t="str">
        <x:v>CONSENSUS: Consensus-based Systematic Evidence Synthesis for Forensic Risk Profiling of Cryptocurrency Mixers</x:v>
      </x:c>
      <x:c r="D423" s="4" t="str">
        <x:v>10.1145/3800585</x:v>
      </x:c>
      <x:c r="E423" s="4" t="str">
        <x:v>excluded_at_screening</x:v>
      </x:c>
      <x:c r="F423" s="4" t="str">
        <x:v>EC2</x:v>
      </x:c>
      <x:c r="G423" s="4" t="str">
        <x:v>Recorded screening rationale: Title and supplied abstract do not indicate a GPU/accelerator sharing mechanism for the assigned local inference question; broad full-text query match only.</x:v>
      </x:c>
      <x:c r="H423" s="4" t="str">
        <x:v>Supplied screening workbook; SRC-N01397; title and available abstract</x:v>
      </x:c>
      <x:c r="I423" s="4" t="str">
        <x:v>True</x:v>
      </x:c>
      <x:c r="J423" s="4" t="str">
        <x:v>n/a</x:v>
      </x:c>
      <x:c r="K423" s="1" t="str">
        <x:v>2026-10-15 21:50:07</x:v>
      </x:c>
      <x:c r="L423" s="1" t="str">
        <x:v>2026</x:v>
      </x:c>
      <x:c r="M423" s="1" t="str">
        <x:v>No</x:v>
      </x:c>
      <x:c r="N423" s="1" t="str">
        <x:v>Exclude</x:v>
      </x:c>
      <x:c r="O423" s="1" t="str">
        <x:v>Not assessed (excluded at screening)</x:v>
      </x:c>
      <x:c r="P423" s="1" t="str">
        <x:v>Excluded at screening</x:v>
      </x:c>
    </x:row>
    <x:row r="424" ht="54" hidden="0" customHeight="1">
      <x:c r="A424" s="4" t="str">
        <x:v>R00430</x:v>
      </x:c>
      <x:c r="B424" s="4" t="str">
        <x:v>ACM</x:v>
      </x:c>
      <x:c r="C424" s="4" t="str">
        <x:v>DistributedML '22: Proceedings of the 3rd International Workshop on Distributed Machine Learning</x:v>
      </x:c>
      <x:c r="D424" s="4"/>
      <x:c r="E424" s="4" t="str">
        <x:v>excluded_at_screening</x:v>
      </x:c>
      <x:c r="F424" s="4" t="str">
        <x:v>EC1</x:v>
      </x:c>
      <x:c r="G424" s="4" t="str">
        <x:v>Bibliographic type/title identifies a proceedings volume, book, review, survey, poster or extended abstract rather than an eligible primary full report.</x:v>
      </x:c>
      <x:c r="H424" s="4" t="str">
        <x:v>evidence/incoming_shared/acm_master/ACM_MASTER_01.bib</x:v>
      </x:c>
      <x:c r="I424" s="4" t="str">
        <x:v>True</x:v>
      </x:c>
      <x:c r="J424" s="4" t="str">
        <x:v>n/a</x:v>
      </x:c>
      <x:c r="K424" s="1" t="str">
        <x:v>2026-10-16 21:57:39</x:v>
      </x:c>
      <x:c r="L424" s="1" t="str">
        <x:v>2022</x:v>
      </x:c>
      <x:c r="M424" s="1" t="str">
        <x:v>No</x:v>
      </x:c>
      <x:c r="N424" s="1" t="str">
        <x:v>Exclude</x:v>
      </x:c>
      <x:c r="O424" s="1" t="str">
        <x:v>Not assessed (excluded at screening)</x:v>
      </x:c>
      <x:c r="P424" s="1" t="str">
        <x:v>Excluded at screening</x:v>
      </x:c>
    </x:row>
    <x:row r="425" ht="54" hidden="0" customHeight="1">
      <x:c r="A425" s="4" t="str">
        <x:v>R00431</x:v>
      </x:c>
      <x:c r="B425" s="4" t="str">
        <x:v>ACM</x:v>
      </x:c>
      <x:c r="C425" s="4" t="str">
        <x:v>VARIUM: Variational Autoencoder for Multi-Interest Representation with Inter-User Memory</x:v>
      </x:c>
      <x:c r="D425" s="4" t="str">
        <x:v>10.1145/3701551.3703558</x:v>
      </x:c>
      <x:c r="E425" s="4" t="str">
        <x:v>excluded_at_screening</x:v>
      </x:c>
      <x:c r="F425" s="4" t="str">
        <x:v>EC2</x:v>
      </x:c>
      <x:c r="G425" s="4" t="str">
        <x:v>Recorded screening rationale: Title and supplied abstract do not indicate a GPU/accelerator sharing mechanism for the assigned local inference question; broad full-text query match only.</x:v>
      </x:c>
      <x:c r="H425" s="4" t="str">
        <x:v>Supplied screening workbook; SRC-N01400; title and available abstract</x:v>
      </x:c>
      <x:c r="I425" s="4" t="str">
        <x:v>True</x:v>
      </x:c>
      <x:c r="J425" s="4" t="str">
        <x:v>n/a</x:v>
      </x:c>
      <x:c r="K425" s="1" t="str">
        <x:v>2026-10-15 21:50:07</x:v>
      </x:c>
      <x:c r="L425" s="1" t="str">
        <x:v>2025</x:v>
      </x:c>
      <x:c r="M425" s="1" t="str">
        <x:v>No</x:v>
      </x:c>
      <x:c r="N425" s="1" t="str">
        <x:v>Exclude</x:v>
      </x:c>
      <x:c r="O425" s="1" t="str">
        <x:v>Not assessed (excluded at screening)</x:v>
      </x:c>
      <x:c r="P425" s="1" t="str">
        <x:v>Excluded at screening</x:v>
      </x:c>
    </x:row>
    <x:row r="426" ht="54" hidden="0" customHeight="1">
      <x:c r="A426" s="4" t="str">
        <x:v>R00432</x:v>
      </x:c>
      <x:c r="B426" s="4" t="str">
        <x:v>ACM</x:v>
      </x:c>
      <x:c r="C426" s="4" t="str">
        <x:v>HPCASIA '25: Proceedings of the International Conference on High Performance Computing in Asia-Pacific Region</x:v>
      </x:c>
      <x:c r="D426" s="4"/>
      <x:c r="E426" s="4" t="str">
        <x:v>excluded_at_screening</x:v>
      </x:c>
      <x:c r="F426" s="4" t="str">
        <x:v>EC1</x:v>
      </x:c>
      <x:c r="G426" s="4" t="str">
        <x:v>Bibliographic type/title identifies a proceedings volume, book, review, survey, poster or extended abstract rather than an eligible primary full report.</x:v>
      </x:c>
      <x:c r="H426" s="4" t="str">
        <x:v>evidence/imports/acm/acm (29).bib</x:v>
      </x:c>
      <x:c r="I426" s="4" t="str">
        <x:v>False</x:v>
      </x:c>
      <x:c r="J426" s="4" t="str">
        <x:v>n/a</x:v>
      </x:c>
      <x:c r="K426" s="1" t="str">
        <x:v>2026-10-16 21:57:39</x:v>
      </x:c>
      <x:c r="L426" s="1" t="str">
        <x:v>2025</x:v>
      </x:c>
      <x:c r="M426" s="1" t="str">
        <x:v>No</x:v>
      </x:c>
      <x:c r="N426" s="1" t="str">
        <x:v>Exclude</x:v>
      </x:c>
      <x:c r="O426" s="1" t="str">
        <x:v>Not assessed (excluded at screening)</x:v>
      </x:c>
      <x:c r="P426" s="1" t="str">
        <x:v>Excluded at screening</x:v>
      </x:c>
    </x:row>
    <x:row r="427" ht="54" hidden="0" customHeight="1">
      <x:c r="A427" s="4" t="str">
        <x:v>R00433</x:v>
      </x:c>
      <x:c r="B427" s="4" t="str">
        <x:v>ACM</x:v>
      </x:c>
      <x:c r="C427" s="4" t="str">
        <x:v>Guided Depth Map Super-Resolution: A Survey</x:v>
      </x:c>
      <x:c r="D427" s="4" t="str">
        <x:v>10.1145/3584860</x:v>
      </x:c>
      <x:c r="E427" s="4" t="str">
        <x:v>excluded_at_screening</x:v>
      </x:c>
      <x:c r="F427" s="4" t="str">
        <x:v>EC1</x:v>
      </x:c>
      <x:c r="G427" s="4" t="str">
        <x:v>Bibliographic type/title identifies a proceedings volume, book, review, survey, poster or extended abstract rather than an eligible primary full report.</x:v>
      </x:c>
      <x:c r="H427" s="4" t="str">
        <x:v>evidence/incoming_shared/acm_master/ACM_MASTER_01.bib</x:v>
      </x:c>
      <x:c r="I427" s="4" t="str">
        <x:v>True</x:v>
      </x:c>
      <x:c r="J427" s="4" t="str">
        <x:v>n/a</x:v>
      </x:c>
      <x:c r="K427" s="1" t="str">
        <x:v>2026-10-15 21:50:07</x:v>
      </x:c>
      <x:c r="L427" s="1" t="str">
        <x:v>2023</x:v>
      </x:c>
      <x:c r="M427" s="1" t="str">
        <x:v>No</x:v>
      </x:c>
      <x:c r="N427" s="1" t="str">
        <x:v>Exclude</x:v>
      </x:c>
      <x:c r="O427" s="1" t="str">
        <x:v>Not assessed (excluded at screening)</x:v>
      </x:c>
      <x:c r="P427" s="1" t="str">
        <x:v>Excluded at screening</x:v>
      </x:c>
    </x:row>
    <x:row r="428" ht="54" hidden="0" customHeight="1">
      <x:c r="A428" s="4" t="str">
        <x:v>R00434</x:v>
      </x:c>
      <x:c r="B428" s="4" t="str">
        <x:v>ACM</x:v>
      </x:c>
      <x:c r="C428" s="4" t="str">
        <x:v>A Critical Evaluation of Defenses against Prompt Injection Attacks: [Dataset/Tool Paper]</x:v>
      </x:c>
      <x:c r="D428" s="4" t="str">
        <x:v>10.1145/3750555.3811884</x:v>
      </x:c>
      <x:c r="E428" s="4" t="str">
        <x:v>excluded_at_screening</x:v>
      </x:c>
      <x:c r="F428" s="4" t="str">
        <x:v>EC2</x:v>
      </x:c>
      <x:c r="G428" s="4" t="str">
        <x:v>Recorded screening rationale: Title and supplied abstract do not indicate a GPU/accelerator sharing mechanism for the assigned local inference question; broad full-text query match only.</x:v>
      </x:c>
      <x:c r="H428" s="4" t="str">
        <x:v>Supplied screening workbook; SRC-N01402; title and available abstract</x:v>
      </x:c>
      <x:c r="I428" s="4" t="str">
        <x:v>True</x:v>
      </x:c>
      <x:c r="J428" s="4" t="str">
        <x:v>n/a</x:v>
      </x:c>
      <x:c r="K428" s="1" t="str">
        <x:v>2026-10-15 21:50:07</x:v>
      </x:c>
      <x:c r="L428" s="1" t="str">
        <x:v>2026</x:v>
      </x:c>
      <x:c r="M428" s="1" t="str">
        <x:v>No</x:v>
      </x:c>
      <x:c r="N428" s="1" t="str">
        <x:v>Exclude</x:v>
      </x:c>
      <x:c r="O428" s="1" t="str">
        <x:v>Not assessed (excluded at screening)</x:v>
      </x:c>
      <x:c r="P428" s="1" t="str">
        <x:v>Excluded at screening</x:v>
      </x:c>
    </x:row>
    <x:row r="429" ht="54" hidden="0" customHeight="1">
      <x:c r="A429" s="4" t="str">
        <x:v>R00435</x:v>
      </x:c>
      <x:c r="B429" s="4" t="str">
        <x:v>ACM</x:v>
      </x:c>
      <x:c r="C429" s="4" t="str">
        <x:v>A Case For Intra-rack Resource Disaggregation in HPC</x:v>
      </x:c>
      <x:c r="D429" s="4" t="str">
        <x:v>10.1145/3514245</x:v>
      </x:c>
      <x:c r="E429" s="4" t="str">
        <x:v>excluded_at_screening</x:v>
      </x:c>
      <x:c r="F429" s="4" t="str">
        <x:v>EC2</x:v>
      </x:c>
      <x:c r="G429" s="4" t="str">
        <x:v>Recorded screening rationale: Title and supplied abstract do not indicate a GPU/accelerator sharing mechanism for the assigned local inference question; broad full-text query match only.</x:v>
      </x:c>
      <x:c r="H429" s="4" t="str">
        <x:v>Supplied screening workbook; SRC-N00269; title and available abstract</x:v>
      </x:c>
      <x:c r="I429" s="4" t="str">
        <x:v>True</x:v>
      </x:c>
      <x:c r="J429" s="4" t="str">
        <x:v>n/a</x:v>
      </x:c>
      <x:c r="K429" s="1" t="str">
        <x:v>2026-10-15 21:50:07</x:v>
      </x:c>
      <x:c r="L429" s="1" t="str">
        <x:v>2022</x:v>
      </x:c>
      <x:c r="M429" s="1" t="str">
        <x:v>No</x:v>
      </x:c>
      <x:c r="N429" s="1" t="str">
        <x:v>Exclude</x:v>
      </x:c>
      <x:c r="O429" s="1" t="str">
        <x:v>Not assessed (excluded at screening)</x:v>
      </x:c>
      <x:c r="P429" s="1" t="str">
        <x:v>Excluded at screening</x:v>
      </x:c>
    </x:row>
    <x:row r="430" ht="54" hidden="0" customHeight="1">
      <x:c r="A430" s="4" t="str">
        <x:v>R00436</x:v>
      </x:c>
      <x:c r="B430" s="4" t="str">
        <x:v>ACM</x:v>
      </x:c>
      <x:c r="C430" s="4" t="str">
        <x:v>Information Retrieval: Advanced Topics and Techniques</x:v>
      </x:c>
      <x:c r="D430" s="4"/>
      <x:c r="E430" s="4" t="str">
        <x:v>excluded_at_screening</x:v>
      </x:c>
      <x:c r="F430" s="4" t="str">
        <x:v>EC1</x:v>
      </x:c>
      <x:c r="G430" s="4" t="str">
        <x:v>Bibliographic type/title identifies a proceedings volume, book, review, survey, poster or extended abstract rather than an eligible primary full report.</x:v>
      </x:c>
      <x:c r="H430" s="4" t="str">
        <x:v>evidence/incoming_shared/acm_master/ACM_MASTER_01.bib</x:v>
      </x:c>
      <x:c r="I430" s="4" t="str">
        <x:v>True</x:v>
      </x:c>
      <x:c r="J430" s="4" t="str">
        <x:v>n/a</x:v>
      </x:c>
      <x:c r="K430" s="1" t="str">
        <x:v>2026-10-16 21:57:39</x:v>
      </x:c>
      <x:c r="L430" s="1" t="str">
        <x:v>2024</x:v>
      </x:c>
      <x:c r="M430" s="1" t="str">
        <x:v>No</x:v>
      </x:c>
      <x:c r="N430" s="1" t="str">
        <x:v>Exclude</x:v>
      </x:c>
      <x:c r="O430" s="1" t="str">
        <x:v>Not assessed (excluded at screening)</x:v>
      </x:c>
      <x:c r="P430" s="1" t="str">
        <x:v>Excluded at screening</x:v>
      </x:c>
    </x:row>
    <x:row r="431" ht="54" hidden="0" customHeight="1">
      <x:c r="A431" s="4" t="str">
        <x:v>R00437</x:v>
      </x:c>
      <x:c r="B431" s="4" t="str">
        <x:v>ACM</x:v>
      </x:c>
      <x:c r="C431" s="4" t="str">
        <x:v>MAIoT '25: Proceedings of the Middleware for Autonomous AIoT Systems in the Computing Continuum</x:v>
      </x:c>
      <x:c r="D431" s="4"/>
      <x:c r="E431" s="4" t="str">
        <x:v>excluded_at_screening</x:v>
      </x:c>
      <x:c r="F431" s="4" t="str">
        <x:v>EC1</x:v>
      </x:c>
      <x:c r="G431" s="4" t="str">
        <x:v>Bibliographic type/title identifies a proceedings volume, book, review, survey, poster or extended abstract rather than an eligible primary full report.</x:v>
      </x:c>
      <x:c r="H431" s="4" t="str">
        <x:v>evidence/imports/acm/acm (29).bib</x:v>
      </x:c>
      <x:c r="I431" s="4" t="str">
        <x:v>False</x:v>
      </x:c>
      <x:c r="J431" s="4" t="str">
        <x:v>n/a</x:v>
      </x:c>
      <x:c r="K431" s="1" t="str">
        <x:v>2026-10-16 21:57:39</x:v>
      </x:c>
      <x:c r="L431" s="1" t="str">
        <x:v>2025</x:v>
      </x:c>
      <x:c r="M431" s="1" t="str">
        <x:v>No</x:v>
      </x:c>
      <x:c r="N431" s="1" t="str">
        <x:v>Exclude</x:v>
      </x:c>
      <x:c r="O431" s="1" t="str">
        <x:v>Not assessed (excluded at screening)</x:v>
      </x:c>
      <x:c r="P431" s="1" t="str">
        <x:v>Excluded at screening</x:v>
      </x:c>
    </x:row>
    <x:row r="432" ht="54" hidden="0" customHeight="1">
      <x:c r="A432" s="4" t="str">
        <x:v>R00438</x:v>
      </x:c>
      <x:c r="B432" s="4" t="str">
        <x:v>ACM</x:v>
      </x:c>
      <x:c r="C432" s="4" t="str">
        <x:v>DisCEdge: Distributed Context Management for Large Language Models at the Edge</x:v>
      </x:c>
      <x:c r="D432" s="4" t="str">
        <x:v>10.1145/3805621.3807656</x:v>
      </x:c>
      <x:c r="E432" s="4" t="str">
        <x:v>excluded_at_screening</x:v>
      </x:c>
      <x:c r="F432" s="4" t="str">
        <x:v>EC2</x:v>
      </x:c>
      <x:c r="G432" s="4" t="str">
        <x:v>Recorded screening rationale: Title and supplied abstract do not indicate a GPU/accelerator sharing mechanism for the assigned local inference question; broad full-text query match only.</x:v>
      </x:c>
      <x:c r="H432" s="4" t="str">
        <x:v>Supplied screening workbook; SRC-N01403; title and available abstract</x:v>
      </x:c>
      <x:c r="I432" s="4" t="str">
        <x:v>True</x:v>
      </x:c>
      <x:c r="J432" s="4" t="str">
        <x:v>n/a</x:v>
      </x:c>
      <x:c r="K432" s="1" t="str">
        <x:v>2026-10-15 21:50:07</x:v>
      </x:c>
      <x:c r="L432" s="1" t="str">
        <x:v>2026</x:v>
      </x:c>
      <x:c r="M432" s="1" t="str">
        <x:v>No</x:v>
      </x:c>
      <x:c r="N432" s="1" t="str">
        <x:v>Exclude</x:v>
      </x:c>
      <x:c r="O432" s="1" t="str">
        <x:v>Not assessed (excluded at screening)</x:v>
      </x:c>
      <x:c r="P432" s="1" t="str">
        <x:v>Excluded at screening</x:v>
      </x:c>
    </x:row>
    <x:row r="433" ht="54" hidden="0" customHeight="1">
      <x:c r="A433" s="4" t="str">
        <x:v>R00439</x:v>
      </x:c>
      <x:c r="B433" s="4" t="str">
        <x:v>ACM</x:v>
      </x:c>
      <x:c r="C433" s="4" t="str">
        <x:v>A Scalable and Efficient Signal Integration System for Job Matching</x:v>
      </x:c>
      <x:c r="D433" s="4" t="str">
        <x:v>10.1145/3711896.3737185</x:v>
      </x:c>
      <x:c r="E433" s="4" t="str">
        <x:v>excluded_at_screening</x:v>
      </x:c>
      <x:c r="F433" s="4" t="str">
        <x:v>EC2</x:v>
      </x:c>
      <x:c r="G433" s="4" t="str">
        <x:v>Recorded screening rationale: Title and supplied abstract do not indicate a GPU/accelerator sharing mechanism for the assigned local inference question; broad full-text query match only.</x:v>
      </x:c>
      <x:c r="H433" s="4" t="str">
        <x:v>Supplied screening workbook; SRC-N01408; title and available abstract</x:v>
      </x:c>
      <x:c r="I433" s="4" t="str">
        <x:v>True</x:v>
      </x:c>
      <x:c r="J433" s="4" t="str">
        <x:v>n/a</x:v>
      </x:c>
      <x:c r="K433" s="1" t="str">
        <x:v>2026-10-15 21:50:07</x:v>
      </x:c>
      <x:c r="L433" s="1" t="str">
        <x:v>2025</x:v>
      </x:c>
      <x:c r="M433" s="1" t="str">
        <x:v>No</x:v>
      </x:c>
      <x:c r="N433" s="1" t="str">
        <x:v>Exclude</x:v>
      </x:c>
      <x:c r="O433" s="1" t="str">
        <x:v>Not assessed (excluded at screening)</x:v>
      </x:c>
      <x:c r="P433" s="1" t="str">
        <x:v>Excluded at screening</x:v>
      </x:c>
    </x:row>
    <x:row r="434" ht="54" hidden="0" customHeight="1">
      <x:c r="A434" s="4" t="str">
        <x:v>R00440</x:v>
      </x:c>
      <x:c r="B434" s="4" t="str">
        <x:v>ACM</x:v>
      </x:c>
      <x:c r="C434" s="4" t="str">
        <x:v>MonkeyTree: Near-Minimal Congestion for Multi-tenant Training via Migration</x:v>
      </x:c>
      <x:c r="D434" s="4"/>
      <x:c r="E434" s="4" t="str">
        <x:v>excluded_at_screening</x:v>
      </x:c>
      <x:c r="F434" s="4" t="str">
        <x:v>EC2</x:v>
      </x:c>
      <x:c r="G434" s="4" t="str">
        <x:v>Recorded screening rationale: Title and supplied abstract concern GPU training without an identifiable inference-serving outcome.</x:v>
      </x:c>
      <x:c r="H434" s="4" t="str">
        <x:v>Supplied screening workbook; SRC-N01409; title and available abstract</x:v>
      </x:c>
      <x:c r="I434" s="4" t="str">
        <x:v>True</x:v>
      </x:c>
      <x:c r="J434" s="4" t="str">
        <x:v>n/a</x:v>
      </x:c>
      <x:c r="K434" s="1" t="str">
        <x:v>2026-10-15 21:50:07</x:v>
      </x:c>
      <x:c r="L434" s="1" t="str">
        <x:v>2026</x:v>
      </x:c>
      <x:c r="M434" s="1" t="str">
        <x:v>No</x:v>
      </x:c>
      <x:c r="N434" s="1" t="str">
        <x:v>Exclude</x:v>
      </x:c>
      <x:c r="O434" s="1" t="str">
        <x:v>Not assessed (excluded at screening)</x:v>
      </x:c>
      <x:c r="P434" s="1" t="str">
        <x:v>Excluded at screening</x:v>
      </x:c>
    </x:row>
    <x:row r="435" ht="54" hidden="0" customHeight="1">
      <x:c r="A435" s="4" t="str">
        <x:v>R00441</x:v>
      </x:c>
      <x:c r="B435" s="4" t="str">
        <x:v>ACM</x:v>
      </x:c>
      <x:c r="C435" s="4" t="str">
        <x:v>Enhanced LiDAR Data Classification through Spectrum Transformer Networks</x:v>
      </x:c>
      <x:c r="D435" s="4" t="str">
        <x:v>10.1145/3708568.3708593</x:v>
      </x:c>
      <x:c r="E435" s="4" t="str">
        <x:v>excluded_at_screening</x:v>
      </x:c>
      <x:c r="F435" s="4" t="str">
        <x:v>EC2</x:v>
      </x:c>
      <x:c r="G435" s="4" t="str">
        <x:v>Recorded screening rationale: Title and supplied abstract do not indicate a GPU/accelerator sharing mechanism for the assigned local inference question; broad full-text query match only.</x:v>
      </x:c>
      <x:c r="H435" s="4" t="str">
        <x:v>Supplied screening workbook; SRC-N01407; title and available abstract</x:v>
      </x:c>
      <x:c r="I435" s="4" t="str">
        <x:v>True</x:v>
      </x:c>
      <x:c r="J435" s="4" t="str">
        <x:v>n/a</x:v>
      </x:c>
      <x:c r="K435" s="1" t="str">
        <x:v>2026-10-15 21:50:07</x:v>
      </x:c>
      <x:c r="L435" s="1" t="str">
        <x:v>2025</x:v>
      </x:c>
      <x:c r="M435" s="1" t="str">
        <x:v>No</x:v>
      </x:c>
      <x:c r="N435" s="1" t="str">
        <x:v>Exclude</x:v>
      </x:c>
      <x:c r="O435" s="1" t="str">
        <x:v>Not assessed (excluded at screening)</x:v>
      </x:c>
      <x:c r="P435" s="1" t="str">
        <x:v>Excluded at screening</x:v>
      </x:c>
    </x:row>
    <x:row r="436" ht="54" hidden="0" customHeight="1">
      <x:c r="A436" s="4" t="str">
        <x:v>R00442</x:v>
      </x:c>
      <x:c r="B436" s="4" t="str">
        <x:v>ACM</x:v>
      </x:c>
      <x:c r="C436" s="4" t="str">
        <x:v>Rectifying Multi-Attack Adversarial Perturbations in Deep Neural Network based Image Classifier</x:v>
      </x:c>
      <x:c r="D436" s="4" t="str">
        <x:v>10.1145/3765757</x:v>
      </x:c>
      <x:c r="E436" s="4" t="str">
        <x:v>excluded_at_screening</x:v>
      </x:c>
      <x:c r="F436" s="4" t="str">
        <x:v>EC2</x:v>
      </x:c>
      <x:c r="G436" s="4" t="str">
        <x:v>Recorded screening rationale: Title and supplied abstract do not indicate a GPU/accelerator sharing mechanism for the assigned local inference question; broad full-text query match only.</x:v>
      </x:c>
      <x:c r="H436" s="4" t="str">
        <x:v>Supplied screening workbook; SRC-N01410; title and available abstract</x:v>
      </x:c>
      <x:c r="I436" s="4" t="str">
        <x:v>True</x:v>
      </x:c>
      <x:c r="J436" s="4" t="str">
        <x:v>n/a</x:v>
      </x:c>
      <x:c r="K436" s="1" t="str">
        <x:v>2026-10-15 21:50:07</x:v>
      </x:c>
      <x:c r="L436" s="1" t="str">
        <x:v>2025</x:v>
      </x:c>
      <x:c r="M436" s="1" t="str">
        <x:v>No</x:v>
      </x:c>
      <x:c r="N436" s="1" t="str">
        <x:v>Exclude</x:v>
      </x:c>
      <x:c r="O436" s="1" t="str">
        <x:v>Not assessed (excluded at screening)</x:v>
      </x:c>
      <x:c r="P436" s="1" t="str">
        <x:v>Excluded at screening</x:v>
      </x:c>
    </x:row>
    <x:row r="437" ht="54" hidden="0" customHeight="1">
      <x:c r="A437" s="4" t="str">
        <x:v>R00443</x:v>
      </x:c>
      <x:c r="B437" s="4" t="str">
        <x:v>ACM</x:v>
      </x:c>
      <x:c r="C437" s="4" t="str">
        <x:v>Understanding and Profiling the Accelerator Chiplet Network Using PingPoint</x:v>
      </x:c>
      <x:c r="D437" s="4" t="str">
        <x:v>10.1145/3789240.3829110</x:v>
      </x:c>
      <x:c r="E437" s="4" t="str">
        <x:v>excluded_at_screening</x:v>
      </x:c>
      <x:c r="F437" s="4" t="str">
        <x:v>EC2</x:v>
      </x:c>
      <x:c r="G437" s="4" t="str">
        <x:v>Recorded screening rationale: Title and supplied abstract concern GPU/accelerator work but give no inference-serving evidence for the assigned question.</x:v>
      </x:c>
      <x:c r="H437" s="4" t="str">
        <x:v>Supplied screening workbook; SRC-N01411; title and available abstract</x:v>
      </x:c>
      <x:c r="I437" s="4" t="str">
        <x:v>True</x:v>
      </x:c>
      <x:c r="J437" s="4" t="str">
        <x:v>n/a</x:v>
      </x:c>
      <x:c r="K437" s="1" t="str">
        <x:v>2026-10-15 21:50:07</x:v>
      </x:c>
      <x:c r="L437" s="1" t="str">
        <x:v>2026</x:v>
      </x:c>
      <x:c r="M437" s="1" t="str">
        <x:v>No</x:v>
      </x:c>
      <x:c r="N437" s="1" t="str">
        <x:v>Exclude</x:v>
      </x:c>
      <x:c r="O437" s="1" t="str">
        <x:v>Not assessed (excluded at screening)</x:v>
      </x:c>
      <x:c r="P437" s="1" t="str">
        <x:v>Excluded at screening</x:v>
      </x:c>
    </x:row>
    <x:row r="438" ht="54" hidden="0" customHeight="1">
      <x:c r="A438" s="4" t="str">
        <x:v>R00444</x:v>
      </x:c>
      <x:c r="B438" s="4" t="str">
        <x:v>ACM</x:v>
      </x:c>
      <x:c r="C438" s="4" t="str">
        <x:v>SYSTOR '24: Proceedings of the 17th ACM International Systems and Storage Conference</x:v>
      </x:c>
      <x:c r="D438" s="4"/>
      <x:c r="E438" s="4" t="str">
        <x:v>excluded_at_screening</x:v>
      </x:c>
      <x:c r="F438" s="4" t="str">
        <x:v>EC1</x:v>
      </x:c>
      <x:c r="G438" s="4" t="str">
        <x:v>Bibliographic type/title identifies a proceedings volume, book, review, survey, poster or extended abstract rather than an eligible primary full report.</x:v>
      </x:c>
      <x:c r="H438" s="4" t="str">
        <x:v>evidence/incoming_shared/acm_master/ACM_MASTER_01.bib</x:v>
      </x:c>
      <x:c r="I438" s="4" t="str">
        <x:v>True</x:v>
      </x:c>
      <x:c r="J438" s="4" t="str">
        <x:v>n/a</x:v>
      </x:c>
      <x:c r="K438" s="1" t="str">
        <x:v>2026-10-16 21:57:39</x:v>
      </x:c>
      <x:c r="L438" s="1" t="str">
        <x:v>2024</x:v>
      </x:c>
      <x:c r="M438" s="1" t="str">
        <x:v>No</x:v>
      </x:c>
      <x:c r="N438" s="1" t="str">
        <x:v>Exclude</x:v>
      </x:c>
      <x:c r="O438" s="1" t="str">
        <x:v>Not assessed (excluded at screening)</x:v>
      </x:c>
      <x:c r="P438" s="1" t="str">
        <x:v>Excluded at screening</x:v>
      </x:c>
    </x:row>
    <x:row r="439" ht="54" hidden="0" customHeight="1">
      <x:c r="A439" s="4" t="str">
        <x:v>R00445</x:v>
      </x:c>
      <x:c r="B439" s="4" t="str">
        <x:v>ACM</x:v>
      </x:c>
      <x:c r="C439" s="4" t="str">
        <x:v>Laminar: A Scalable Asynchronous RL Post-Training Framework</x:v>
      </x:c>
      <x:c r="D439" s="4" t="str">
        <x:v>10.1145/3767295.3803580</x:v>
      </x:c>
      <x:c r="E439" s="4" t="str">
        <x:v>excluded_at_screening</x:v>
      </x:c>
      <x:c r="F439" s="4" t="str">
        <x:v>EC2</x:v>
      </x:c>
      <x:c r="G439" s="4" t="str">
        <x:v>Recorded screening rationale: Title and supplied abstract concern GPU training without an identifiable inference-serving outcome.</x:v>
      </x:c>
      <x:c r="H439" s="4" t="str">
        <x:v>Supplied screening workbook; SRC-N01413; title and available abstract</x:v>
      </x:c>
      <x:c r="I439" s="4" t="str">
        <x:v>True</x:v>
      </x:c>
      <x:c r="J439" s="4" t="str">
        <x:v>n/a</x:v>
      </x:c>
      <x:c r="K439" s="1" t="str">
        <x:v>2026-10-16 21:57:39</x:v>
      </x:c>
      <x:c r="L439" s="1" t="str">
        <x:v>2026</x:v>
      </x:c>
      <x:c r="M439" s="1" t="str">
        <x:v>No</x:v>
      </x:c>
      <x:c r="N439" s="1" t="str">
        <x:v>Exclude</x:v>
      </x:c>
      <x:c r="O439" s="1" t="str">
        <x:v>Not assessed (excluded at screening)</x:v>
      </x:c>
      <x:c r="P439" s="1" t="str">
        <x:v>Excluded at screening</x:v>
      </x:c>
    </x:row>
    <x:row r="440" ht="54" hidden="0" customHeight="1">
      <x:c r="A440" s="4" t="str">
        <x:v>R00446</x:v>
      </x:c>
      <x:c r="B440" s="4" t="str">
        <x:v>ACM</x:v>
      </x:c>
      <x:c r="C440" s="4" t="str">
        <x:v>MCoreOPU: An FPGA-based Multi-Core Overlay Processor for Transformer-based Models</x:v>
      </x:c>
      <x:c r="D440" s="4" t="str">
        <x:v>10.1145/3742437</x:v>
      </x:c>
      <x:c r="E440" s="4" t="str">
        <x:v>excluded_at_screening</x:v>
      </x:c>
      <x:c r="F440" s="4" t="str">
        <x:v>EC5</x:v>
      </x:c>
      <x:c r="G440" s="4" t="str">
        <x:v>MCoreOPU is an FPGA processor; A100 comparisons do not establish GPU tenancy sharing.</x:v>
      </x:c>
      <x:c r="H440" s="4" t="str">
        <x:v>Working_559_Queue.csv: R00446; corresponding Batch/Title_Batch review; Recorded title and abstract/recovered text</x:v>
      </x:c>
      <x:c r="I440" s="4" t="str">
        <x:v>True</x:v>
      </x:c>
      <x:c r="J440" s="4" t="str">
        <x:v>n/a</x:v>
      </x:c>
      <x:c r="K440" s="1" t="d">
        <x:v>2026-10-22T20:38:27.618Z</x:v>
      </x:c>
      <x:c r="L440" s="1" t="str">
        <x:v>2025</x:v>
      </x:c>
      <x:c r="M440" s="1" t="str">
        <x:v>No</x:v>
      </x:c>
      <x:c r="N440" s="1" t="str">
        <x:v>Exclude</x:v>
      </x:c>
      <x:c r="O440" s="1" t="str">
        <x:v>Not assessed (excluded at screening)</x:v>
      </x:c>
      <x:c r="P440" s="1" t="str">
        <x:v>Excluded at screening</x:v>
      </x:c>
    </x:row>
    <x:row r="441" ht="54" hidden="0" customHeight="1">
      <x:c r="A441" s="4" t="str">
        <x:v>R00447</x:v>
      </x:c>
      <x:c r="B441" s="4" t="str">
        <x:v>ACM</x:v>
      </x:c>
      <x:c r="C441" s="4" t="str">
        <x:v>S2M-Net: Speech Driven Three-party Conversational Motion Synthesis Networks</x:v>
      </x:c>
      <x:c r="D441" s="4" t="str">
        <x:v>10.1145/3561975.3562954</x:v>
      </x:c>
      <x:c r="E441" s="4" t="str">
        <x:v>excluded_at_screening</x:v>
      </x:c>
      <x:c r="F441" s="4" t="str">
        <x:v>EC2</x:v>
      </x:c>
      <x:c r="G441" s="4" t="str">
        <x:v>Recorded screening rationale: Title and supplied abstract do not indicate a GPU/accelerator sharing mechanism for the assigned local inference question; broad full-text query match only.</x:v>
      </x:c>
      <x:c r="H441" s="4" t="str">
        <x:v>Supplied screening workbook; SRC-N00271; title and available abstract</x:v>
      </x:c>
      <x:c r="I441" s="4" t="str">
        <x:v>True</x:v>
      </x:c>
      <x:c r="J441" s="4" t="str">
        <x:v>n/a</x:v>
      </x:c>
      <x:c r="K441" s="1" t="str">
        <x:v>2026-10-15 21:50:07</x:v>
      </x:c>
      <x:c r="L441" s="1" t="str">
        <x:v>2022</x:v>
      </x:c>
      <x:c r="M441" s="1" t="str">
        <x:v>No</x:v>
      </x:c>
      <x:c r="N441" s="1" t="str">
        <x:v>Exclude</x:v>
      </x:c>
      <x:c r="O441" s="1" t="str">
        <x:v>Not assessed (excluded at screening)</x:v>
      </x:c>
      <x:c r="P441" s="1" t="str">
        <x:v>Excluded at screening</x:v>
      </x:c>
    </x:row>
    <x:row r="442" ht="54" hidden="0" customHeight="1">
      <x:c r="A442" s="4" t="str">
        <x:v>R00448</x:v>
      </x:c>
      <x:c r="B442" s="4" t="str">
        <x:v>ACM</x:v>
      </x:c>
      <x:c r="C442" s="4" t="str">
        <x:v>ElasGNN: An Elastic Training Framework for Distributed GNN Training</x:v>
      </x:c>
      <x:c r="D442" s="4" t="str">
        <x:v>10.1145/3774934.3786440</x:v>
      </x:c>
      <x:c r="E442" s="4" t="str">
        <x:v>excluded_at_screening</x:v>
      </x:c>
      <x:c r="F442" s="4" t="str">
        <x:v>EC2</x:v>
      </x:c>
      <x:c r="G442" s="4" t="str">
        <x:v>Title/available abstract identifies training or tuning; no separable inference-serving workload is described.</x:v>
      </x:c>
      <x:c r="H442" s="4" t="str">
        <x:v>evidence/incoming_shared/acm_master/ACM_MASTER_02.bib</x:v>
      </x:c>
      <x:c r="I442" s="4" t="str">
        <x:v>True</x:v>
      </x:c>
      <x:c r="J442" s="4" t="str">
        <x:v>n/a</x:v>
      </x:c>
      <x:c r="K442" s="1" t="str">
        <x:v>2026-10-16 21:57:39</x:v>
      </x:c>
      <x:c r="L442" s="1" t="str">
        <x:v>2026</x:v>
      </x:c>
      <x:c r="M442" s="1" t="str">
        <x:v>No</x:v>
      </x:c>
      <x:c r="N442" s="1" t="str">
        <x:v>Exclude</x:v>
      </x:c>
      <x:c r="O442" s="1" t="str">
        <x:v>Not assessed (excluded at screening)</x:v>
      </x:c>
      <x:c r="P442" s="1" t="str">
        <x:v>Excluded at screening</x:v>
      </x:c>
    </x:row>
    <x:row r="443" ht="54" hidden="0" customHeight="1">
      <x:c r="A443" s="4" t="str">
        <x:v>R00449</x:v>
      </x:c>
      <x:c r="B443" s="4" t="str">
        <x:v>ACM</x:v>
      </x:c>
      <x:c r="C443" s="4" t="str">
        <x:v>DACAPO: Accelerating Continuous Learning in Autonomous Systems for Video Analytics</x:v>
      </x:c>
      <x:c r="D443" s="4" t="str">
        <x:v>10.1109/isca59077.2024.00093</x:v>
      </x:c>
      <x:c r="E443" s="4" t="str">
        <x:v>excluded_at_screening</x:v>
      </x:c>
      <x:c r="F443" s="4" t="str">
        <x:v>EC5</x:v>
      </x:c>
      <x:c r="G443" s="4" t="str">
        <x:v>DACAPO proposes a custom partitionable accelerator rather than GPU sharing; GPU continuous-learning systems are comparators.</x:v>
      </x:c>
      <x:c r="H443" s="4" t="str">
        <x:v>Working_559_Queue.csv: R00449; corresponding Batch/Title_Batch review; Recorded title and abstract/recovered text</x:v>
      </x:c>
      <x:c r="I443" s="4" t="str">
        <x:v>True</x:v>
      </x:c>
      <x:c r="J443" s="4" t="str">
        <x:v>n/a</x:v>
      </x:c>
      <x:c r="K443" s="1" t="d">
        <x:v>2026-10-22T20:38:27.618Z</x:v>
      </x:c>
      <x:c r="L443" s="1" t="str">
        <x:v>2025</x:v>
      </x:c>
      <x:c r="M443" s="1" t="str">
        <x:v>No</x:v>
      </x:c>
      <x:c r="N443" s="1" t="str">
        <x:v>Exclude</x:v>
      </x:c>
      <x:c r="O443" s="1" t="str">
        <x:v>Not assessed (excluded at screening)</x:v>
      </x:c>
      <x:c r="P443" s="1" t="str">
        <x:v>Excluded at screening</x:v>
      </x:c>
    </x:row>
    <x:row r="444" ht="54" hidden="0" customHeight="1">
      <x:c r="A444" s="4" t="str">
        <x:v>R00450</x:v>
      </x:c>
      <x:c r="B444" s="4" t="str">
        <x:v>ACM</x:v>
      </x:c>
      <x:c r="C444" s="4" t="str">
        <x:v>A System-level Abstraction and Service for Flourishing AI-powered Applications</x:v>
      </x:c>
      <x:c r="D444" s="4" t="str">
        <x:v>10.1145/3725783.3764406</x:v>
      </x:c>
      <x:c r="E444" s="4" t="str">
        <x:v>excluded_at_screening</x:v>
      </x:c>
      <x:c r="F444" s="4" t="str">
        <x:v>EC2</x:v>
      </x:c>
      <x:c r="G444" s="4" t="str">
        <x:v>Recorded screening rationale: Title and supplied abstract concern GPU/accelerator work but give no inference-serving evidence for the assigned question.</x:v>
      </x:c>
      <x:c r="H444" s="4" t="str">
        <x:v>Supplied screening workbook; SRC-N01419; title and available abstract</x:v>
      </x:c>
      <x:c r="I444" s="4" t="str">
        <x:v>True</x:v>
      </x:c>
      <x:c r="J444" s="4" t="str">
        <x:v>n/a</x:v>
      </x:c>
      <x:c r="K444" s="1" t="str">
        <x:v>2026-10-15 21:50:07</x:v>
      </x:c>
      <x:c r="L444" s="1" t="str">
        <x:v>2025</x:v>
      </x:c>
      <x:c r="M444" s="1" t="str">
        <x:v>No</x:v>
      </x:c>
      <x:c r="N444" s="1" t="str">
        <x:v>Exclude</x:v>
      </x:c>
      <x:c r="O444" s="1" t="str">
        <x:v>Not assessed (excluded at screening)</x:v>
      </x:c>
      <x:c r="P444" s="1" t="str">
        <x:v>Excluded at screening</x:v>
      </x:c>
    </x:row>
    <x:row r="445" ht="54" hidden="0" customHeight="1">
      <x:c r="A445" s="4" t="str">
        <x:v>R00451</x:v>
      </x:c>
      <x:c r="B445" s="4" t="str">
        <x:v>ACM</x:v>
      </x:c>
      <x:c r="C445" s="4" t="str">
        <x:v>Cultural Text Latent Hope Dimension Reconstruction and Visualization Method Using VAE-LSTM Generative Adversarial Network</x:v>
      </x:c>
      <x:c r="D445" s="4" t="str">
        <x:v>10.1145/3813822.3813833</x:v>
      </x:c>
      <x:c r="E445" s="4" t="str">
        <x:v>excluded_at_screening</x:v>
      </x:c>
      <x:c r="F445" s="4" t="str">
        <x:v>EC2</x:v>
      </x:c>
      <x:c r="G445" s="4" t="str">
        <x:v>Recorded screening rationale: Title and supplied abstract concern GPU/accelerator work but give no inference-serving evidence for the assigned question.</x:v>
      </x:c>
      <x:c r="H445" s="4" t="str">
        <x:v>Supplied screening workbook; SRC-N01420; title and available abstract</x:v>
      </x:c>
      <x:c r="I445" s="4" t="str">
        <x:v>True</x:v>
      </x:c>
      <x:c r="J445" s="4" t="str">
        <x:v>n/a</x:v>
      </x:c>
      <x:c r="K445" s="1" t="str">
        <x:v>2026-10-15 21:50:07</x:v>
      </x:c>
      <x:c r="L445" s="1" t="str">
        <x:v>2026</x:v>
      </x:c>
      <x:c r="M445" s="1" t="str">
        <x:v>No</x:v>
      </x:c>
      <x:c r="N445" s="1" t="str">
        <x:v>Exclude</x:v>
      </x:c>
      <x:c r="O445" s="1" t="str">
        <x:v>Not assessed (excluded at screening)</x:v>
      </x:c>
      <x:c r="P445" s="1" t="str">
        <x:v>Excluded at screening</x:v>
      </x:c>
    </x:row>
    <x:row r="446" ht="54" hidden="0" customHeight="1">
      <x:c r="A446" s="4" t="str">
        <x:v>R00452</x:v>
      </x:c>
      <x:c r="B446" s="4" t="str">
        <x:v>ACM</x:v>
      </x:c>
      <x:c r="C446" s="4" t="str">
        <x:v>Position-Enhanced and Time-aware Graph Convolutional Network for Sequential Recommendations</x:v>
      </x:c>
      <x:c r="D446" s="4" t="str">
        <x:v>10.1145/3511700</x:v>
      </x:c>
      <x:c r="E446" s="4" t="str">
        <x:v>excluded_at_screening</x:v>
      </x:c>
      <x:c r="F446" s="4" t="str">
        <x:v>EC2</x:v>
      </x:c>
      <x:c r="G446" s="4" t="str">
        <x:v>Recorded screening rationale: Title and supplied abstract do not indicate a GPU/accelerator sharing mechanism for the assigned local inference question; broad full-text query match only.</x:v>
      </x:c>
      <x:c r="H446" s="4" t="str">
        <x:v>Supplied screening workbook; SRC-N00272; title and available abstract</x:v>
      </x:c>
      <x:c r="I446" s="4" t="str">
        <x:v>True</x:v>
      </x:c>
      <x:c r="J446" s="4" t="str">
        <x:v>n/a</x:v>
      </x:c>
      <x:c r="K446" s="1" t="str">
        <x:v>2026-10-15 21:50:07</x:v>
      </x:c>
      <x:c r="L446" s="1" t="str">
        <x:v>2023</x:v>
      </x:c>
      <x:c r="M446" s="1" t="str">
        <x:v>No</x:v>
      </x:c>
      <x:c r="N446" s="1" t="str">
        <x:v>Exclude</x:v>
      </x:c>
      <x:c r="O446" s="1" t="str">
        <x:v>Not assessed (excluded at screening)</x:v>
      </x:c>
      <x:c r="P446" s="1" t="str">
        <x:v>Excluded at screening</x:v>
      </x:c>
    </x:row>
    <x:row r="447" ht="54" hidden="0" customHeight="1">
      <x:c r="A447" s="4" t="str">
        <x:v>R00453</x:v>
      </x:c>
      <x:c r="B447" s="4" t="str">
        <x:v>ACM</x:v>
      </x:c>
      <x:c r="C447" s="4" t="str">
        <x:v>How To Build End-To-End Physical AI Systems for Robots</x:v>
      </x:c>
      <x:c r="D447" s="4" t="str">
        <x:v>10.1145/3799820.3812503</x:v>
      </x:c>
      <x:c r="E447" s="4" t="str">
        <x:v>excluded_at_screening</x:v>
      </x:c>
      <x:c r="F447" s="4" t="str">
        <x:v>EC2</x:v>
      </x:c>
      <x:c r="G447" s="4" t="str">
        <x:v>Recorded screening rationale: Title and supplied abstract do not indicate a GPU/accelerator sharing mechanism for the assigned local inference question; broad full-text query match only.</x:v>
      </x:c>
      <x:c r="H447" s="4" t="str">
        <x:v>Supplied screening workbook; SRC-N01421; title and available abstract</x:v>
      </x:c>
      <x:c r="I447" s="4" t="str">
        <x:v>True</x:v>
      </x:c>
      <x:c r="J447" s="4" t="str">
        <x:v>n/a</x:v>
      </x:c>
      <x:c r="K447" s="1" t="str">
        <x:v>2026-10-15 21:50:07</x:v>
      </x:c>
      <x:c r="L447" s="1" t="str">
        <x:v>2026</x:v>
      </x:c>
      <x:c r="M447" s="1" t="str">
        <x:v>No</x:v>
      </x:c>
      <x:c r="N447" s="1" t="str">
        <x:v>Exclude</x:v>
      </x:c>
      <x:c r="O447" s="1" t="str">
        <x:v>Not assessed (excluded at screening)</x:v>
      </x:c>
      <x:c r="P447" s="1" t="str">
        <x:v>Excluded at screening</x:v>
      </x:c>
    </x:row>
    <x:row r="448" ht="54" hidden="0" customHeight="1">
      <x:c r="A448" s="4" t="str">
        <x:v>R00454</x:v>
      </x:c>
      <x:c r="B448" s="4" t="str">
        <x:v>ACM</x:v>
      </x:c>
      <x:c r="C448" s="4" t="str">
        <x:v>GNNLab: a factored system for sample-based GNN training over GPUs</x:v>
      </x:c>
      <x:c r="D448" s="4" t="str">
        <x:v>10.1145/3492321.3519557</x:v>
      </x:c>
      <x:c r="E448" s="4" t="str">
        <x:v>excluded_at_screening</x:v>
      </x:c>
      <x:c r="F448" s="4" t="str">
        <x:v>EC2</x:v>
      </x:c>
      <x:c r="G448" s="4" t="str">
        <x:v>Recorded screening rationale: Title and supplied abstract concern GPU training without an identifiable inference-serving outcome.</x:v>
      </x:c>
      <x:c r="H448" s="4" t="str">
        <x:v>Supplied screening workbook; SRC-N00273; title and available abstract</x:v>
      </x:c>
      <x:c r="I448" s="4" t="str">
        <x:v>True</x:v>
      </x:c>
      <x:c r="J448" s="4" t="str">
        <x:v>n/a</x:v>
      </x:c>
      <x:c r="K448" s="1" t="str">
        <x:v>2026-10-15 21:50:07</x:v>
      </x:c>
      <x:c r="L448" s="1" t="str">
        <x:v>2022</x:v>
      </x:c>
      <x:c r="M448" s="1" t="str">
        <x:v>No</x:v>
      </x:c>
      <x:c r="N448" s="1" t="str">
        <x:v>Exclude</x:v>
      </x:c>
      <x:c r="O448" s="1" t="str">
        <x:v>Not assessed (excluded at screening)</x:v>
      </x:c>
      <x:c r="P448" s="1" t="str">
        <x:v>Excluded at screening</x:v>
      </x:c>
    </x:row>
    <x:row r="449" ht="54" hidden="0" customHeight="1">
      <x:c r="A449" s="4" t="str">
        <x:v>R00455</x:v>
      </x:c>
      <x:c r="B449" s="4" t="str">
        <x:v>ACM</x:v>
      </x:c>
      <x:c r="C449" s="4" t="str">
        <x:v>MicroEdge: a multi-tenant edge cluster system architecture for scalable camera processing</x:v>
      </x:c>
      <x:c r="D449" s="4" t="str">
        <x:v>10.1145/3528535.3565254</x:v>
      </x:c>
      <x:c r="E449" s="4" t="str">
        <x:v>excluded_at_screening</x:v>
      </x:c>
      <x:c r="F449" s="4" t="str">
        <x:v>EC5</x:v>
      </x:c>
      <x:c r="G449" s="4" t="str">
        <x:v>MicroEdge explicitly multiplexes Coral TPUs rather than GPUs.</x:v>
      </x:c>
      <x:c r="H449" s="4" t="str">
        <x:v>Working_559_Queue.csv: R00455; corresponding Batch/Title_Batch review; Recorded title and abstract/recovered text</x:v>
      </x:c>
      <x:c r="I449" s="4" t="str">
        <x:v>True</x:v>
      </x:c>
      <x:c r="J449" s="4" t="str">
        <x:v>n/a</x:v>
      </x:c>
      <x:c r="K449" s="1" t="d">
        <x:v>2026-10-22T20:38:27.618Z</x:v>
      </x:c>
      <x:c r="L449" s="1" t="str">
        <x:v>2022</x:v>
      </x:c>
      <x:c r="M449" s="1" t="str">
        <x:v>No</x:v>
      </x:c>
      <x:c r="N449" s="1" t="str">
        <x:v>Exclude</x:v>
      </x:c>
      <x:c r="O449" s="1" t="str">
        <x:v>Not assessed (excluded at screening)</x:v>
      </x:c>
      <x:c r="P449" s="1" t="str">
        <x:v>Excluded at screening</x:v>
      </x:c>
    </x:row>
    <x:row r="450" ht="54" hidden="0" customHeight="1">
      <x:c r="A450" s="4" t="str">
        <x:v>R00456</x:v>
      </x:c>
      <x:c r="B450" s="4" t="str">
        <x:v>ACM</x:v>
      </x:c>
      <x:c r="C450" s="4" t="str">
        <x:v>PEARC '26: Proceedings of the Practice and Experience in Advanced Research Computing 2026: Resilient Roots + Empowered Communities</x:v>
      </x:c>
      <x:c r="D450" s="4"/>
      <x:c r="E450" s="4" t="str">
        <x:v>excluded_at_screening</x:v>
      </x:c>
      <x:c r="F450" s="4" t="str">
        <x:v>EC1</x:v>
      </x:c>
      <x:c r="G450" s="4" t="str">
        <x:v>Bibliographic type/title identifies a proceedings volume, book, review, survey, poster or extended abstract rather than an eligible primary full report.</x:v>
      </x:c>
      <x:c r="H450" s="4" t="str">
        <x:v>evidence/imports/acm/acm (30).bib</x:v>
      </x:c>
      <x:c r="I450" s="4" t="str">
        <x:v>False</x:v>
      </x:c>
      <x:c r="J450" s="4" t="str">
        <x:v>n/a</x:v>
      </x:c>
      <x:c r="K450" s="1" t="str">
        <x:v>2026-10-16 21:57:39</x:v>
      </x:c>
      <x:c r="L450" s="1" t="str">
        <x:v>2026</x:v>
      </x:c>
      <x:c r="M450" s="1" t="str">
        <x:v>No</x:v>
      </x:c>
      <x:c r="N450" s="1" t="str">
        <x:v>Exclude</x:v>
      </x:c>
      <x:c r="O450" s="1" t="str">
        <x:v>Not assessed (excluded at screening)</x:v>
      </x:c>
      <x:c r="P450" s="1" t="str">
        <x:v>Excluded at screening</x:v>
      </x:c>
    </x:row>
    <x:row r="451" ht="54" hidden="0" customHeight="1">
      <x:c r="A451" s="4" t="str">
        <x:v>R00457</x:v>
      </x:c>
      <x:c r="B451" s="4" t="str">
        <x:v>ACM</x:v>
      </x:c>
      <x:c r="C451" s="4" t="str">
        <x:v>Clip Fusion with Bi-level Optimization for Human Mesh Reconstruction from Monocular Videos</x:v>
      </x:c>
      <x:c r="D451" s="4" t="str">
        <x:v>10.1145/3581783.3611978</x:v>
      </x:c>
      <x:c r="E451" s="4" t="str">
        <x:v>excluded_at_screening</x:v>
      </x:c>
      <x:c r="F451" s="4" t="str">
        <x:v>EC2</x:v>
      </x:c>
      <x:c r="G451" s="4" t="str">
        <x:v>Recorded screening rationale: Title and supplied abstract do not indicate a GPU/accelerator sharing mechanism for the assigned local inference question; broad full-text query match only.</x:v>
      </x:c>
      <x:c r="H451" s="4" t="str">
        <x:v>Supplied screening workbook; SRC-N00275; title and available abstract</x:v>
      </x:c>
      <x:c r="I451" s="4" t="str">
        <x:v>True</x:v>
      </x:c>
      <x:c r="J451" s="4" t="str">
        <x:v>n/a</x:v>
      </x:c>
      <x:c r="K451" s="1" t="str">
        <x:v>2026-10-15 21:50:07</x:v>
      </x:c>
      <x:c r="L451" s="1" t="str">
        <x:v>2023</x:v>
      </x:c>
      <x:c r="M451" s="1" t="str">
        <x:v>No</x:v>
      </x:c>
      <x:c r="N451" s="1" t="str">
        <x:v>Exclude</x:v>
      </x:c>
      <x:c r="O451" s="1" t="str">
        <x:v>Not assessed (excluded at screening)</x:v>
      </x:c>
      <x:c r="P451" s="1" t="str">
        <x:v>Excluded at screening</x:v>
      </x:c>
    </x:row>
    <x:row r="452" ht="54" hidden="0" customHeight="1">
      <x:c r="A452" s="4" t="str">
        <x:v>R00458</x:v>
      </x:c>
      <x:c r="B452" s="4" t="str">
        <x:v>ACM</x:v>
      </x:c>
      <x:c r="C452" s="4" t="str">
        <x:v>A sober look at the unsupervised learning of disentangled representations and their evaluation</x:v>
      </x:c>
      <x:c r="D452" s="4"/>
      <x:c r="E452" s="4" t="str">
        <x:v>excluded_at_screening</x:v>
      </x:c>
      <x:c r="F452" s="4" t="str">
        <x:v>EC2</x:v>
      </x:c>
      <x:c r="G452" s="4" t="str">
        <x:v>Recorded screening rationale: Title and supplied abstract do not indicate a GPU/accelerator sharing mechanism for the assigned local inference question; broad full-text query match only.</x:v>
      </x:c>
      <x:c r="H452" s="4" t="str">
        <x:v>Supplied screening workbook; SRC-N00276; title and available abstract</x:v>
      </x:c>
      <x:c r="I452" s="4" t="str">
        <x:v>True</x:v>
      </x:c>
      <x:c r="J452" s="4" t="str">
        <x:v>n/a</x:v>
      </x:c>
      <x:c r="K452" s="1" t="str">
        <x:v>2026-10-15 21:50:07</x:v>
      </x:c>
      <x:c r="L452" s="1" t="str">
        <x:v>2020</x:v>
      </x:c>
      <x:c r="M452" s="1" t="str">
        <x:v>No</x:v>
      </x:c>
      <x:c r="N452" s="1" t="str">
        <x:v>Exclude</x:v>
      </x:c>
      <x:c r="O452" s="1" t="str">
        <x:v>Not assessed (excluded at screening)</x:v>
      </x:c>
      <x:c r="P452" s="1" t="str">
        <x:v>Excluded at screening</x:v>
      </x:c>
    </x:row>
    <x:row r="453" ht="54" hidden="0" customHeight="1">
      <x:c r="A453" s="4" t="str">
        <x:v>R00459</x:v>
      </x:c>
      <x:c r="B453" s="4" t="str">
        <x:v>ACM</x:v>
      </x:c>
      <x:c r="C453" s="4" t="str">
        <x:v>Network-accelerated distributed machine learning for multi-tenant settings</x:v>
      </x:c>
      <x:c r="D453" s="4" t="str">
        <x:v>10.1145/3419111.3421296</x:v>
      </x:c>
      <x:c r="E453" s="4" t="str">
        <x:v>excluded_at_screening</x:v>
      </x:c>
      <x:c r="F453" s="4" t="str">
        <x:v>EC2</x:v>
      </x:c>
      <x:c r="G453" s="4" t="str">
        <x:v>Supplied abstract describes the named application/method without a GPU co-tenant inference-serving arrangement; abstract-level scope exclusion.</x:v>
      </x:c>
      <x:c r="H453" s="4" t="str">
        <x:v>evidence/incoming_shared/acm_master/ACM_MASTER_01.bib</x:v>
      </x:c>
      <x:c r="I453" s="4" t="str">
        <x:v>True</x:v>
      </x:c>
      <x:c r="J453" s="4" t="str">
        <x:v>n/a</x:v>
      </x:c>
      <x:c r="K453" s="1" t="str">
        <x:v>2026-10-15 21:50:07</x:v>
      </x:c>
      <x:c r="L453" s="1" t="str">
        <x:v>2020</x:v>
      </x:c>
      <x:c r="M453" s="1" t="str">
        <x:v>No</x:v>
      </x:c>
      <x:c r="N453" s="1" t="str">
        <x:v>Exclude</x:v>
      </x:c>
      <x:c r="O453" s="1" t="str">
        <x:v>Not assessed (excluded at screening)</x:v>
      </x:c>
      <x:c r="P453" s="1" t="str">
        <x:v>Excluded at screening</x:v>
      </x:c>
    </x:row>
    <x:row r="454" ht="54" hidden="0" customHeight="1">
      <x:c r="A454" s="4" t="str">
        <x:v>R00460</x:v>
      </x:c>
      <x:c r="B454" s="4" t="str">
        <x:v>ACM</x:v>
      </x:c>
      <x:c r="C454" s="4" t="str">
        <x:v>Software Performance Engineering for Foundation Model-Powered Software</x:v>
      </x:c>
      <x:c r="D454" s="4" t="str">
        <x:v>10.1145/3794844</x:v>
      </x:c>
      <x:c r="E454" s="4" t="str">
        <x:v>excluded_at_screening</x:v>
      </x:c>
      <x:c r="F454" s="4" t="str">
        <x:v>EC2</x:v>
      </x:c>
      <x:c r="G454" s="4" t="str">
        <x:v>Recorded screening rationale: Title and supplied abstract do not indicate a GPU/accelerator sharing mechanism for the assigned local inference question; broad full-text query match only.</x:v>
      </x:c>
      <x:c r="H454" s="4" t="str">
        <x:v>Supplied screening workbook; SRC-N01428; title and available abstract</x:v>
      </x:c>
      <x:c r="I454" s="4" t="str">
        <x:v>True</x:v>
      </x:c>
      <x:c r="J454" s="4" t="str">
        <x:v>n/a</x:v>
      </x:c>
      <x:c r="K454" s="1" t="str">
        <x:v>2026-10-15 21:50:07</x:v>
      </x:c>
      <x:c r="L454" s="1" t="str">
        <x:v>2026</x:v>
      </x:c>
      <x:c r="M454" s="1" t="str">
        <x:v>No</x:v>
      </x:c>
      <x:c r="N454" s="1" t="str">
        <x:v>Exclude</x:v>
      </x:c>
      <x:c r="O454" s="1" t="str">
        <x:v>Not assessed (excluded at screening)</x:v>
      </x:c>
      <x:c r="P454" s="1" t="str">
        <x:v>Excluded at screening</x:v>
      </x:c>
    </x:row>
    <x:row r="455" ht="54" hidden="0" customHeight="1">
      <x:c r="A455" s="4" t="str">
        <x:v>R00461</x:v>
      </x:c>
      <x:c r="B455" s="4" t="str">
        <x:v>ACM</x:v>
      </x:c>
      <x:c r="C455" s="4" t="str">
        <x:v>DynCNN: Application Dynamism and Ambient Temperature Aware Neural Network Scheduler in Edge Devices for Traffic Control</x:v>
      </x:c>
      <x:c r="D455" s="4" t="str">
        <x:v>10.1145/3530190.3534823</x:v>
      </x:c>
      <x:c r="E455" s="4" t="str">
        <x:v>full_text_eligibility_pending</x:v>
      </x:c>
      <x:c r="F455" s="4" t="str"/>
      <x:c r="G455" s="4" t="str">
        <x:v>Potentially eligible or uncertain; inspect primary scope/version and all IC1-IC6. Advancement is not inclusion.</x:v>
      </x:c>
      <x:c r="H455" s="4" t="str">
        <x:v>Working_559_Queue.csv: R00461; corresponding Batch/Title_Batch review; Recorded title and abstract/recovered text</x:v>
      </x:c>
      <x:c r="I455" s="4" t="str">
        <x:v>True</x:v>
      </x:c>
      <x:c r="J455" s="4" t="str">
        <x:v>n/a</x:v>
      </x:c>
      <x:c r="K455" s="1" t="d">
        <x:v>2026-10-22T20:38:27.618Z</x:v>
      </x:c>
      <x:c r="L455" s="1" t="str">
        <x:v>2022</x:v>
      </x:c>
      <x:c r="M455" s="1" t="str">
        <x:v>No</x:v>
      </x:c>
      <x:c r="N455" s="1" t="str">
        <x:v>Advance</x:v>
      </x:c>
      <x:c r="O455" s="1" t="str">
        <x:v>Pending retrieval/eligibility/identity</x:v>
      </x:c>
      <x:c r="P455" s="1" t="str">
        <x:v>Open; not an exclusion</x:v>
      </x:c>
    </x:row>
    <x:row r="456" ht="54" hidden="0" customHeight="1">
      <x:c r="A456" s="4" t="str">
        <x:v>R00462</x:v>
      </x:c>
      <x:c r="B456" s="4" t="str">
        <x:v>ACM</x:v>
      </x:c>
      <x:c r="C456" s="4" t="str">
        <x:v>Advancing Web 3.0: Making Smart Contracts Smarter on Blockchain</x:v>
      </x:c>
      <x:c r="D456" s="4" t="str">
        <x:v>10.1145/3589334.3645319</x:v>
      </x:c>
      <x:c r="E456" s="4" t="str">
        <x:v>excluded_at_screening</x:v>
      </x:c>
      <x:c r="F456" s="4" t="str">
        <x:v>EC2</x:v>
      </x:c>
      <x:c r="G456" s="4" t="str">
        <x:v>Recorded screening rationale: Title and supplied abstract do not indicate a GPU/accelerator sharing mechanism for the assigned local inference question; broad full-text query match only.</x:v>
      </x:c>
      <x:c r="H456" s="4" t="str">
        <x:v>Supplied screening workbook; SRC-N00279; title and available abstract</x:v>
      </x:c>
      <x:c r="I456" s="4" t="str">
        <x:v>True</x:v>
      </x:c>
      <x:c r="J456" s="4" t="str">
        <x:v>n/a</x:v>
      </x:c>
      <x:c r="K456" s="1" t="str">
        <x:v>2026-10-15 21:50:07</x:v>
      </x:c>
      <x:c r="L456" s="1" t="str">
        <x:v>2024</x:v>
      </x:c>
      <x:c r="M456" s="1" t="str">
        <x:v>No</x:v>
      </x:c>
      <x:c r="N456" s="1" t="str">
        <x:v>Exclude</x:v>
      </x:c>
      <x:c r="O456" s="1" t="str">
        <x:v>Not assessed (excluded at screening)</x:v>
      </x:c>
      <x:c r="P456" s="1" t="str">
        <x:v>Excluded at screening</x:v>
      </x:c>
    </x:row>
    <x:row r="457" ht="54" hidden="0" customHeight="1">
      <x:c r="A457" s="4" t="str">
        <x:v>R00463</x:v>
      </x:c>
      <x:c r="B457" s="4" t="str">
        <x:v>ACM</x:v>
      </x:c>
      <x:c r="C457" s="4" t="str">
        <x:v>EuroSys '25: Proceedings of the Twentieth European Conference on Computer Systems</x:v>
      </x:c>
      <x:c r="D457" s="4"/>
      <x:c r="E457" s="4" t="str">
        <x:v>excluded_at_screening</x:v>
      </x:c>
      <x:c r="F457" s="4" t="str">
        <x:v>EC1</x:v>
      </x:c>
      <x:c r="G457" s="4" t="str">
        <x:v>Bibliographic type/title identifies a proceedings volume, book, review, survey, poster or extended abstract rather than an eligible primary full report.</x:v>
      </x:c>
      <x:c r="H457" s="4" t="str">
        <x:v>evidence/incoming_shared/acm_master/ACM_MASTER_02.bib</x:v>
      </x:c>
      <x:c r="I457" s="4" t="str">
        <x:v>True</x:v>
      </x:c>
      <x:c r="J457" s="4" t="str">
        <x:v>n/a</x:v>
      </x:c>
      <x:c r="K457" s="1" t="str">
        <x:v>2026-10-16 21:57:39</x:v>
      </x:c>
      <x:c r="L457" s="1" t="str">
        <x:v>2025</x:v>
      </x:c>
      <x:c r="M457" s="1" t="str">
        <x:v>No</x:v>
      </x:c>
      <x:c r="N457" s="1" t="str">
        <x:v>Exclude</x:v>
      </x:c>
      <x:c r="O457" s="1" t="str">
        <x:v>Not assessed (excluded at screening)</x:v>
      </x:c>
      <x:c r="P457" s="1" t="str">
        <x:v>Excluded at screening</x:v>
      </x:c>
    </x:row>
    <x:row r="458" ht="54" hidden="0" customHeight="1">
      <x:c r="A458" s="4" t="str">
        <x:v>R00464</x:v>
      </x:c>
      <x:c r="B458" s="4" t="str">
        <x:v>ACM</x:v>
      </x:c>
      <x:c r="C458" s="4" t="str">
        <x:v>BlastFunction: an FPGA-as-a-service system for accelerated serverless computing</x:v>
      </x:c>
      <x:c r="D458" s="4"/>
      <x:c r="E458" s="4" t="str">
        <x:v>excluded_at_screening</x:v>
      </x:c>
      <x:c r="F458" s="4" t="str">
        <x:v>EC2</x:v>
      </x:c>
      <x:c r="G458" s="4" t="str">
        <x:v>Recorded screening rationale: Title and supplied abstract do not indicate a GPU/accelerator sharing mechanism for the assigned local inference question; broad full-text query match only.</x:v>
      </x:c>
      <x:c r="H458" s="4" t="str">
        <x:v>Supplied screening workbook; SRC-N00280; title and available abstract</x:v>
      </x:c>
      <x:c r="I458" s="4" t="str">
        <x:v>True</x:v>
      </x:c>
      <x:c r="J458" s="4" t="str">
        <x:v>n/a</x:v>
      </x:c>
      <x:c r="K458" s="1" t="str">
        <x:v>2026-10-15 21:50:07</x:v>
      </x:c>
      <x:c r="L458" s="1" t="str">
        <x:v>2020</x:v>
      </x:c>
      <x:c r="M458" s="1" t="str">
        <x:v>No</x:v>
      </x:c>
      <x:c r="N458" s="1" t="str">
        <x:v>Exclude</x:v>
      </x:c>
      <x:c r="O458" s="1" t="str">
        <x:v>Not assessed (excluded at screening)</x:v>
      </x:c>
      <x:c r="P458" s="1" t="str">
        <x:v>Excluded at screening</x:v>
      </x:c>
    </x:row>
    <x:row r="459" ht="54" hidden="0" customHeight="1">
      <x:c r="A459" s="4" t="str">
        <x:v>R00465</x:v>
      </x:c>
      <x:c r="B459" s="4" t="str">
        <x:v>ACM</x:v>
      </x:c>
      <x:c r="C459" s="4" t="str">
        <x:v>IMLane: Composable Framework for Efficient AI Function Execution in Database Engine</x:v>
      </x:c>
      <x:c r="D459" s="4" t="str">
        <x:v>10.14778/3827998.3828028</x:v>
      </x:c>
      <x:c r="E459" s="4" t="str">
        <x:v>excluded_at_screening</x:v>
      </x:c>
      <x:c r="F459" s="4" t="str">
        <x:v>EC2</x:v>
      </x:c>
      <x:c r="G459" s="4" t="str">
        <x:v>Recorded screening rationale: Title and supplied abstract do not indicate a GPU/accelerator sharing mechanism for the assigned local inference question; broad full-text query match only.</x:v>
      </x:c>
      <x:c r="H459" s="4" t="str">
        <x:v>Supplied screening workbook; SRC-N01436; title and available abstract</x:v>
      </x:c>
      <x:c r="I459" s="4" t="str">
        <x:v>True</x:v>
      </x:c>
      <x:c r="J459" s="4" t="str">
        <x:v>n/a</x:v>
      </x:c>
      <x:c r="K459" s="1" t="str">
        <x:v>2026-10-15 21:50:07</x:v>
      </x:c>
      <x:c r="L459" s="1" t="str">
        <x:v>2026</x:v>
      </x:c>
      <x:c r="M459" s="1" t="str">
        <x:v>No</x:v>
      </x:c>
      <x:c r="N459" s="1" t="str">
        <x:v>Exclude</x:v>
      </x:c>
      <x:c r="O459" s="1" t="str">
        <x:v>Not assessed (excluded at screening)</x:v>
      </x:c>
      <x:c r="P459" s="1" t="str">
        <x:v>Excluded at screening</x:v>
      </x:c>
    </x:row>
    <x:row r="460" ht="54" hidden="0" customHeight="1">
      <x:c r="A460" s="4" t="str">
        <x:v>R00466</x:v>
      </x:c>
      <x:c r="B460" s="4" t="str">
        <x:v>ACM</x:v>
      </x:c>
      <x:c r="C460" s="4" t="str">
        <x:v>A Time- and Space-Efficient Adaptation of the Space Foundation System for Digital Games</x:v>
      </x:c>
      <x:c r="D460" s="4" t="str">
        <x:v>10.1145/3769047.3769056</x:v>
      </x:c>
      <x:c r="E460" s="4" t="str">
        <x:v>excluded_at_screening</x:v>
      </x:c>
      <x:c r="F460" s="4" t="str">
        <x:v>EC2</x:v>
      </x:c>
      <x:c r="G460" s="4" t="str">
        <x:v>Recorded screening rationale: Title and supplied abstract do not indicate a GPU/accelerator sharing mechanism for the assigned local inference question; broad full-text query match only.</x:v>
      </x:c>
      <x:c r="H460" s="4" t="str">
        <x:v>Supplied screening workbook; SRC-N01439; title and available abstract</x:v>
      </x:c>
      <x:c r="I460" s="4" t="str">
        <x:v>True</x:v>
      </x:c>
      <x:c r="J460" s="4" t="str">
        <x:v>n/a</x:v>
      </x:c>
      <x:c r="K460" s="1" t="str">
        <x:v>2026-10-15 21:50:07</x:v>
      </x:c>
      <x:c r="L460" s="1" t="str">
        <x:v>2025</x:v>
      </x:c>
      <x:c r="M460" s="1" t="str">
        <x:v>No</x:v>
      </x:c>
      <x:c r="N460" s="1" t="str">
        <x:v>Exclude</x:v>
      </x:c>
      <x:c r="O460" s="1" t="str">
        <x:v>Not assessed (excluded at screening)</x:v>
      </x:c>
      <x:c r="P460" s="1" t="str">
        <x:v>Excluded at screening</x:v>
      </x:c>
    </x:row>
    <x:row r="461" ht="54" hidden="0" customHeight="1">
      <x:c r="A461" s="4" t="str">
        <x:v>R00467</x:v>
      </x:c>
      <x:c r="B461" s="4" t="str">
        <x:v>ACM</x:v>
      </x:c>
      <x:c r="C461" s="4" t="str">
        <x:v>Earthbender: An Interactive System for Stylistic Heightmap Generation using a Guided Diffusion Model</x:v>
      </x:c>
      <x:c r="D461" s="4" t="str">
        <x:v>10.1145/3769047.3769053</x:v>
      </x:c>
      <x:c r="E461" s="4" t="str">
        <x:v>excluded_at_screening</x:v>
      </x:c>
      <x:c r="F461" s="4" t="str">
        <x:v>EC2</x:v>
      </x:c>
      <x:c r="G461" s="4" t="str">
        <x:v>Recorded screening rationale: Title and supplied abstract do not indicate a GPU/accelerator sharing mechanism for the assigned local inference question; broad full-text query match only.</x:v>
      </x:c>
      <x:c r="H461" s="4" t="str">
        <x:v>Supplied screening workbook; SRC-N01440; title and available abstract</x:v>
      </x:c>
      <x:c r="I461" s="4" t="str">
        <x:v>True</x:v>
      </x:c>
      <x:c r="J461" s="4" t="str">
        <x:v>n/a</x:v>
      </x:c>
      <x:c r="K461" s="1" t="str">
        <x:v>2026-10-15 21:50:07</x:v>
      </x:c>
      <x:c r="L461" s="1" t="str">
        <x:v>2025</x:v>
      </x:c>
      <x:c r="M461" s="1" t="str">
        <x:v>No</x:v>
      </x:c>
      <x:c r="N461" s="1" t="str">
        <x:v>Exclude</x:v>
      </x:c>
      <x:c r="O461" s="1" t="str">
        <x:v>Not assessed (excluded at screening)</x:v>
      </x:c>
      <x:c r="P461" s="1" t="str">
        <x:v>Excluded at screening</x:v>
      </x:c>
    </x:row>
    <x:row r="462" ht="54" hidden="0" customHeight="1">
      <x:c r="A462" s="4" t="str">
        <x:v>R00468</x:v>
      </x:c>
      <x:c r="B462" s="4" t="str">
        <x:v>ACM</x:v>
      </x:c>
      <x:c r="C462" s="4" t="str">
        <x:v>ChatOPU: An FPGA-based Overlay Processor for Large Language Models with Unstructured Sparsity</x:v>
      </x:c>
      <x:c r="D462" s="4" t="str">
        <x:v>10.1145/3676536.3676761</x:v>
      </x:c>
      <x:c r="E462" s="4" t="str">
        <x:v>excluded_at_screening</x:v>
      </x:c>
      <x:c r="F462" s="4" t="str">
        <x:v>EC5</x:v>
      </x:c>
      <x:c r="G462" s="4" t="str">
        <x:v>ChatOPU is FPGA LLM acceleration; GPU comparison is not an evaluated GPU sharing mechanism.</x:v>
      </x:c>
      <x:c r="H462" s="4" t="str">
        <x:v>Working_559_Queue.csv: R00468; corresponding Batch/Title_Batch review; Recorded title and abstract/recovered text</x:v>
      </x:c>
      <x:c r="I462" s="4" t="str">
        <x:v>True</x:v>
      </x:c>
      <x:c r="J462" s="4" t="str">
        <x:v>n/a</x:v>
      </x:c>
      <x:c r="K462" s="1" t="d">
        <x:v>2026-10-22T20:38:27.618Z</x:v>
      </x:c>
      <x:c r="L462" s="1" t="str">
        <x:v>2025</x:v>
      </x:c>
      <x:c r="M462" s="1" t="str">
        <x:v>No</x:v>
      </x:c>
      <x:c r="N462" s="1" t="str">
        <x:v>Exclude</x:v>
      </x:c>
      <x:c r="O462" s="1" t="str">
        <x:v>Not assessed (excluded at screening)</x:v>
      </x:c>
      <x:c r="P462" s="1" t="str">
        <x:v>Excluded at screening</x:v>
      </x:c>
    </x:row>
    <x:row r="463" ht="54" hidden="0" customHeight="1">
      <x:c r="A463" s="4" t="str">
        <x:v>R00469</x:v>
      </x:c>
      <x:c r="B463" s="4" t="str">
        <x:v>ACM</x:v>
      </x:c>
      <x:c r="C463" s="4" t="str">
        <x:v>FLIP2M: Flexible Intra-layer Parallelism and Inter-layer Pipelining for Multi-model AR/VR Workloads</x:v>
      </x:c>
      <x:c r="D463" s="4" t="str">
        <x:v>10.1145/3762656</x:v>
      </x:c>
      <x:c r="E463" s="4" t="str">
        <x:v>excluded_at_screening</x:v>
      </x:c>
      <x:c r="F463" s="4" t="str">
        <x:v>EC2</x:v>
      </x:c>
      <x:c r="G463" s="4" t="str">
        <x:v>Recorded screening rationale: Title and supplied abstract concern GPU/accelerator work but give no inference-serving evidence for the assigned question.</x:v>
      </x:c>
      <x:c r="H463" s="4" t="str">
        <x:v>Supplied screening workbook; SRC-N01441; title and available abstract</x:v>
      </x:c>
      <x:c r="I463" s="4" t="str">
        <x:v>True</x:v>
      </x:c>
      <x:c r="J463" s="4" t="str">
        <x:v>n/a</x:v>
      </x:c>
      <x:c r="K463" s="1" t="str">
        <x:v>2026-10-15 21:50:07</x:v>
      </x:c>
      <x:c r="L463" s="1" t="str">
        <x:v>2025</x:v>
      </x:c>
      <x:c r="M463" s="1" t="str">
        <x:v>No</x:v>
      </x:c>
      <x:c r="N463" s="1" t="str">
        <x:v>Exclude</x:v>
      </x:c>
      <x:c r="O463" s="1" t="str">
        <x:v>Not assessed (excluded at screening)</x:v>
      </x:c>
      <x:c r="P463" s="1" t="str">
        <x:v>Excluded at screening</x:v>
      </x:c>
    </x:row>
    <x:row r="464" ht="54" hidden="0" customHeight="1">
      <x:c r="A464" s="4" t="str">
        <x:v>R00470</x:v>
      </x:c>
      <x:c r="B464" s="4" t="str">
        <x:v>ACM</x:v>
      </x:c>
      <x:c r="C464" s="4" t="str">
        <x:v>A Survey on Run-time Power Monitors at the Edge</x:v>
      </x:c>
      <x:c r="D464" s="4" t="str">
        <x:v>10.1145/3593044</x:v>
      </x:c>
      <x:c r="E464" s="4" t="str">
        <x:v>excluded_at_screening</x:v>
      </x:c>
      <x:c r="F464" s="4" t="str">
        <x:v>EC1</x:v>
      </x:c>
      <x:c r="G464" s="4" t="str">
        <x:v>Bibliographic type/title identifies a proceedings volume, book, review, survey, poster or extended abstract rather than an eligible primary full report.</x:v>
      </x:c>
      <x:c r="H464" s="4" t="str">
        <x:v>evidence/incoming_shared/acm_master/ACM_MASTER_01.bib</x:v>
      </x:c>
      <x:c r="I464" s="4" t="str">
        <x:v>True</x:v>
      </x:c>
      <x:c r="J464" s="4" t="str">
        <x:v>n/a</x:v>
      </x:c>
      <x:c r="K464" s="1" t="str">
        <x:v>2026-10-15 21:50:07</x:v>
      </x:c>
      <x:c r="L464" s="1" t="str">
        <x:v>2023</x:v>
      </x:c>
      <x:c r="M464" s="1" t="str">
        <x:v>No</x:v>
      </x:c>
      <x:c r="N464" s="1" t="str">
        <x:v>Exclude</x:v>
      </x:c>
      <x:c r="O464" s="1" t="str">
        <x:v>Not assessed (excluded at screening)</x:v>
      </x:c>
      <x:c r="P464" s="1" t="str">
        <x:v>Excluded at screening</x:v>
      </x:c>
    </x:row>
    <x:row r="465" ht="54" hidden="0" customHeight="1">
      <x:c r="A465" s="4" t="str">
        <x:v>R00471</x:v>
      </x:c>
      <x:c r="B465" s="4" t="str">
        <x:v>ACM</x:v>
      </x:c>
      <x:c r="C465" s="4" t="str">
        <x:v>HPDC '26: Proceedings of the 35th International Symposium on High-Performance Parallel and Distributed Computing</x:v>
      </x:c>
      <x:c r="D465" s="4"/>
      <x:c r="E465" s="4" t="str">
        <x:v>excluded_at_screening</x:v>
      </x:c>
      <x:c r="F465" s="4" t="str">
        <x:v>EC1</x:v>
      </x:c>
      <x:c r="G465" s="4" t="str">
        <x:v>Bibliographic type/title identifies a proceedings volume, book, review, survey, poster or extended abstract rather than an eligible primary full report.</x:v>
      </x:c>
      <x:c r="H465" s="4" t="str">
        <x:v>evidence/incoming_shared/acm_master/ACM_MASTER_02.bib</x:v>
      </x:c>
      <x:c r="I465" s="4" t="str">
        <x:v>True</x:v>
      </x:c>
      <x:c r="J465" s="4" t="str">
        <x:v>n/a</x:v>
      </x:c>
      <x:c r="K465" s="1" t="str">
        <x:v>2026-10-16 21:57:39</x:v>
      </x:c>
      <x:c r="L465" s="1" t="str">
        <x:v>2026</x:v>
      </x:c>
      <x:c r="M465" s="1" t="str">
        <x:v>No</x:v>
      </x:c>
      <x:c r="N465" s="1" t="str">
        <x:v>Exclude</x:v>
      </x:c>
      <x:c r="O465" s="1" t="str">
        <x:v>Not assessed (excluded at screening)</x:v>
      </x:c>
      <x:c r="P465" s="1" t="str">
        <x:v>Excluded at screening</x:v>
      </x:c>
    </x:row>
    <x:row r="466" ht="54" hidden="0" customHeight="1">
      <x:c r="A466" s="4" t="str">
        <x:v>R00472</x:v>
      </x:c>
      <x:c r="B466" s="4" t="str">
        <x:v>ACM</x:v>
      </x:c>
      <x:c r="C466" s="4" t="str">
        <x:v>Architecting the Agentic AI Systems Stack What Should Infrastructure Manage When the Unit of Work Is a Trajectory-</x:v>
      </x:c>
      <x:c r="D466" s="4" t="str">
        <x:v>10.1145/3830422.3830429</x:v>
      </x:c>
      <x:c r="E466" s="4" t="str">
        <x:v>excluded_at_screening</x:v>
      </x:c>
      <x:c r="F466" s="4" t="str">
        <x:v>EC2</x:v>
      </x:c>
      <x:c r="G466" s="4" t="str">
        <x:v>Recorded screening rationale: Title and supplied abstract do not indicate a GPU/accelerator sharing mechanism for the assigned local inference question; broad full-text query match only.</x:v>
      </x:c>
      <x:c r="H466" s="4" t="str">
        <x:v>Supplied screening workbook; SRC-N01442; title and available abstract</x:v>
      </x:c>
      <x:c r="I466" s="4" t="str">
        <x:v>True</x:v>
      </x:c>
      <x:c r="J466" s="4" t="str">
        <x:v>n/a</x:v>
      </x:c>
      <x:c r="K466" s="1" t="str">
        <x:v>2026-10-15 21:50:07</x:v>
      </x:c>
      <x:c r="L466" s="1" t="str">
        <x:v>2026</x:v>
      </x:c>
      <x:c r="M466" s="1" t="str">
        <x:v>No</x:v>
      </x:c>
      <x:c r="N466" s="1" t="str">
        <x:v>Exclude</x:v>
      </x:c>
      <x:c r="O466" s="1" t="str">
        <x:v>Not assessed (excluded at screening)</x:v>
      </x:c>
      <x:c r="P466" s="1" t="str">
        <x:v>Excluded at screening</x:v>
      </x:c>
    </x:row>
    <x:row r="467" ht="54" hidden="0" customHeight="1">
      <x:c r="A467" s="4" t="str">
        <x:v>R00473</x:v>
      </x:c>
      <x:c r="B467" s="4" t="str">
        <x:v>ACM</x:v>
      </x:c>
      <x:c r="C467" s="4" t="str">
        <x:v>BDCAT '25: Proceedings of the IEEE/ACM 12th International Conference on Big Data Computing, Applications and Technologies</x:v>
      </x:c>
      <x:c r="D467" s="4"/>
      <x:c r="E467" s="4" t="str">
        <x:v>excluded_at_screening</x:v>
      </x:c>
      <x:c r="F467" s="4" t="str">
        <x:v>EC1</x:v>
      </x:c>
      <x:c r="G467" s="4" t="str">
        <x:v>Bibliographic type/title identifies a proceedings volume, book, review, survey, poster or extended abstract rather than an eligible primary full report.</x:v>
      </x:c>
      <x:c r="H467" s="4" t="str">
        <x:v>evidence/imports/acm/acm (31).bib</x:v>
      </x:c>
      <x:c r="I467" s="4" t="str">
        <x:v>False</x:v>
      </x:c>
      <x:c r="J467" s="4" t="str">
        <x:v>n/a</x:v>
      </x:c>
      <x:c r="K467" s="1" t="str">
        <x:v>2026-10-16 21:57:39</x:v>
      </x:c>
      <x:c r="L467" s="1" t="str">
        <x:v>2025</x:v>
      </x:c>
      <x:c r="M467" s="1" t="str">
        <x:v>No</x:v>
      </x:c>
      <x:c r="N467" s="1" t="str">
        <x:v>Exclude</x:v>
      </x:c>
      <x:c r="O467" s="1" t="str">
        <x:v>Not assessed (excluded at screening)</x:v>
      </x:c>
      <x:c r="P467" s="1" t="str">
        <x:v>Excluded at screening</x:v>
      </x:c>
    </x:row>
    <x:row r="468" ht="54" hidden="0" customHeight="1">
      <x:c r="A468" s="4" t="str">
        <x:v>R00474</x:v>
      </x:c>
      <x:c r="B468" s="4" t="str">
        <x:v>ACM</x:v>
      </x:c>
      <x:c r="C468" s="4" t="str">
        <x:v>FlexScience'24: Proceedings of the 14th Workshop on AI and Scientific Computing at Scale using Flexible Computing Infrastructures</x:v>
      </x:c>
      <x:c r="D468" s="4"/>
      <x:c r="E468" s="4" t="str">
        <x:v>excluded_at_screening</x:v>
      </x:c>
      <x:c r="F468" s="4" t="str">
        <x:v>EC1</x:v>
      </x:c>
      <x:c r="G468" s="4" t="str">
        <x:v>Bibliographic type/title identifies a proceedings volume, book, review, survey, poster or extended abstract rather than an eligible primary full report.</x:v>
      </x:c>
      <x:c r="H468" s="4" t="str">
        <x:v>evidence/imports/acm/acm (31).bib</x:v>
      </x:c>
      <x:c r="I468" s="4" t="str">
        <x:v>False</x:v>
      </x:c>
      <x:c r="J468" s="4" t="str">
        <x:v>n/a</x:v>
      </x:c>
      <x:c r="K468" s="1" t="str">
        <x:v>2026-10-16 21:57:39</x:v>
      </x:c>
      <x:c r="L468" s="1" t="str">
        <x:v>2024</x:v>
      </x:c>
      <x:c r="M468" s="1" t="str">
        <x:v>No</x:v>
      </x:c>
      <x:c r="N468" s="1" t="str">
        <x:v>Exclude</x:v>
      </x:c>
      <x:c r="O468" s="1" t="str">
        <x:v>Not assessed (excluded at screening)</x:v>
      </x:c>
      <x:c r="P468" s="1" t="str">
        <x:v>Excluded at screening</x:v>
      </x:c>
    </x:row>
    <x:row r="469" ht="54" hidden="0" customHeight="1">
      <x:c r="A469" s="4" t="str">
        <x:v>R00475</x:v>
      </x:c>
      <x:c r="B469" s="4" t="str">
        <x:v>ACM</x:v>
      </x:c>
      <x:c r="C469" s="4" t="str">
        <x:v>EasyAnimate: High-Performance Video Generation Framework with Hybrid Windows Attention and Reward Backpropagation</x:v>
      </x:c>
      <x:c r="D469" s="4" t="str">
        <x:v>10.1145/3746027.3755083</x:v>
      </x:c>
      <x:c r="E469" s="4" t="str">
        <x:v>excluded_at_screening</x:v>
      </x:c>
      <x:c r="F469" s="4" t="str">
        <x:v>EC2</x:v>
      </x:c>
      <x:c r="G469" s="4" t="str">
        <x:v>EasyAnimate changes video generation attention/training and quality, with no described concurrent multi-tenant sharing outcome.</x:v>
      </x:c>
      <x:c r="H469" s="4" t="str">
        <x:v>Working_559_Queue.csv: R00475; corresponding Batch/Title_Batch review; Recorded title and abstract/recovered text</x:v>
      </x:c>
      <x:c r="I469" s="4" t="str">
        <x:v>True</x:v>
      </x:c>
      <x:c r="J469" s="4" t="str">
        <x:v>n/a</x:v>
      </x:c>
      <x:c r="K469" s="1" t="d">
        <x:v>2026-10-22T20:38:27.618Z</x:v>
      </x:c>
      <x:c r="L469" s="1" t="str">
        <x:v>2025</x:v>
      </x:c>
      <x:c r="M469" s="1" t="str">
        <x:v>No</x:v>
      </x:c>
      <x:c r="N469" s="1" t="str">
        <x:v>Exclude</x:v>
      </x:c>
      <x:c r="O469" s="1" t="str">
        <x:v>Not assessed (excluded at screening)</x:v>
      </x:c>
      <x:c r="P469" s="1" t="str">
        <x:v>Excluded at screening</x:v>
      </x:c>
    </x:row>
    <x:row r="470" ht="54" hidden="0" customHeight="1">
      <x:c r="A470" s="4" t="str">
        <x:v>R00476</x:v>
      </x:c>
      <x:c r="B470" s="4" t="str">
        <x:v>ACM</x:v>
      </x:c>
      <x:c r="C470" s="4" t="str">
        <x:v>ICPP '24: Proceedings of the 53rd International Conference on Parallel Processing</x:v>
      </x:c>
      <x:c r="D470" s="4"/>
      <x:c r="E470" s="4" t="str">
        <x:v>excluded_at_screening</x:v>
      </x:c>
      <x:c r="F470" s="4" t="str">
        <x:v>EC1</x:v>
      </x:c>
      <x:c r="G470" s="4" t="str">
        <x:v>Bibliographic type/title identifies a proceedings volume, book, review, survey, poster or extended abstract rather than an eligible primary full report.</x:v>
      </x:c>
      <x:c r="H470" s="4" t="str">
        <x:v>evidence/imports/acm/acm (31).bib</x:v>
      </x:c>
      <x:c r="I470" s="4" t="str">
        <x:v>False</x:v>
      </x:c>
      <x:c r="J470" s="4" t="str">
        <x:v>n/a</x:v>
      </x:c>
      <x:c r="K470" s="1" t="str">
        <x:v>2026-10-16 21:57:39</x:v>
      </x:c>
      <x:c r="L470" s="1" t="str">
        <x:v>2024</x:v>
      </x:c>
      <x:c r="M470" s="1" t="str">
        <x:v>No</x:v>
      </x:c>
      <x:c r="N470" s="1" t="str">
        <x:v>Exclude</x:v>
      </x:c>
      <x:c r="O470" s="1" t="str">
        <x:v>Not assessed (excluded at screening)</x:v>
      </x:c>
      <x:c r="P470" s="1" t="str">
        <x:v>Excluded at screening</x:v>
      </x:c>
    </x:row>
    <x:row r="471" ht="54" hidden="0" customHeight="1">
      <x:c r="A471" s="4" t="str">
        <x:v>R00477</x:v>
      </x:c>
      <x:c r="B471" s="4" t="str">
        <x:v>ACM</x:v>
      </x:c>
      <x:c r="C471" s="4" t="str">
        <x:v>Identifying the Structural Characteristics of the Transnational Mobility Network of Highly Skilled Talent Based on Social Network Analysis and Machine Learning</x:v>
      </x:c>
      <x:c r="D471" s="4" t="str">
        <x:v>10.1145/3785706.3785986</x:v>
      </x:c>
      <x:c r="E471" s="4" t="str">
        <x:v>excluded_at_screening</x:v>
      </x:c>
      <x:c r="F471" s="4" t="str">
        <x:v>EC2</x:v>
      </x:c>
      <x:c r="G471" s="4" t="str">
        <x:v>Recorded screening rationale: Title and supplied abstract do not indicate a GPU/accelerator sharing mechanism for the assigned local inference question; broad full-text query match only.</x:v>
      </x:c>
      <x:c r="H471" s="4" t="str">
        <x:v>Supplied screening workbook; SRC-N01444; title and available abstract</x:v>
      </x:c>
      <x:c r="I471" s="4" t="str">
        <x:v>True</x:v>
      </x:c>
      <x:c r="J471" s="4" t="str">
        <x:v>n/a</x:v>
      </x:c>
      <x:c r="K471" s="1" t="str">
        <x:v>2026-10-15 21:50:07</x:v>
      </x:c>
      <x:c r="L471" s="1" t="str">
        <x:v>2026</x:v>
      </x:c>
      <x:c r="M471" s="1" t="str">
        <x:v>No</x:v>
      </x:c>
      <x:c r="N471" s="1" t="str">
        <x:v>Exclude</x:v>
      </x:c>
      <x:c r="O471" s="1" t="str">
        <x:v>Not assessed (excluded at screening)</x:v>
      </x:c>
      <x:c r="P471" s="1" t="str">
        <x:v>Excluded at screening</x:v>
      </x:c>
    </x:row>
    <x:row r="472" ht="54" hidden="0" customHeight="1">
      <x:c r="A472" s="4" t="str">
        <x:v>R00478</x:v>
      </x:c>
      <x:c r="B472" s="4" t="str">
        <x:v>ACM</x:v>
      </x:c>
      <x:c r="C472" s="4" t="str">
        <x:v>Rethinking Thread Scheduling under Oversubscription: A User-Space Framework for Coordinating Multi-runtime and Multi-process Workloads</x:v>
      </x:c>
      <x:c r="D472" s="4" t="str">
        <x:v>10.1145/3774934.3786451</x:v>
      </x:c>
      <x:c r="E472" s="4" t="str">
        <x:v>excluded_at_screening</x:v>
      </x:c>
      <x:c r="F472" s="4" t="str">
        <x:v>EC2</x:v>
      </x:c>
      <x:c r="G472" s="4" t="str">
        <x:v>Supplied abstract describes the named application/method without a GPU co-tenant inference-serving arrangement; abstract-level scope exclusion.</x:v>
      </x:c>
      <x:c r="H472" s="4" t="str">
        <x:v>evidence/incoming_shared/acm_master/ACM_MASTER_02.bib</x:v>
      </x:c>
      <x:c r="I472" s="4" t="str">
        <x:v>True</x:v>
      </x:c>
      <x:c r="J472" s="4" t="str">
        <x:v>n/a</x:v>
      </x:c>
      <x:c r="K472" s="1" t="str">
        <x:v>2026-10-15 21:50:07</x:v>
      </x:c>
      <x:c r="L472" s="1" t="str">
        <x:v>2026</x:v>
      </x:c>
      <x:c r="M472" s="1" t="str">
        <x:v>No</x:v>
      </x:c>
      <x:c r="N472" s="1" t="str">
        <x:v>Exclude</x:v>
      </x:c>
      <x:c r="O472" s="1" t="str">
        <x:v>Not assessed (excluded at screening)</x:v>
      </x:c>
      <x:c r="P472" s="1" t="str">
        <x:v>Excluded at screening</x:v>
      </x:c>
    </x:row>
    <x:row r="473" ht="54" hidden="0" customHeight="1">
      <x:c r="A473" s="4" t="str">
        <x:v>R00479</x:v>
      </x:c>
      <x:c r="B473" s="4" t="str">
        <x:v>ACM</x:v>
      </x:c>
      <x:c r="C473" s="4" t="str">
        <x:v>Hippo: sharing computations in hyper-parameter optimization</x:v>
      </x:c>
      <x:c r="D473" s="4" t="str">
        <x:v>10.14778/3510397.3510402</x:v>
      </x:c>
      <x:c r="E473" s="4" t="str">
        <x:v>excluded_at_screening</x:v>
      </x:c>
      <x:c r="F473" s="4" t="str">
        <x:v>EC2</x:v>
      </x:c>
      <x:c r="G473" s="4" t="str">
        <x:v>Hippo reuses computations between hyperparameter training trials, not model-serving inference tenants.</x:v>
      </x:c>
      <x:c r="H473" s="4" t="str">
        <x:v>Working_559_Queue.csv: R00479; corresponding Batch/Title_Batch review; Recorded title and abstract/recovered text</x:v>
      </x:c>
      <x:c r="I473" s="4" t="str">
        <x:v>True</x:v>
      </x:c>
      <x:c r="J473" s="4" t="str">
        <x:v>n/a</x:v>
      </x:c>
      <x:c r="K473" s="1" t="d">
        <x:v>2026-10-22T20:38:27.618Z</x:v>
      </x:c>
      <x:c r="L473" s="1" t="str">
        <x:v>2022</x:v>
      </x:c>
      <x:c r="M473" s="1" t="str">
        <x:v>No</x:v>
      </x:c>
      <x:c r="N473" s="1" t="str">
        <x:v>Exclude</x:v>
      </x:c>
      <x:c r="O473" s="1" t="str">
        <x:v>Not assessed (excluded at screening)</x:v>
      </x:c>
      <x:c r="P473" s="1" t="str">
        <x:v>Excluded at screening</x:v>
      </x:c>
    </x:row>
    <x:row r="474" ht="54" hidden="0" customHeight="1">
      <x:c r="A474" s="4" t="str">
        <x:v>R00480</x:v>
      </x:c>
      <x:c r="B474" s="4" t="str">
        <x:v>ACM</x:v>
      </x:c>
      <x:c r="C474" s="4" t="str">
        <x:v>MIG '22: Proceedings of the 15th ACM SIGGRAPH Conference on Motion, Interaction and Games</x:v>
      </x:c>
      <x:c r="D474" s="4"/>
      <x:c r="E474" s="4" t="str">
        <x:v>excluded_at_screening</x:v>
      </x:c>
      <x:c r="F474" s="4" t="str">
        <x:v>EC1</x:v>
      </x:c>
      <x:c r="G474" s="4" t="str">
        <x:v>Bibliographic type/title identifies a proceedings volume, book, review, survey, poster or extended abstract rather than an eligible primary full report.</x:v>
      </x:c>
      <x:c r="H474" s="4" t="str">
        <x:v>evidence/imports/acm/acm (31).bib</x:v>
      </x:c>
      <x:c r="I474" s="4" t="str">
        <x:v>False</x:v>
      </x:c>
      <x:c r="J474" s="4" t="str">
        <x:v>n/a</x:v>
      </x:c>
      <x:c r="K474" s="1" t="str">
        <x:v>2026-10-16 21:57:39</x:v>
      </x:c>
      <x:c r="L474" s="1" t="str">
        <x:v>2022</x:v>
      </x:c>
      <x:c r="M474" s="1" t="str">
        <x:v>No</x:v>
      </x:c>
      <x:c r="N474" s="1" t="str">
        <x:v>Exclude</x:v>
      </x:c>
      <x:c r="O474" s="1" t="str">
        <x:v>Not assessed (excluded at screening)</x:v>
      </x:c>
      <x:c r="P474" s="1" t="str">
        <x:v>Excluded at screening</x:v>
      </x:c>
    </x:row>
    <x:row r="475" ht="54" hidden="0" customHeight="1">
      <x:c r="A475" s="4" t="str">
        <x:v>R00481</x:v>
      </x:c>
      <x:c r="B475" s="4" t="str">
        <x:v>ACM</x:v>
      </x:c>
      <x:c r="C475" s="4" t="str">
        <x:v>Towards End-to-End Latency Guarantee in MEC Live Video Analytics with App-RAN Mutual Awareness</x:v>
      </x:c>
      <x:c r="D475" s="4" t="str">
        <x:v>10.1145/3711875.3729139</x:v>
      </x:c>
      <x:c r="E475" s="4" t="str">
        <x:v>full_text_eligibility_pending</x:v>
      </x:c>
      <x:c r="F475" s="4" t="str"/>
      <x:c r="G475" s="4" t="str">
        <x:v>Potentially eligible or uncertain; inspect primary scope/version and all IC1-IC6. Advancement is not inclusion.</x:v>
      </x:c>
      <x:c r="H475" s="4" t="str">
        <x:v>Working_559_Queue.csv: R00481; corresponding Batch/Title_Batch review; Recorded title and abstract/recovered text</x:v>
      </x:c>
      <x:c r="I475" s="4" t="str">
        <x:v>True</x:v>
      </x:c>
      <x:c r="J475" s="4" t="str">
        <x:v>n/a</x:v>
      </x:c>
      <x:c r="K475" s="1" t="d">
        <x:v>2026-10-22T20:38:27.618Z</x:v>
      </x:c>
      <x:c r="L475" s="1" t="str">
        <x:v>2025</x:v>
      </x:c>
      <x:c r="M475" s="1" t="str">
        <x:v>No</x:v>
      </x:c>
      <x:c r="N475" s="1" t="str">
        <x:v>Advance</x:v>
      </x:c>
      <x:c r="O475" s="1" t="str">
        <x:v>Pending retrieval/eligibility/identity</x:v>
      </x:c>
      <x:c r="P475" s="1" t="str">
        <x:v>Open; not an exclusion</x:v>
      </x:c>
    </x:row>
    <x:row r="476" ht="54" hidden="0" customHeight="1">
      <x:c r="A476" s="4" t="str">
        <x:v>R00482</x:v>
      </x:c>
      <x:c r="B476" s="4" t="str">
        <x:v>ACM</x:v>
      </x:c>
      <x:c r="C476" s="4" t="str">
        <x:v>Prob-Hashcat: Accelerating Probabilistic Password Guessing with Hashcat by Hundreds of Times</x:v>
      </x:c>
      <x:c r="D476" s="4" t="str">
        <x:v>10.1145/3678890.3678919</x:v>
      </x:c>
      <x:c r="E476" s="4" t="str">
        <x:v>excluded_at_screening</x:v>
      </x:c>
      <x:c r="F476" s="4" t="str">
        <x:v>EC2</x:v>
      </x:c>
      <x:c r="G476" s="4" t="str">
        <x:v>Recorded screening rationale: Title and supplied abstract concern GPU/accelerator work but give no inference-serving evidence for the assigned question.</x:v>
      </x:c>
      <x:c r="H476" s="4" t="str">
        <x:v>Supplied screening workbook; SRC-N00286; title and available abstract</x:v>
      </x:c>
      <x:c r="I476" s="4" t="str">
        <x:v>True</x:v>
      </x:c>
      <x:c r="J476" s="4" t="str">
        <x:v>n/a</x:v>
      </x:c>
      <x:c r="K476" s="1" t="str">
        <x:v>2026-10-15 21:50:07</x:v>
      </x:c>
      <x:c r="L476" s="1" t="str">
        <x:v>2024</x:v>
      </x:c>
      <x:c r="M476" s="1" t="str">
        <x:v>No</x:v>
      </x:c>
      <x:c r="N476" s="1" t="str">
        <x:v>Exclude</x:v>
      </x:c>
      <x:c r="O476" s="1" t="str">
        <x:v>Not assessed (excluded at screening)</x:v>
      </x:c>
      <x:c r="P476" s="1" t="str">
        <x:v>Excluded at screening</x:v>
      </x:c>
    </x:row>
    <x:row r="477" ht="54" hidden="0" customHeight="1">
      <x:c r="A477" s="4" t="str">
        <x:v>R00483</x:v>
      </x:c>
      <x:c r="B477" s="4" t="str">
        <x:v>ACM</x:v>
      </x:c>
      <x:c r="C477" s="4" t="str">
        <x:v>ASPLOS '25: Proceedings of the 30th ACM International Conference on Architectural Support for Programming Languages and Operating Systems, Volume 1</x:v>
      </x:c>
      <x:c r="D477" s="4"/>
      <x:c r="E477" s="4" t="str">
        <x:v>excluded_at_screening</x:v>
      </x:c>
      <x:c r="F477" s="4" t="str">
        <x:v>EC1</x:v>
      </x:c>
      <x:c r="G477" s="4" t="str">
        <x:v>Bibliographic type/title identifies a proceedings volume, book, review, survey, poster or extended abstract rather than an eligible primary full report.</x:v>
      </x:c>
      <x:c r="H477" s="4" t="str">
        <x:v>evidence/incoming_shared/acm_master/ACM_MASTER_02.bib</x:v>
      </x:c>
      <x:c r="I477" s="4" t="str">
        <x:v>True</x:v>
      </x:c>
      <x:c r="J477" s="4" t="str">
        <x:v>n/a</x:v>
      </x:c>
      <x:c r="K477" s="1" t="str">
        <x:v>2026-10-16 21:57:39</x:v>
      </x:c>
      <x:c r="L477" s="1" t="str">
        <x:v>2025</x:v>
      </x:c>
      <x:c r="M477" s="1" t="str">
        <x:v>No</x:v>
      </x:c>
      <x:c r="N477" s="1" t="str">
        <x:v>Exclude</x:v>
      </x:c>
      <x:c r="O477" s="1" t="str">
        <x:v>Not assessed (excluded at screening)</x:v>
      </x:c>
      <x:c r="P477" s="1" t="str">
        <x:v>Excluded at screening</x:v>
      </x:c>
    </x:row>
    <x:row r="478" ht="54" hidden="0" customHeight="1">
      <x:c r="A478" s="4" t="str">
        <x:v>R00485</x:v>
      </x:c>
      <x:c r="B478" s="4" t="str">
        <x:v>ACM</x:v>
      </x:c>
      <x:c r="C478" s="4" t="str">
        <x:v>Autoregressive STG-based Diffusion Model for Spatiotemporal Trajectory Generation</x:v>
      </x:c>
      <x:c r="D478" s="4" t="str">
        <x:v>10.1145/3787975</x:v>
      </x:c>
      <x:c r="E478" s="4" t="str">
        <x:v>excluded_at_screening</x:v>
      </x:c>
      <x:c r="F478" s="4" t="str">
        <x:v>EC2</x:v>
      </x:c>
      <x:c r="G478" s="4" t="str">
        <x:v>Recorded screening rationale: Title and supplied abstract do not indicate a GPU/accelerator sharing mechanism for the assigned local inference question; broad full-text query match only.</x:v>
      </x:c>
      <x:c r="H478" s="4" t="str">
        <x:v>Supplied screening workbook; SRC-N01454; title and available abstract</x:v>
      </x:c>
      <x:c r="I478" s="4" t="str">
        <x:v>True</x:v>
      </x:c>
      <x:c r="J478" s="4" t="str">
        <x:v>n/a</x:v>
      </x:c>
      <x:c r="K478" s="1" t="str">
        <x:v>2026-10-15 21:50:07</x:v>
      </x:c>
      <x:c r="L478" s="1" t="str">
        <x:v>2026</x:v>
      </x:c>
      <x:c r="M478" s="1" t="str">
        <x:v>No</x:v>
      </x:c>
      <x:c r="N478" s="1" t="str">
        <x:v>Exclude</x:v>
      </x:c>
      <x:c r="O478" s="1" t="str">
        <x:v>Not assessed (excluded at screening)</x:v>
      </x:c>
      <x:c r="P478" s="1" t="str">
        <x:v>Excluded at screening</x:v>
      </x:c>
    </x:row>
    <x:row r="479" ht="54" hidden="0" customHeight="1">
      <x:c r="A479" s="4" t="str">
        <x:v>R00486</x:v>
      </x:c>
      <x:c r="B479" s="4" t="str">
        <x:v>ACM</x:v>
      </x:c>
      <x:c r="C479" s="4" t="str">
        <x:v>Pocket: ML Serving from the Edge</x:v>
      </x:c>
      <x:c r="D479" s="4" t="str">
        <x:v>10.1145/3552326.3587459</x:v>
      </x:c>
      <x:c r="E479" s="4" t="str">
        <x:v>excluded_at_screening</x:v>
      </x:c>
      <x:c r="F479" s="4" t="str">
        <x:v>EC2</x:v>
      </x:c>
      <x:c r="G479" s="4" t="str">
        <x:v>Supplied abstract describes the named application/method without a GPU co-tenant inference-serving arrangement; abstract-level scope exclusion.</x:v>
      </x:c>
      <x:c r="H479" s="4" t="str">
        <x:v>evidence/incoming_shared/acm_master/ACM_MASTER_01.bib</x:v>
      </x:c>
      <x:c r="I479" s="4" t="str">
        <x:v>True</x:v>
      </x:c>
      <x:c r="J479" s="4" t="str">
        <x:v>n/a</x:v>
      </x:c>
      <x:c r="K479" s="1" t="str">
        <x:v>2026-10-15 21:50:07</x:v>
      </x:c>
      <x:c r="L479" s="1" t="str">
        <x:v>2023</x:v>
      </x:c>
      <x:c r="M479" s="1" t="str">
        <x:v>No</x:v>
      </x:c>
      <x:c r="N479" s="1" t="str">
        <x:v>Exclude</x:v>
      </x:c>
      <x:c r="O479" s="1" t="str">
        <x:v>Not assessed (excluded at screening)</x:v>
      </x:c>
      <x:c r="P479" s="1" t="str">
        <x:v>Excluded at screening</x:v>
      </x:c>
    </x:row>
    <x:row r="480" ht="54" hidden="0" customHeight="1">
      <x:c r="A480" s="4" t="str">
        <x:v>R00487</x:v>
      </x:c>
      <x:c r="B480" s="4" t="str">
        <x:v>ACM</x:v>
      </x:c>
      <x:c r="C480" s="4" t="str">
        <x:v>Resource- and Workload-Aware Malware Detection through Distributed Computing in IoT Networks</x:v>
      </x:c>
      <x:c r="D480" s="4" t="str">
        <x:v>10.1109/asp-dac58780.2024.10473814</x:v>
      </x:c>
      <x:c r="E480" s="4" t="str">
        <x:v>excluded_at_screening</x:v>
      </x:c>
      <x:c r="F480" s="4" t="str">
        <x:v>EC2</x:v>
      </x:c>
      <x:c r="G480" s="4" t="str">
        <x:v>Supplied abstract describes the named application/method without a GPU co-tenant inference-serving arrangement; abstract-level scope exclusion.</x:v>
      </x:c>
      <x:c r="H480" s="4" t="str">
        <x:v>evidence/incoming_shared/acm_master/ACM_MASTER_01.bib</x:v>
      </x:c>
      <x:c r="I480" s="4" t="str">
        <x:v>True</x:v>
      </x:c>
      <x:c r="J480" s="4" t="str">
        <x:v>n/a</x:v>
      </x:c>
      <x:c r="K480" s="1" t="str">
        <x:v>2026-10-15 21:50:07</x:v>
      </x:c>
      <x:c r="L480" s="1" t="str">
        <x:v>2024</x:v>
      </x:c>
      <x:c r="M480" s="1" t="str">
        <x:v>No</x:v>
      </x:c>
      <x:c r="N480" s="1" t="str">
        <x:v>Exclude</x:v>
      </x:c>
      <x:c r="O480" s="1" t="str">
        <x:v>Not assessed (excluded at screening)</x:v>
      </x:c>
      <x:c r="P480" s="1" t="str">
        <x:v>Excluded at screening</x:v>
      </x:c>
    </x:row>
    <x:row r="481" ht="54" hidden="0" customHeight="1">
      <x:c r="A481" s="4" t="str">
        <x:v>R00488</x:v>
      </x:c>
      <x:c r="B481" s="4" t="str">
        <x:v>ACM</x:v>
      </x:c>
      <x:c r="C481" s="4" t="str">
        <x:v>Efficient Parallel Reinforcement Learning Framework Using the Reactor Model</x:v>
      </x:c>
      <x:c r="D481" s="4" t="str">
        <x:v>10.1145/3626183.3659967</x:v>
      </x:c>
      <x:c r="E481" s="4" t="str">
        <x:v>excluded_at_screening</x:v>
      </x:c>
      <x:c r="F481" s="4" t="str">
        <x:v>EC2</x:v>
      </x:c>
      <x:c r="G481" s="4" t="str">
        <x:v>Recorded screening rationale: Title and supplied abstract do not indicate a GPU/accelerator sharing mechanism for the assigned local inference question; broad full-text query match only.</x:v>
      </x:c>
      <x:c r="H481" s="4" t="str">
        <x:v>Supplied screening workbook; SRC-N00290; title and available abstract</x:v>
      </x:c>
      <x:c r="I481" s="4" t="str">
        <x:v>True</x:v>
      </x:c>
      <x:c r="J481" s="4" t="str">
        <x:v>n/a</x:v>
      </x:c>
      <x:c r="K481" s="1" t="str">
        <x:v>2026-10-15 21:50:07</x:v>
      </x:c>
      <x:c r="L481" s="1" t="str">
        <x:v>2024</x:v>
      </x:c>
      <x:c r="M481" s="1" t="str">
        <x:v>No</x:v>
      </x:c>
      <x:c r="N481" s="1" t="str">
        <x:v>Exclude</x:v>
      </x:c>
      <x:c r="O481" s="1" t="str">
        <x:v>Not assessed (excluded at screening)</x:v>
      </x:c>
      <x:c r="P481" s="1" t="str">
        <x:v>Excluded at screening</x:v>
      </x:c>
    </x:row>
    <x:row r="482" ht="54" hidden="0" customHeight="1">
      <x:c r="A482" s="4" t="str">
        <x:v>R00489</x:v>
      </x:c>
      <x:c r="B482" s="4" t="str">
        <x:v>ACM</x:v>
      </x:c>
      <x:c r="C482" s="4" t="str">
        <x:v>COSMO: Computing with Stochastic Numbers in Memory</x:v>
      </x:c>
      <x:c r="D482" s="4" t="str">
        <x:v>10.1145/3484731</x:v>
      </x:c>
      <x:c r="E482" s="4" t="str">
        <x:v>excluded_at_screening</x:v>
      </x:c>
      <x:c r="F482" s="4" t="str">
        <x:v>EC5</x:v>
      </x:c>
      <x:c r="G482" s="4" t="str">
        <x:v>COSMO implements stochastic computing in memory; GPU baseline comparison is not a GPU sharing intervention.</x:v>
      </x:c>
      <x:c r="H482" s="4" t="str">
        <x:v>Working_559_Queue.csv: R00489; corresponding Batch/Title_Batch review; Recorded title and abstract/recovered text</x:v>
      </x:c>
      <x:c r="I482" s="4" t="str">
        <x:v>True</x:v>
      </x:c>
      <x:c r="J482" s="4" t="str">
        <x:v>n/a</x:v>
      </x:c>
      <x:c r="K482" s="1" t="d">
        <x:v>2026-10-22T20:38:27.618Z</x:v>
      </x:c>
      <x:c r="L482" s="1" t="str">
        <x:v>2022</x:v>
      </x:c>
      <x:c r="M482" s="1" t="str">
        <x:v>No</x:v>
      </x:c>
      <x:c r="N482" s="1" t="str">
        <x:v>Exclude</x:v>
      </x:c>
      <x:c r="O482" s="1" t="str">
        <x:v>Not assessed (excluded at screening)</x:v>
      </x:c>
      <x:c r="P482" s="1" t="str">
        <x:v>Excluded at screening</x:v>
      </x:c>
    </x:row>
    <x:row r="483" ht="54" hidden="0" customHeight="1">
      <x:c r="A483" s="4" t="str">
        <x:v>R00490</x:v>
      </x:c>
      <x:c r="B483" s="4" t="str">
        <x:v>ACM</x:v>
      </x:c>
      <x:c r="C483" s="4" t="str">
        <x:v>Realizing Quantum Kernel Models at Scale with Matrix Product State Simulation</x:v>
      </x:c>
      <x:c r="D483" s="4" t="str">
        <x:v>10.1109/sc41406.2024.00086</x:v>
      </x:c>
      <x:c r="E483" s="4" t="str">
        <x:v>excluded_at_screening</x:v>
      </x:c>
      <x:c r="F483" s="4" t="str">
        <x:v>EC2</x:v>
      </x:c>
      <x:c r="G483" s="4" t="str">
        <x:v>Recorded screening rationale: Title and supplied abstract concern GPU/accelerator work but give no inference-serving evidence for the assigned question.</x:v>
      </x:c>
      <x:c r="H483" s="4" t="str">
        <x:v>Supplied screening workbook; SRC-N00292; title and available abstract</x:v>
      </x:c>
      <x:c r="I483" s="4" t="str">
        <x:v>True</x:v>
      </x:c>
      <x:c r="J483" s="4" t="str">
        <x:v>n/a</x:v>
      </x:c>
      <x:c r="K483" s="1" t="str">
        <x:v>2026-10-15 21:50:07</x:v>
      </x:c>
      <x:c r="L483" s="1" t="str">
        <x:v>2024</x:v>
      </x:c>
      <x:c r="M483" s="1" t="str">
        <x:v>No</x:v>
      </x:c>
      <x:c r="N483" s="1" t="str">
        <x:v>Exclude</x:v>
      </x:c>
      <x:c r="O483" s="1" t="str">
        <x:v>Not assessed (excluded at screening)</x:v>
      </x:c>
      <x:c r="P483" s="1" t="str">
        <x:v>Excluded at screening</x:v>
      </x:c>
    </x:row>
    <x:row r="484" ht="54" hidden="0" customHeight="1">
      <x:c r="A484" s="4" t="str">
        <x:v>R00491</x:v>
      </x:c>
      <x:c r="B484" s="4" t="str">
        <x:v>ACM</x:v>
      </x:c>
      <x:c r="C484" s="4" t="str">
        <x:v>Compass: SLO-Aware Query Planner for Compound AI Serving at Scale</x:v>
      </x:c>
      <x:c r="D484" s="4" t="str">
        <x:v>10.14778/3819518.3819524</x:v>
      </x:c>
      <x:c r="E484" s="4" t="str">
        <x:v>excluded_at_screening</x:v>
      </x:c>
      <x:c r="F484" s="4" t="str">
        <x:v>EC2</x:v>
      </x:c>
      <x:c r="G484" s="4" t="str">
        <x:v>Supplied abstract describes the named application/method without a GPU co-tenant inference-serving arrangement; abstract-level scope exclusion.</x:v>
      </x:c>
      <x:c r="H484" s="4" t="str">
        <x:v>evidence/incoming_shared/acm_master/ACM_MASTER_02.bib</x:v>
      </x:c>
      <x:c r="I484" s="4" t="str">
        <x:v>True</x:v>
      </x:c>
      <x:c r="J484" s="4" t="str">
        <x:v>n/a</x:v>
      </x:c>
      <x:c r="K484" s="1" t="str">
        <x:v>2026-10-15 21:50:07</x:v>
      </x:c>
      <x:c r="L484" s="1" t="str">
        <x:v>2026</x:v>
      </x:c>
      <x:c r="M484" s="1" t="str">
        <x:v>No</x:v>
      </x:c>
      <x:c r="N484" s="1" t="str">
        <x:v>Exclude</x:v>
      </x:c>
      <x:c r="O484" s="1" t="str">
        <x:v>Not assessed (excluded at screening)</x:v>
      </x:c>
      <x:c r="P484" s="1" t="str">
        <x:v>Excluded at screening</x:v>
      </x:c>
    </x:row>
    <x:row r="485" ht="54" hidden="0" customHeight="1">
      <x:c r="A485" s="4" t="str">
        <x:v>R00492</x:v>
      </x:c>
      <x:c r="B485" s="4" t="str">
        <x:v>ACM</x:v>
      </x:c>
      <x:c r="C485" s="4" t="str">
        <x:v>Learning Robust and Scalable Motion Matching with Lipschitz Continuity and Sparse Mixture of Experts</x:v>
      </x:c>
      <x:c r="D485" s="4" t="str">
        <x:v>10.1145/3623264.3624442</x:v>
      </x:c>
      <x:c r="E485" s="4" t="str">
        <x:v>excluded_at_screening</x:v>
      </x:c>
      <x:c r="F485" s="4" t="str">
        <x:v>EC2</x:v>
      </x:c>
      <x:c r="G485" s="4" t="str">
        <x:v>Recorded screening rationale: Title and supplied abstract do not indicate a GPU/accelerator sharing mechanism for the assigned local inference question; broad full-text query match only.</x:v>
      </x:c>
      <x:c r="H485" s="4" t="str">
        <x:v>Supplied screening workbook; SRC-N00294; title and available abstract</x:v>
      </x:c>
      <x:c r="I485" s="4" t="str">
        <x:v>True</x:v>
      </x:c>
      <x:c r="J485" s="4" t="str">
        <x:v>n/a</x:v>
      </x:c>
      <x:c r="K485" s="1" t="str">
        <x:v>2026-10-15 21:50:07</x:v>
      </x:c>
      <x:c r="L485" s="1" t="str">
        <x:v>2023</x:v>
      </x:c>
      <x:c r="M485" s="1" t="str">
        <x:v>No</x:v>
      </x:c>
      <x:c r="N485" s="1" t="str">
        <x:v>Exclude</x:v>
      </x:c>
      <x:c r="O485" s="1" t="str">
        <x:v>Not assessed (excluded at screening)</x:v>
      </x:c>
      <x:c r="P485" s="1" t="str">
        <x:v>Excluded at screening</x:v>
      </x:c>
    </x:row>
    <x:row r="486" ht="54" hidden="0" customHeight="1">
      <x:c r="A486" s="4" t="str">
        <x:v>R00493</x:v>
      </x:c>
      <x:c r="B486" s="4" t="str">
        <x:v>ACM</x:v>
      </x:c>
      <x:c r="C486" s="4" t="str">
        <x:v>GarMatNet: A Learning-based Method for Predicting 3D Garment Mesh with Parameterized Materials</x:v>
      </x:c>
      <x:c r="D486" s="4" t="str">
        <x:v>10.1145/3487983.3488294</x:v>
      </x:c>
      <x:c r="E486" s="4" t="str">
        <x:v>excluded_at_screening</x:v>
      </x:c>
      <x:c r="F486" s="4" t="str">
        <x:v>EC2</x:v>
      </x:c>
      <x:c r="G486" s="4" t="str">
        <x:v>Recorded screening rationale: Title and supplied abstract do not indicate a GPU/accelerator sharing mechanism for the assigned local inference question; broad full-text query match only.</x:v>
      </x:c>
      <x:c r="H486" s="4" t="str">
        <x:v>Supplied screening workbook; SRC-N00298; title and available abstract</x:v>
      </x:c>
      <x:c r="I486" s="4" t="str">
        <x:v>True</x:v>
      </x:c>
      <x:c r="J486" s="4" t="str">
        <x:v>n/a</x:v>
      </x:c>
      <x:c r="K486" s="1" t="str">
        <x:v>2026-10-15 21:50:07</x:v>
      </x:c>
      <x:c r="L486" s="1" t="str">
        <x:v>2021</x:v>
      </x:c>
      <x:c r="M486" s="1" t="str">
        <x:v>No</x:v>
      </x:c>
      <x:c r="N486" s="1" t="str">
        <x:v>Exclude</x:v>
      </x:c>
      <x:c r="O486" s="1" t="str">
        <x:v>Not assessed (excluded at screening)</x:v>
      </x:c>
      <x:c r="P486" s="1" t="str">
        <x:v>Excluded at screening</x:v>
      </x:c>
    </x:row>
    <x:row r="487" ht="54" hidden="0" customHeight="1">
      <x:c r="A487" s="4" t="str">
        <x:v>R00494</x:v>
      </x:c>
      <x:c r="B487" s="4" t="str">
        <x:v>ACM</x:v>
      </x:c>
      <x:c r="C487" s="4" t="str">
        <x:v>Generating Emotionally Expressive Look-At Animation</x:v>
      </x:c>
      <x:c r="D487" s="4" t="str">
        <x:v>10.1145/3623264.3624438</x:v>
      </x:c>
      <x:c r="E487" s="4" t="str">
        <x:v>excluded_at_screening</x:v>
      </x:c>
      <x:c r="F487" s="4" t="str">
        <x:v>EC2</x:v>
      </x:c>
      <x:c r="G487" s="4" t="str">
        <x:v>Recorded screening rationale: Title and supplied abstract do not indicate a GPU/accelerator sharing mechanism for the assigned local inference question; broad full-text query match only.</x:v>
      </x:c>
      <x:c r="H487" s="4" t="str">
        <x:v>Supplied screening workbook; SRC-N00293; title and available abstract</x:v>
      </x:c>
      <x:c r="I487" s="4" t="str">
        <x:v>True</x:v>
      </x:c>
      <x:c r="J487" s="4" t="str">
        <x:v>n/a</x:v>
      </x:c>
      <x:c r="K487" s="1" t="str">
        <x:v>2026-10-15 21:50:07</x:v>
      </x:c>
      <x:c r="L487" s="1" t="str">
        <x:v>2023</x:v>
      </x:c>
      <x:c r="M487" s="1" t="str">
        <x:v>No</x:v>
      </x:c>
      <x:c r="N487" s="1" t="str">
        <x:v>Exclude</x:v>
      </x:c>
      <x:c r="O487" s="1" t="str">
        <x:v>Not assessed (excluded at screening)</x:v>
      </x:c>
      <x:c r="P487" s="1" t="str">
        <x:v>Excluded at screening</x:v>
      </x:c>
    </x:row>
    <x:row r="488" ht="54" hidden="0" customHeight="1">
      <x:c r="A488" s="4" t="str">
        <x:v>R00495</x:v>
      </x:c>
      <x:c r="B488" s="4" t="str">
        <x:v>ACM</x:v>
      </x:c>
      <x:c r="C488" s="4" t="str">
        <x:v>PEARC '24: Practice and Experience in Advanced Research Computing 2024: Human Powered Computing</x:v>
      </x:c>
      <x:c r="D488" s="4"/>
      <x:c r="E488" s="4" t="str">
        <x:v>excluded_at_screening</x:v>
      </x:c>
      <x:c r="F488" s="4" t="str">
        <x:v>EC1</x:v>
      </x:c>
      <x:c r="G488" s="4" t="str">
        <x:v>Bibliographic type/title identifies a proceedings volume, book, review, survey, poster or extended abstract rather than an eligible primary full report.</x:v>
      </x:c>
      <x:c r="H488" s="4" t="str">
        <x:v>evidence/imports/acm/acm (32).bib</x:v>
      </x:c>
      <x:c r="I488" s="4" t="str">
        <x:v>False</x:v>
      </x:c>
      <x:c r="J488" s="4" t="str">
        <x:v>n/a</x:v>
      </x:c>
      <x:c r="K488" s="1" t="str">
        <x:v>2026-10-16 21:57:39</x:v>
      </x:c>
      <x:c r="L488" s="1" t="str">
        <x:v>2024</x:v>
      </x:c>
      <x:c r="M488" s="1" t="str">
        <x:v>No</x:v>
      </x:c>
      <x:c r="N488" s="1" t="str">
        <x:v>Exclude</x:v>
      </x:c>
      <x:c r="O488" s="1" t="str">
        <x:v>Not assessed (excluded at screening)</x:v>
      </x:c>
      <x:c r="P488" s="1" t="str">
        <x:v>Excluded at screening</x:v>
      </x:c>
    </x:row>
    <x:row r="489" ht="54" hidden="0" customHeight="1">
      <x:c r="A489" s="4" t="str">
        <x:v>R00496</x:v>
      </x:c>
      <x:c r="B489" s="4" t="str">
        <x:v>ACM</x:v>
      </x:c>
      <x:c r="C489" s="4" t="str">
        <x:v>APNet '26: Proceedings of the 10th Asia-Pacific Workshop on Networking</x:v>
      </x:c>
      <x:c r="D489" s="4"/>
      <x:c r="E489" s="4" t="str">
        <x:v>excluded_at_screening</x:v>
      </x:c>
      <x:c r="F489" s="4" t="str">
        <x:v>EC1</x:v>
      </x:c>
      <x:c r="G489" s="4" t="str">
        <x:v>Bibliographic type/title identifies a proceedings volume, book, review, survey, poster or extended abstract rather than an eligible primary full report.</x:v>
      </x:c>
      <x:c r="H489" s="4" t="str">
        <x:v>evidence/imports/acm/acm (32).bib</x:v>
      </x:c>
      <x:c r="I489" s="4" t="str">
        <x:v>False</x:v>
      </x:c>
      <x:c r="J489" s="4" t="str">
        <x:v>n/a</x:v>
      </x:c>
      <x:c r="K489" s="1" t="str">
        <x:v>2026-10-16 21:57:39</x:v>
      </x:c>
      <x:c r="L489" s="1" t="str">
        <x:v>2026</x:v>
      </x:c>
      <x:c r="M489" s="1" t="str">
        <x:v>No</x:v>
      </x:c>
      <x:c r="N489" s="1" t="str">
        <x:v>Exclude</x:v>
      </x:c>
      <x:c r="O489" s="1" t="str">
        <x:v>Not assessed (excluded at screening)</x:v>
      </x:c>
      <x:c r="P489" s="1" t="str">
        <x:v>Excluded at screening</x:v>
      </x:c>
    </x:row>
    <x:row r="490" ht="54" hidden="0" customHeight="1">
      <x:c r="A490" s="4" t="str">
        <x:v>R00497</x:v>
      </x:c>
      <x:c r="B490" s="4" t="str">
        <x:v>ACM</x:v>
      </x:c>
      <x:c r="C490" s="4" t="str">
        <x:v>A Histo-Puzzle Network for Weakly Supervised Semantic Segmentation of Histological Tissue Type</x:v>
      </x:c>
      <x:c r="D490" s="4" t="str">
        <x:v>10.1145/3590003.3590095</x:v>
      </x:c>
      <x:c r="E490" s="4" t="str">
        <x:v>excluded_at_screening</x:v>
      </x:c>
      <x:c r="F490" s="4" t="str">
        <x:v>EC2</x:v>
      </x:c>
      <x:c r="G490" s="4" t="str">
        <x:v>Recorded screening rationale: Title and supplied abstract do not indicate a GPU/accelerator sharing mechanism for the assigned local inference question; broad full-text query match only.</x:v>
      </x:c>
      <x:c r="H490" s="4" t="str">
        <x:v>Supplied screening workbook; SRC-N00296; title and available abstract</x:v>
      </x:c>
      <x:c r="I490" s="4" t="str">
        <x:v>True</x:v>
      </x:c>
      <x:c r="J490" s="4" t="str">
        <x:v>n/a</x:v>
      </x:c>
      <x:c r="K490" s="1" t="str">
        <x:v>2026-10-15 21:50:07</x:v>
      </x:c>
      <x:c r="L490" s="1" t="str">
        <x:v>2023</x:v>
      </x:c>
      <x:c r="M490" s="1" t="str">
        <x:v>No</x:v>
      </x:c>
      <x:c r="N490" s="1" t="str">
        <x:v>Exclude</x:v>
      </x:c>
      <x:c r="O490" s="1" t="str">
        <x:v>Not assessed (excluded at screening)</x:v>
      </x:c>
      <x:c r="P490" s="1" t="str">
        <x:v>Excluded at screening</x:v>
      </x:c>
    </x:row>
    <x:row r="491" ht="54" hidden="0" customHeight="1">
      <x:c r="A491" s="4" t="str">
        <x:v>R00498</x:v>
      </x:c>
      <x:c r="B491" s="4" t="str">
        <x:v>ACM</x:v>
      </x:c>
      <x:c r="C491" s="4" t="str">
        <x:v>The Future of FPGA Acceleration in Datacenters and the Cloud</x:v>
      </x:c>
      <x:c r="D491" s="4" t="str">
        <x:v>10.1145/3506713</x:v>
      </x:c>
      <x:c r="E491" s="4" t="str">
        <x:v>excluded_at_screening</x:v>
      </x:c>
      <x:c r="F491" s="4" t="str">
        <x:v>EC2</x:v>
      </x:c>
      <x:c r="G491" s="4" t="str">
        <x:v>Supplied abstract describes the named application/method without a GPU co-tenant inference-serving arrangement; abstract-level scope exclusion.</x:v>
      </x:c>
      <x:c r="H491" s="4" t="str">
        <x:v>evidence/incoming_shared/acm_master/ACM_MASTER_01.bib</x:v>
      </x:c>
      <x:c r="I491" s="4" t="str">
        <x:v>True</x:v>
      </x:c>
      <x:c r="J491" s="4" t="str">
        <x:v>n/a</x:v>
      </x:c>
      <x:c r="K491" s="1" t="str">
        <x:v>2026-10-15 21:50:07</x:v>
      </x:c>
      <x:c r="L491" s="1" t="str">
        <x:v>2022</x:v>
      </x:c>
      <x:c r="M491" s="1" t="str">
        <x:v>No</x:v>
      </x:c>
      <x:c r="N491" s="1" t="str">
        <x:v>Exclude</x:v>
      </x:c>
      <x:c r="O491" s="1" t="str">
        <x:v>Not assessed (excluded at screening)</x:v>
      </x:c>
      <x:c r="P491" s="1" t="str">
        <x:v>Excluded at screening</x:v>
      </x:c>
    </x:row>
    <x:row r="492" ht="54" hidden="0" customHeight="1">
      <x:c r="A492" s="4" t="str">
        <x:v>R00499</x:v>
      </x:c>
      <x:c r="B492" s="4" t="str">
        <x:v>ACM</x:v>
      </x:c>
      <x:c r="C492" s="4" t="str">
        <x:v>A Holistic View on Resource Management in Serverless Computing Environments: Taxonomy and Future Directions</x:v>
      </x:c>
      <x:c r="D492" s="4" t="str">
        <x:v>10.1145/3510412</x:v>
      </x:c>
      <x:c r="E492" s="4" t="str">
        <x:v>excluded_at_screening</x:v>
      </x:c>
      <x:c r="F492" s="4" t="str">
        <x:v>EC2</x:v>
      </x:c>
      <x:c r="G492" s="4" t="str">
        <x:v>Recorded screening rationale: Title and supplied abstract do not indicate a GPU/accelerator sharing mechanism for the assigned local inference question; broad full-text query match only.</x:v>
      </x:c>
      <x:c r="H492" s="4" t="str">
        <x:v>Supplied screening workbook; SRC-N00287; title and available abstract</x:v>
      </x:c>
      <x:c r="I492" s="4" t="str">
        <x:v>True</x:v>
      </x:c>
      <x:c r="J492" s="4" t="str">
        <x:v>n/a</x:v>
      </x:c>
      <x:c r="K492" s="1" t="str">
        <x:v>2026-10-15 21:50:07</x:v>
      </x:c>
      <x:c r="L492" s="1" t="str">
        <x:v>2022</x:v>
      </x:c>
      <x:c r="M492" s="1" t="str">
        <x:v>No</x:v>
      </x:c>
      <x:c r="N492" s="1" t="str">
        <x:v>Exclude</x:v>
      </x:c>
      <x:c r="O492" s="1" t="str">
        <x:v>Not assessed (excluded at screening)</x:v>
      </x:c>
      <x:c r="P492" s="1" t="str">
        <x:v>Excluded at screening</x:v>
      </x:c>
    </x:row>
    <x:row r="493" ht="54" hidden="0" customHeight="1">
      <x:c r="A493" s="4" t="str">
        <x:v>R00500</x:v>
      </x:c>
      <x:c r="B493" s="4" t="str">
        <x:v>ACM</x:v>
      </x:c>
      <x:c r="C493" s="4" t="str">
        <x:v>Performance Evaluation and Improvement of Real-Time Computer Vision Applications for Edge Computing Devices</x:v>
      </x:c>
      <x:c r="D493" s="4" t="str">
        <x:v>10.1145/3447545.3451202</x:v>
      </x:c>
      <x:c r="E493" s="4" t="str">
        <x:v>excluded_at_screening</x:v>
      </x:c>
      <x:c r="F493" s="4" t="str">
        <x:v>EC2</x:v>
      </x:c>
      <x:c r="G493" s="4" t="str">
        <x:v>Recorded screening rationale: Title and supplied abstract do not indicate a GPU/accelerator sharing mechanism for the assigned local inference question; broad full-text query match only.</x:v>
      </x:c>
      <x:c r="H493" s="4" t="str">
        <x:v>Supplied screening workbook; SRC-N00299; title and available abstract</x:v>
      </x:c>
      <x:c r="I493" s="4" t="str">
        <x:v>True</x:v>
      </x:c>
      <x:c r="J493" s="4" t="str">
        <x:v>n/a</x:v>
      </x:c>
      <x:c r="K493" s="1" t="str">
        <x:v>2026-10-15 21:50:07</x:v>
      </x:c>
      <x:c r="L493" s="1" t="str">
        <x:v>2021</x:v>
      </x:c>
      <x:c r="M493" s="1" t="str">
        <x:v>No</x:v>
      </x:c>
      <x:c r="N493" s="1" t="str">
        <x:v>Exclude</x:v>
      </x:c>
      <x:c r="O493" s="1" t="str">
        <x:v>Not assessed (excluded at screening)</x:v>
      </x:c>
      <x:c r="P493" s="1" t="str">
        <x:v>Excluded at screening</x:v>
      </x:c>
    </x:row>
    <x:row r="494" ht="54" hidden="0" customHeight="1">
      <x:c r="A494" s="4" t="str">
        <x:v>R00501</x:v>
      </x:c>
      <x:c r="B494" s="4" t="str">
        <x:v>ACM</x:v>
      </x:c>
      <x:c r="C494" s="4" t="str">
        <x:v>PSM: Parametric Saliency Maps for Autonomous Pedestrians</x:v>
      </x:c>
      <x:c r="D494" s="4" t="str">
        <x:v>10.1145/3487983.3488299</x:v>
      </x:c>
      <x:c r="E494" s="4" t="str">
        <x:v>excluded_at_screening</x:v>
      </x:c>
      <x:c r="F494" s="4" t="str">
        <x:v>EC2</x:v>
      </x:c>
      <x:c r="G494" s="4" t="str">
        <x:v>Recorded screening rationale: Title and supplied abstract do not indicate a GPU/accelerator sharing mechanism for the assigned local inference question; broad full-text query match only.</x:v>
      </x:c>
      <x:c r="H494" s="4" t="str">
        <x:v>Supplied screening workbook; SRC-N00300; title and available abstract</x:v>
      </x:c>
      <x:c r="I494" s="4" t="str">
        <x:v>True</x:v>
      </x:c>
      <x:c r="J494" s="4" t="str">
        <x:v>n/a</x:v>
      </x:c>
      <x:c r="K494" s="1" t="str">
        <x:v>2026-10-15 21:50:07</x:v>
      </x:c>
      <x:c r="L494" s="1" t="str">
        <x:v>2021</x:v>
      </x:c>
      <x:c r="M494" s="1" t="str">
        <x:v>No</x:v>
      </x:c>
      <x:c r="N494" s="1" t="str">
        <x:v>Exclude</x:v>
      </x:c>
      <x:c r="O494" s="1" t="str">
        <x:v>Not assessed (excluded at screening)</x:v>
      </x:c>
      <x:c r="P494" s="1" t="str">
        <x:v>Excluded at screening</x:v>
      </x:c>
    </x:row>
    <x:row r="495" ht="54" hidden="0" customHeight="1">
      <x:c r="A495" s="4" t="str">
        <x:v>R00503</x:v>
      </x:c>
      <x:c r="B495" s="4" t="str">
        <x:v>ACM</x:v>
      </x:c>
      <x:c r="C495" s="4" t="str">
        <x:v>Multiple Pseudo-Siamese Network with Supervised Contrast Learning for Medical Multi-modal Retrieval</x:v>
      </x:c>
      <x:c r="D495" s="4" t="str">
        <x:v>10.1145/3637441</x:v>
      </x:c>
      <x:c r="E495" s="4" t="str">
        <x:v>excluded_at_screening</x:v>
      </x:c>
      <x:c r="F495" s="4" t="str">
        <x:v>EC2</x:v>
      </x:c>
      <x:c r="G495" s="4" t="str">
        <x:v>Recorded screening rationale: Title and supplied abstract concern GPU/accelerator work but give no inference-serving evidence for the assigned question.</x:v>
      </x:c>
      <x:c r="H495" s="4" t="str">
        <x:v>Supplied screening workbook; SRC-N00302; title and available abstract</x:v>
      </x:c>
      <x:c r="I495" s="4" t="str">
        <x:v>True</x:v>
      </x:c>
      <x:c r="J495" s="4" t="str">
        <x:v>n/a</x:v>
      </x:c>
      <x:c r="K495" s="1" t="str">
        <x:v>2026-10-15 21:50:07</x:v>
      </x:c>
      <x:c r="L495" s="1" t="str">
        <x:v>2024</x:v>
      </x:c>
      <x:c r="M495" s="1" t="str">
        <x:v>No</x:v>
      </x:c>
      <x:c r="N495" s="1" t="str">
        <x:v>Exclude</x:v>
      </x:c>
      <x:c r="O495" s="1" t="str">
        <x:v>Not assessed (excluded at screening)</x:v>
      </x:c>
      <x:c r="P495" s="1" t="str">
        <x:v>Excluded at screening</x:v>
      </x:c>
    </x:row>
    <x:row r="496" ht="54" hidden="0" customHeight="1">
      <x:c r="A496" s="4" t="str">
        <x:v>R00504</x:v>
      </x:c>
      <x:c r="B496" s="4" t="str">
        <x:v>ACM</x:v>
      </x:c>
      <x:c r="C496" s="4" t="str">
        <x:v>The Relative Importance of Depth Cues and Semantic Edges for Indoor Mobility Using Simulated Prosthetic Vision in Immersive Virtual Reality</x:v>
      </x:c>
      <x:c r="D496" s="4" t="str">
        <x:v>10.1145/3562939.3565620</x:v>
      </x:c>
      <x:c r="E496" s="4" t="str">
        <x:v>excluded_at_screening</x:v>
      </x:c>
      <x:c r="F496" s="4" t="str">
        <x:v>EC2</x:v>
      </x:c>
      <x:c r="G496" s="4" t="str">
        <x:v>Recorded screening rationale: Title and supplied abstract do not indicate a GPU/accelerator sharing mechanism for the assigned local inference question; broad full-text query match only.</x:v>
      </x:c>
      <x:c r="H496" s="4" t="str">
        <x:v>Supplied screening workbook; SRC-N00303; title and available abstract</x:v>
      </x:c>
      <x:c r="I496" s="4" t="str">
        <x:v>True</x:v>
      </x:c>
      <x:c r="J496" s="4" t="str">
        <x:v>n/a</x:v>
      </x:c>
      <x:c r="K496" s="1" t="str">
        <x:v>2026-10-15 21:50:07</x:v>
      </x:c>
      <x:c r="L496" s="1" t="str">
        <x:v>2022</x:v>
      </x:c>
      <x:c r="M496" s="1" t="str">
        <x:v>No</x:v>
      </x:c>
      <x:c r="N496" s="1" t="str">
        <x:v>Exclude</x:v>
      </x:c>
      <x:c r="O496" s="1" t="str">
        <x:v>Not assessed (excluded at screening)</x:v>
      </x:c>
      <x:c r="P496" s="1" t="str">
        <x:v>Excluded at screening</x:v>
      </x:c>
    </x:row>
    <x:row r="497" ht="54" hidden="0" customHeight="1">
      <x:c r="A497" s="4" t="str">
        <x:v>R00505</x:v>
      </x:c>
      <x:c r="B497" s="4" t="str">
        <x:v>ACM</x:v>
      </x:c>
      <x:c r="C497" s="4" t="str">
        <x:v>DynO: Dynamic Onloading of Deep Neural Networks from Cloud to Device</x:v>
      </x:c>
      <x:c r="D497" s="4" t="str">
        <x:v>10.1145/3510831</x:v>
      </x:c>
      <x:c r="E497" s="4" t="str">
        <x:v>excluded_at_screening</x:v>
      </x:c>
      <x:c r="F497" s="4" t="str">
        <x:v>EC2</x:v>
      </x:c>
      <x:c r="G497" s="4" t="str">
        <x:v>Supplied abstract describes the named application/method without a GPU co-tenant inference-serving arrangement; abstract-level scope exclusion.</x:v>
      </x:c>
      <x:c r="H497" s="4" t="str">
        <x:v>evidence/incoming_shared/acm_master/ACM_MASTER_01.bib</x:v>
      </x:c>
      <x:c r="I497" s="4" t="str">
        <x:v>True</x:v>
      </x:c>
      <x:c r="J497" s="4" t="str">
        <x:v>n/a</x:v>
      </x:c>
      <x:c r="K497" s="1" t="str">
        <x:v>2026-10-15 21:50:07</x:v>
      </x:c>
      <x:c r="L497" s="1" t="str">
        <x:v>2022</x:v>
      </x:c>
      <x:c r="M497" s="1" t="str">
        <x:v>No</x:v>
      </x:c>
      <x:c r="N497" s="1" t="str">
        <x:v>Exclude</x:v>
      </x:c>
      <x:c r="O497" s="1" t="str">
        <x:v>Not assessed (excluded at screening)</x:v>
      </x:c>
      <x:c r="P497" s="1" t="str">
        <x:v>Excluded at screening</x:v>
      </x:c>
    </x:row>
    <x:row r="498" ht="54" hidden="0" customHeight="1">
      <x:c r="A498" s="4" t="str">
        <x:v>R00506</x:v>
      </x:c>
      <x:c r="B498" s="4" t="str">
        <x:v>ACM</x:v>
      </x:c>
      <x:c r="C498" s="4" t="str">
        <x:v>PPoPP '26: Proceedings of the 31st ACM SIGPLAN Annual Symposium on Principles and Practice of Parallel Programming</x:v>
      </x:c>
      <x:c r="D498" s="4"/>
      <x:c r="E498" s="4" t="str">
        <x:v>excluded_at_screening</x:v>
      </x:c>
      <x:c r="F498" s="4" t="str">
        <x:v>EC1</x:v>
      </x:c>
      <x:c r="G498" s="4" t="str">
        <x:v>Bibliographic type/title identifies a proceedings volume, book, review, survey, poster or extended abstract rather than an eligible primary full report.</x:v>
      </x:c>
      <x:c r="H498" s="4" t="str">
        <x:v>evidence/incoming_shared/acm_master/ACM_MASTER_02.bib</x:v>
      </x:c>
      <x:c r="I498" s="4" t="str">
        <x:v>True</x:v>
      </x:c>
      <x:c r="J498" s="4" t="str">
        <x:v>n/a</x:v>
      </x:c>
      <x:c r="K498" s="1" t="str">
        <x:v>2026-10-16 21:57:39</x:v>
      </x:c>
      <x:c r="L498" s="1" t="str">
        <x:v>2026</x:v>
      </x:c>
      <x:c r="M498" s="1" t="str">
        <x:v>No</x:v>
      </x:c>
      <x:c r="N498" s="1" t="str">
        <x:v>Exclude</x:v>
      </x:c>
      <x:c r="O498" s="1" t="str">
        <x:v>Not assessed (excluded at screening)</x:v>
      </x:c>
      <x:c r="P498" s="1" t="str">
        <x:v>Excluded at screening</x:v>
      </x:c>
    </x:row>
    <x:row r="499" ht="54" hidden="0" customHeight="1">
      <x:c r="A499" s="4" t="str">
        <x:v>R00507</x:v>
      </x:c>
      <x:c r="B499" s="4" t="str">
        <x:v>ACM</x:v>
      </x:c>
      <x:c r="C499" s="4" t="str">
        <x:v>ASPLOS '25: Proceedings of the 30th ACM International Conference on Architectural Support for Programming Languages and Operating Systems, Volume 2</x:v>
      </x:c>
      <x:c r="D499" s="4"/>
      <x:c r="E499" s="4" t="str">
        <x:v>excluded_at_screening</x:v>
      </x:c>
      <x:c r="F499" s="4" t="str">
        <x:v>EC1</x:v>
      </x:c>
      <x:c r="G499" s="4" t="str">
        <x:v>Bibliographic type/title identifies a proceedings volume, book, review, survey, poster or extended abstract rather than an eligible primary full report.</x:v>
      </x:c>
      <x:c r="H499" s="4" t="str">
        <x:v>evidence/incoming_shared/acm_master/ACM_MASTER_02.bib</x:v>
      </x:c>
      <x:c r="I499" s="4" t="str">
        <x:v>True</x:v>
      </x:c>
      <x:c r="J499" s="4" t="str">
        <x:v>n/a</x:v>
      </x:c>
      <x:c r="K499" s="1" t="str">
        <x:v>2026-10-16 21:57:39</x:v>
      </x:c>
      <x:c r="L499" s="1" t="str">
        <x:v>2025</x:v>
      </x:c>
      <x:c r="M499" s="1" t="str">
        <x:v>No</x:v>
      </x:c>
      <x:c r="N499" s="1" t="str">
        <x:v>Exclude</x:v>
      </x:c>
      <x:c r="O499" s="1" t="str">
        <x:v>Not assessed (excluded at screening)</x:v>
      </x:c>
      <x:c r="P499" s="1" t="str">
        <x:v>Excluded at screening</x:v>
      </x:c>
    </x:row>
    <x:row r="500" ht="54" hidden="0" customHeight="1">
      <x:c r="A500" s="4" t="str">
        <x:v>R00508</x:v>
      </x:c>
      <x:c r="B500" s="4" t="str">
        <x:v>ACM</x:v>
      </x:c>
      <x:c r="C500" s="4" t="str">
        <x:v>PEARC '25: Practice and Experience in Advanced Research Computing 2025: The Power of Collaboration</x:v>
      </x:c>
      <x:c r="D500" s="4"/>
      <x:c r="E500" s="4" t="str">
        <x:v>excluded_at_screening</x:v>
      </x:c>
      <x:c r="F500" s="4" t="str">
        <x:v>EC1</x:v>
      </x:c>
      <x:c r="G500" s="4" t="str">
        <x:v>Bibliographic type/title identifies a proceedings volume, book, review, survey, poster or extended abstract rather than an eligible primary full report.</x:v>
      </x:c>
      <x:c r="H500" s="4" t="str">
        <x:v>evidence/imports/acm/acm (33).bib</x:v>
      </x:c>
      <x:c r="I500" s="4" t="str">
        <x:v>False</x:v>
      </x:c>
      <x:c r="J500" s="4" t="str">
        <x:v>n/a</x:v>
      </x:c>
      <x:c r="K500" s="1" t="str">
        <x:v>2026-10-16 21:57:39</x:v>
      </x:c>
      <x:c r="L500" s="1" t="str">
        <x:v>2025</x:v>
      </x:c>
      <x:c r="M500" s="1" t="str">
        <x:v>No</x:v>
      </x:c>
      <x:c r="N500" s="1" t="str">
        <x:v>Exclude</x:v>
      </x:c>
      <x:c r="O500" s="1" t="str">
        <x:v>Not assessed (excluded at screening)</x:v>
      </x:c>
      <x:c r="P500" s="1" t="str">
        <x:v>Excluded at screening</x:v>
      </x:c>
    </x:row>
    <x:row r="501" ht="54" hidden="0" customHeight="1">
      <x:c r="A501" s="4" t="str">
        <x:v>R00509</x:v>
      </x:c>
      <x:c r="B501" s="4" t="str">
        <x:v>ACM</x:v>
      </x:c>
      <x:c r="C501" s="4" t="str">
        <x:v>Emulating Foveated Path Tracing</x:v>
      </x:c>
      <x:c r="D501" s="4" t="str">
        <x:v>10.1145/3487983.3488295</x:v>
      </x:c>
      <x:c r="E501" s="4" t="str">
        <x:v>excluded_at_screening</x:v>
      </x:c>
      <x:c r="F501" s="4" t="str">
        <x:v>EC2</x:v>
      </x:c>
      <x:c r="G501" s="4" t="str">
        <x:v>Recorded screening rationale: Title and supplied abstract do not indicate a GPU/accelerator sharing mechanism for the assigned local inference question; broad full-text query match only.</x:v>
      </x:c>
      <x:c r="H501" s="4" t="str">
        <x:v>Supplied screening workbook; SRC-N00305; title and available abstract</x:v>
      </x:c>
      <x:c r="I501" s="4" t="str">
        <x:v>True</x:v>
      </x:c>
      <x:c r="J501" s="4" t="str">
        <x:v>n/a</x:v>
      </x:c>
      <x:c r="K501" s="1" t="str">
        <x:v>2026-10-15 21:50:07</x:v>
      </x:c>
      <x:c r="L501" s="1" t="str">
        <x:v>2021</x:v>
      </x:c>
      <x:c r="M501" s="1" t="str">
        <x:v>No</x:v>
      </x:c>
      <x:c r="N501" s="1" t="str">
        <x:v>Exclude</x:v>
      </x:c>
      <x:c r="O501" s="1" t="str">
        <x:v>Not assessed (excluded at screening)</x:v>
      </x:c>
      <x:c r="P501" s="1" t="str">
        <x:v>Excluded at screening</x:v>
      </x:c>
    </x:row>
    <x:row r="502" ht="54" hidden="0" customHeight="1">
      <x:c r="A502" s="4" t="str">
        <x:v>R00510</x:v>
      </x:c>
      <x:c r="B502" s="4" t="str">
        <x:v>ACM</x:v>
      </x:c>
      <x:c r="C502" s="4" t="str">
        <x:v>MARVIS: Modality Adaptive Reasoning over VISualizations</x:v>
      </x:c>
      <x:c r="D502" s="4" t="str">
        <x:v>10.1145/3786335.3813150</x:v>
      </x:c>
      <x:c r="E502" s="4" t="str">
        <x:v>excluded_at_screening</x:v>
      </x:c>
      <x:c r="F502" s="4" t="str">
        <x:v>EC2</x:v>
      </x:c>
      <x:c r="G502" s="4" t="str">
        <x:v>Recorded screening rationale: Title and supplied abstract do not indicate a GPU/accelerator sharing mechanism for the assigned local inference question; broad full-text query match only.</x:v>
      </x:c>
      <x:c r="H502" s="4" t="str">
        <x:v>Supplied screening workbook; SRC-N01479; title and available abstract</x:v>
      </x:c>
      <x:c r="I502" s="4" t="str">
        <x:v>True</x:v>
      </x:c>
      <x:c r="J502" s="4" t="str">
        <x:v>n/a</x:v>
      </x:c>
      <x:c r="K502" s="1" t="str">
        <x:v>2026-10-15 21:50:07</x:v>
      </x:c>
      <x:c r="L502" s="1" t="str">
        <x:v>2026</x:v>
      </x:c>
      <x:c r="M502" s="1" t="str">
        <x:v>No</x:v>
      </x:c>
      <x:c r="N502" s="1" t="str">
        <x:v>Exclude</x:v>
      </x:c>
      <x:c r="O502" s="1" t="str">
        <x:v>Not assessed (excluded at screening)</x:v>
      </x:c>
      <x:c r="P502" s="1" t="str">
        <x:v>Excluded at screening</x:v>
      </x:c>
    </x:row>
    <x:row r="503" ht="54" hidden="0" customHeight="1">
      <x:c r="A503" s="4" t="str">
        <x:v>R00511</x:v>
      </x:c>
      <x:c r="B503" s="4" t="str">
        <x:v>ACM</x:v>
      </x:c>
      <x:c r="C503" s="4" t="str">
        <x:v>ICCRD '26: Proceedings of the 2026 18th International Conference on Computer Research and Development</x:v>
      </x:c>
      <x:c r="D503" s="4"/>
      <x:c r="E503" s="4" t="str">
        <x:v>excluded_at_screening</x:v>
      </x:c>
      <x:c r="F503" s="4" t="str">
        <x:v>EC1</x:v>
      </x:c>
      <x:c r="G503" s="4" t="str">
        <x:v>Bibliographic type/title identifies a proceedings volume, book, review, survey, poster or extended abstract rather than an eligible primary full report.</x:v>
      </x:c>
      <x:c r="H503" s="4" t="str">
        <x:v>evidence/imports/acm/acm (33).bib</x:v>
      </x:c>
      <x:c r="I503" s="4" t="str">
        <x:v>False</x:v>
      </x:c>
      <x:c r="J503" s="4" t="str">
        <x:v>n/a</x:v>
      </x:c>
      <x:c r="K503" s="1" t="str">
        <x:v>2026-10-16 21:57:39</x:v>
      </x:c>
      <x:c r="L503" s="1" t="str">
        <x:v>2026</x:v>
      </x:c>
      <x:c r="M503" s="1" t="str">
        <x:v>No</x:v>
      </x:c>
      <x:c r="N503" s="1" t="str">
        <x:v>Exclude</x:v>
      </x:c>
      <x:c r="O503" s="1" t="str">
        <x:v>Not assessed (excluded at screening)</x:v>
      </x:c>
      <x:c r="P503" s="1" t="str">
        <x:v>Excluded at screening</x:v>
      </x:c>
    </x:row>
    <x:row r="504" ht="54" hidden="0" customHeight="1">
      <x:c r="A504" s="4" t="str">
        <x:v>R00512</x:v>
      </x:c>
      <x:c r="B504" s="4" t="str">
        <x:v>ACM</x:v>
      </x:c>
      <x:c r="C504" s="4" t="str">
        <x:v>SC Workshops '25: Proceedings of the SC '25 Workshops of the International Conference for High Performance Computing, Networking, Storage and Analysis</x:v>
      </x:c>
      <x:c r="D504" s="4"/>
      <x:c r="E504" s="4" t="str">
        <x:v>excluded_at_screening</x:v>
      </x:c>
      <x:c r="F504" s="4" t="str">
        <x:v>EC1</x:v>
      </x:c>
      <x:c r="G504" s="4" t="str">
        <x:v>Bibliographic type/title identifies a proceedings volume, book, review, survey, poster or extended abstract rather than an eligible primary full report.</x:v>
      </x:c>
      <x:c r="H504" s="4" t="str">
        <x:v>evidence/imports/acm/acm (33).bib</x:v>
      </x:c>
      <x:c r="I504" s="4" t="str">
        <x:v>False</x:v>
      </x:c>
      <x:c r="J504" s="4" t="str">
        <x:v>n/a</x:v>
      </x:c>
      <x:c r="K504" s="1" t="str">
        <x:v>2026-10-16 21:57:39</x:v>
      </x:c>
      <x:c r="L504" s="1" t="str">
        <x:v>2025</x:v>
      </x:c>
      <x:c r="M504" s="1" t="str">
        <x:v>No</x:v>
      </x:c>
      <x:c r="N504" s="1" t="str">
        <x:v>Exclude</x:v>
      </x:c>
      <x:c r="O504" s="1" t="str">
        <x:v>Not assessed (excluded at screening)</x:v>
      </x:c>
      <x:c r="P504" s="1" t="str">
        <x:v>Excluded at screening</x:v>
      </x:c>
    </x:row>
    <x:row r="505" ht="54" hidden="0" customHeight="1">
      <x:c r="A505" s="4" t="str">
        <x:v>R00513</x:v>
      </x:c>
      <x:c r="B505" s="4" t="str">
        <x:v>ACM</x:v>
      </x:c>
      <x:c r="C505" s="4" t="str">
        <x:v>Tensor train decomposition on TensorFlow (T3F)</x:v>
      </x:c>
      <x:c r="D505" s="4"/>
      <x:c r="E505" s="4" t="str">
        <x:v>excluded_at_screening</x:v>
      </x:c>
      <x:c r="F505" s="4" t="str">
        <x:v>EC2</x:v>
      </x:c>
      <x:c r="G505" s="4" t="str">
        <x:v>Recorded screening rationale: Title and supplied abstract concern GPU training without an identifiable inference-serving outcome.</x:v>
      </x:c>
      <x:c r="H505" s="4" t="str">
        <x:v>Supplied screening workbook; SRC-N00306; title and available abstract</x:v>
      </x:c>
      <x:c r="I505" s="4" t="str">
        <x:v>True</x:v>
      </x:c>
      <x:c r="J505" s="4" t="str">
        <x:v>n/a</x:v>
      </x:c>
      <x:c r="K505" s="1" t="str">
        <x:v>2026-10-15 21:50:07</x:v>
      </x:c>
      <x:c r="L505" s="1" t="str">
        <x:v>2020</x:v>
      </x:c>
      <x:c r="M505" s="1" t="str">
        <x:v>No</x:v>
      </x:c>
      <x:c r="N505" s="1" t="str">
        <x:v>Exclude</x:v>
      </x:c>
      <x:c r="O505" s="1" t="str">
        <x:v>Not assessed (excluded at screening)</x:v>
      </x:c>
      <x:c r="P505" s="1" t="str">
        <x:v>Excluded at screening</x:v>
      </x:c>
    </x:row>
    <x:row r="506" ht="54" hidden="0" customHeight="1">
      <x:c r="A506" s="4" t="str">
        <x:v>R00514</x:v>
      </x:c>
      <x:c r="B506" s="4" t="str">
        <x:v>ACM</x:v>
      </x:c>
      <x:c r="C506" s="4" t="str">
        <x:v>Nimblock: Scheduling for Fine-grained FPGA Sharing through Virtualization</x:v>
      </x:c>
      <x:c r="D506" s="4" t="str">
        <x:v>10.1145/3579371.3589095</x:v>
      </x:c>
      <x:c r="E506" s="4" t="str">
        <x:v>excluded_at_screening</x:v>
      </x:c>
      <x:c r="F506" s="4" t="str">
        <x:v>EC2</x:v>
      </x:c>
      <x:c r="G506" s="4" t="str">
        <x:v>Recorded screening rationale: Title and supplied abstract do not indicate a GPU/accelerator sharing mechanism for the assigned local inference question; broad full-text query match only.</x:v>
      </x:c>
      <x:c r="H506" s="4" t="str">
        <x:v>Supplied screening workbook; SRC-N00307; title and available abstract</x:v>
      </x:c>
      <x:c r="I506" s="4" t="str">
        <x:v>True</x:v>
      </x:c>
      <x:c r="J506" s="4" t="str">
        <x:v>n/a</x:v>
      </x:c>
      <x:c r="K506" s="1" t="str">
        <x:v>2026-10-15 21:50:07</x:v>
      </x:c>
      <x:c r="L506" s="1" t="str">
        <x:v>2023</x:v>
      </x:c>
      <x:c r="M506" s="1" t="str">
        <x:v>No</x:v>
      </x:c>
      <x:c r="N506" s="1" t="str">
        <x:v>Exclude</x:v>
      </x:c>
      <x:c r="O506" s="1" t="str">
        <x:v>Not assessed (excluded at screening)</x:v>
      </x:c>
      <x:c r="P506" s="1" t="str">
        <x:v>Excluded at screening</x:v>
      </x:c>
    </x:row>
    <x:row r="507" ht="54" hidden="0" customHeight="1">
      <x:c r="A507" s="4" t="str">
        <x:v>R00515</x:v>
      </x:c>
      <x:c r="B507" s="4" t="str">
        <x:v>ACM</x:v>
      </x:c>
      <x:c r="C507" s="4" t="str">
        <x:v>Research on the development situation of logistics management under the background of artificial intelligence</x:v>
      </x:c>
      <x:c r="D507" s="4" t="str">
        <x:v>10.1145/3804504.3804579</x:v>
      </x:c>
      <x:c r="E507" s="4" t="str">
        <x:v>excluded_at_screening</x:v>
      </x:c>
      <x:c r="F507" s="4" t="str">
        <x:v>EC2</x:v>
      </x:c>
      <x:c r="G507" s="4" t="str">
        <x:v>Recorded screening rationale: Title and supplied abstract do not indicate a GPU/accelerator sharing mechanism for the assigned local inference question; broad full-text query match only.</x:v>
      </x:c>
      <x:c r="H507" s="4" t="str">
        <x:v>Supplied screening workbook; SRC-N01481; title and available abstract</x:v>
      </x:c>
      <x:c r="I507" s="4" t="str">
        <x:v>True</x:v>
      </x:c>
      <x:c r="J507" s="4" t="str">
        <x:v>n/a</x:v>
      </x:c>
      <x:c r="K507" s="1" t="str">
        <x:v>2026-10-15 21:50:07</x:v>
      </x:c>
      <x:c r="L507" s="1" t="str">
        <x:v>2026</x:v>
      </x:c>
      <x:c r="M507" s="1" t="str">
        <x:v>No</x:v>
      </x:c>
      <x:c r="N507" s="1" t="str">
        <x:v>Exclude</x:v>
      </x:c>
      <x:c r="O507" s="1" t="str">
        <x:v>Not assessed (excluded at screening)</x:v>
      </x:c>
      <x:c r="P507" s="1" t="str">
        <x:v>Excluded at screening</x:v>
      </x:c>
    </x:row>
    <x:row r="508" ht="54" hidden="0" customHeight="1">
      <x:c r="A508" s="4" t="str">
        <x:v>R00516</x:v>
      </x:c>
      <x:c r="B508" s="4" t="str">
        <x:v>ACM</x:v>
      </x:c>
      <x:c r="C508" s="4" t="str">
        <x:v>High-Throughput Computing: Case Study of Medical Image Processing Applications</x:v>
      </x:c>
      <x:c r="D508" s="4" t="str">
        <x:v>10.1145/3659995.3660039</x:v>
      </x:c>
      <x:c r="E508" s="4" t="str">
        <x:v>excluded_at_screening</x:v>
      </x:c>
      <x:c r="F508" s="4" t="str">
        <x:v>EC2</x:v>
      </x:c>
      <x:c r="G508" s="4" t="str">
        <x:v>Recorded screening rationale: Title and supplied abstract do not indicate a GPU/accelerator sharing mechanism for the assigned local inference question; broad full-text query match only.</x:v>
      </x:c>
      <x:c r="H508" s="4" t="str">
        <x:v>Supplied screening workbook; SRC-N00308; title and available abstract</x:v>
      </x:c>
      <x:c r="I508" s="4" t="str">
        <x:v>True</x:v>
      </x:c>
      <x:c r="J508" s="4" t="str">
        <x:v>n/a</x:v>
      </x:c>
      <x:c r="K508" s="1" t="str">
        <x:v>2026-10-15 21:50:07</x:v>
      </x:c>
      <x:c r="L508" s="1" t="str">
        <x:v>2024</x:v>
      </x:c>
      <x:c r="M508" s="1" t="str">
        <x:v>No</x:v>
      </x:c>
      <x:c r="N508" s="1" t="str">
        <x:v>Exclude</x:v>
      </x:c>
      <x:c r="O508" s="1" t="str">
        <x:v>Not assessed (excluded at screening)</x:v>
      </x:c>
      <x:c r="P508" s="1" t="str">
        <x:v>Excluded at screening</x:v>
      </x:c>
    </x:row>
    <x:row r="509" ht="54" hidden="0" customHeight="1">
      <x:c r="A509" s="4" t="str">
        <x:v>R00517</x:v>
      </x:c>
      <x:c r="B509" s="4" t="str">
        <x:v>ACM</x:v>
      </x:c>
      <x:c r="C509" s="4" t="str">
        <x:v>Revealing power, energy and thermal dynamics of a 200PF pre-exascale supercomputer</x:v>
      </x:c>
      <x:c r="D509" s="4" t="str">
        <x:v>10.1145/3458817.3476188</x:v>
      </x:c>
      <x:c r="E509" s="4" t="str">
        <x:v>excluded_at_screening</x:v>
      </x:c>
      <x:c r="F509" s="4" t="str">
        <x:v>EC2</x:v>
      </x:c>
      <x:c r="G509" s="4" t="str">
        <x:v>Recorded screening rationale: Title and supplied abstract concern GPU/accelerator work but give no inference-serving evidence for the assigned question.</x:v>
      </x:c>
      <x:c r="H509" s="4" t="str">
        <x:v>Supplied screening workbook; SRC-N00309; title and available abstract</x:v>
      </x:c>
      <x:c r="I509" s="4" t="str">
        <x:v>True</x:v>
      </x:c>
      <x:c r="J509" s="4" t="str">
        <x:v>n/a</x:v>
      </x:c>
      <x:c r="K509" s="1" t="str">
        <x:v>2026-10-15 21:50:07</x:v>
      </x:c>
      <x:c r="L509" s="1" t="str">
        <x:v>2021</x:v>
      </x:c>
      <x:c r="M509" s="1" t="str">
        <x:v>No</x:v>
      </x:c>
      <x:c r="N509" s="1" t="str">
        <x:v>Exclude</x:v>
      </x:c>
      <x:c r="O509" s="1" t="str">
        <x:v>Not assessed (excluded at screening)</x:v>
      </x:c>
      <x:c r="P509" s="1" t="str">
        <x:v>Excluded at screening</x:v>
      </x:c>
    </x:row>
    <x:row r="510" ht="54" hidden="0" customHeight="1">
      <x:c r="A510" s="4" t="str">
        <x:v>R00518</x:v>
      </x:c>
      <x:c r="B510" s="4" t="str">
        <x:v>ACM</x:v>
      </x:c>
      <x:c r="C510" s="4" t="str">
        <x:v>COpter: Efficient Large-Scale Resource-Allocation via Continual Optimization</x:v>
      </x:c>
      <x:c r="D510" s="4" t="str">
        <x:v>10.1145/3731569.3764846</x:v>
      </x:c>
      <x:c r="E510" s="4" t="str">
        <x:v>excluded_at_screening</x:v>
      </x:c>
      <x:c r="F510" s="4" t="str">
        <x:v>EC2</x:v>
      </x:c>
      <x:c r="G510" s="4" t="str">
        <x:v>Recorded screening rationale: Title and supplied abstract concern GPU/accelerator work but give no inference-serving evidence for the assigned question.</x:v>
      </x:c>
      <x:c r="H510" s="4" t="str">
        <x:v>Supplied screening workbook; SRC-N01487; title and available abstract</x:v>
      </x:c>
      <x:c r="I510" s="4" t="str">
        <x:v>True</x:v>
      </x:c>
      <x:c r="J510" s="4" t="str">
        <x:v>n/a</x:v>
      </x:c>
      <x:c r="K510" s="1" t="str">
        <x:v>2026-10-15 21:50:07</x:v>
      </x:c>
      <x:c r="L510" s="1" t="str">
        <x:v>2025</x:v>
      </x:c>
      <x:c r="M510" s="1" t="str">
        <x:v>No</x:v>
      </x:c>
      <x:c r="N510" s="1" t="str">
        <x:v>Exclude</x:v>
      </x:c>
      <x:c r="O510" s="1" t="str">
        <x:v>Not assessed (excluded at screening)</x:v>
      </x:c>
      <x:c r="P510" s="1" t="str">
        <x:v>Excluded at screening</x:v>
      </x:c>
    </x:row>
    <x:row r="511" ht="54" hidden="0" customHeight="1">
      <x:c r="A511" s="4" t="str">
        <x:v>R00519</x:v>
      </x:c>
      <x:c r="B511" s="4" t="str">
        <x:v>ACM</x:v>
      </x:c>
      <x:c r="C511" s="4" t="str">
        <x:v>Accelerating DBSCAN Algorithm with AI Chips for Large Datasets</x:v>
      </x:c>
      <x:c r="D511" s="4" t="str">
        <x:v>10.1145/3472456.3473518</x:v>
      </x:c>
      <x:c r="E511" s="4" t="str">
        <x:v>excluded_at_screening</x:v>
      </x:c>
      <x:c r="F511" s="4" t="str">
        <x:v>EC2</x:v>
      </x:c>
      <x:c r="G511" s="4" t="str">
        <x:v>DBSCAN acceleration and speculative transfers do not describe concurrent model-serving GPU tenants.</x:v>
      </x:c>
      <x:c r="H511" s="4" t="str">
        <x:v>Working_559_Queue.csv: R00519; corresponding Batch/Title_Batch review; Recorded title and abstract/recovered text</x:v>
      </x:c>
      <x:c r="I511" s="4" t="str">
        <x:v>True</x:v>
      </x:c>
      <x:c r="J511" s="4" t="str">
        <x:v>n/a</x:v>
      </x:c>
      <x:c r="K511" s="1" t="d">
        <x:v>2026-10-22T20:38:27.618Z</x:v>
      </x:c>
      <x:c r="L511" s="1" t="str">
        <x:v>2021</x:v>
      </x:c>
      <x:c r="M511" s="1" t="str">
        <x:v>No</x:v>
      </x:c>
      <x:c r="N511" s="1" t="str">
        <x:v>Exclude</x:v>
      </x:c>
      <x:c r="O511" s="1" t="str">
        <x:v>Not assessed (excluded at screening)</x:v>
      </x:c>
      <x:c r="P511" s="1" t="str">
        <x:v>Excluded at screening</x:v>
      </x:c>
    </x:row>
    <x:row r="512" ht="54" hidden="0" customHeight="1">
      <x:c r="A512" s="4" t="str">
        <x:v>R00520</x:v>
      </x:c>
      <x:c r="B512" s="4" t="str">
        <x:v>ACM</x:v>
      </x:c>
      <x:c r="C512" s="4" t="str">
        <x:v>ISCA '25: Proceedings of the 52nd Annual International Symposium on Computer Architecture</x:v>
      </x:c>
      <x:c r="D512" s="4"/>
      <x:c r="E512" s="4" t="str">
        <x:v>excluded_at_screening</x:v>
      </x:c>
      <x:c r="F512" s="4" t="str">
        <x:v>EC1</x:v>
      </x:c>
      <x:c r="G512" s="4" t="str">
        <x:v>Bibliographic type/title identifies a proceedings volume, book, review, survey, poster or extended abstract rather than an eligible primary full report.</x:v>
      </x:c>
      <x:c r="H512" s="4" t="str">
        <x:v>evidence/imports/acm/acm (33).bib</x:v>
      </x:c>
      <x:c r="I512" s="4" t="str">
        <x:v>False</x:v>
      </x:c>
      <x:c r="J512" s="4" t="str">
        <x:v>n/a</x:v>
      </x:c>
      <x:c r="K512" s="1" t="str">
        <x:v>2026-10-16 21:57:39</x:v>
      </x:c>
      <x:c r="L512" s="1" t="str">
        <x:v>2025</x:v>
      </x:c>
      <x:c r="M512" s="1" t="str">
        <x:v>No</x:v>
      </x:c>
      <x:c r="N512" s="1" t="str">
        <x:v>Exclude</x:v>
      </x:c>
      <x:c r="O512" s="1" t="str">
        <x:v>Not assessed (excluded at screening)</x:v>
      </x:c>
      <x:c r="P512" s="1" t="str">
        <x:v>Excluded at screening</x:v>
      </x:c>
    </x:row>
    <x:row r="513" ht="54" hidden="0" customHeight="1">
      <x:c r="A513" s="4" t="str">
        <x:v>R00521</x:v>
      </x:c>
      <x:c r="B513" s="4" t="str">
        <x:v>ACM</x:v>
      </x:c>
      <x:c r="C513" s="4" t="str">
        <x:v>ThermalScope: A Practical Interrupt Side Channel Attack Based on Thermal Event Interrupts</x:v>
      </x:c>
      <x:c r="D513" s="4" t="str">
        <x:v>10.1145/3649329.3656525</x:v>
      </x:c>
      <x:c r="E513" s="4" t="str">
        <x:v>excluded_at_screening</x:v>
      </x:c>
      <x:c r="F513" s="4" t="str">
        <x:v>EC2</x:v>
      </x:c>
      <x:c r="G513" s="4" t="str">
        <x:v>Recorded screening rationale: Title and supplied abstract do not indicate a GPU/accelerator sharing mechanism for the assigned local inference question; broad full-text query match only.</x:v>
      </x:c>
      <x:c r="H513" s="4" t="str">
        <x:v>Supplied screening workbook; SRC-N00311; title and available abstract</x:v>
      </x:c>
      <x:c r="I513" s="4" t="str">
        <x:v>True</x:v>
      </x:c>
      <x:c r="J513" s="4" t="str">
        <x:v>n/a</x:v>
      </x:c>
      <x:c r="K513" s="1" t="str">
        <x:v>2026-10-15 21:50:07</x:v>
      </x:c>
      <x:c r="L513" s="1" t="str">
        <x:v>2024</x:v>
      </x:c>
      <x:c r="M513" s="1" t="str">
        <x:v>No</x:v>
      </x:c>
      <x:c r="N513" s="1" t="str">
        <x:v>Exclude</x:v>
      </x:c>
      <x:c r="O513" s="1" t="str">
        <x:v>Not assessed (excluded at screening)</x:v>
      </x:c>
      <x:c r="P513" s="1" t="str">
        <x:v>Excluded at screening</x:v>
      </x:c>
    </x:row>
    <x:row r="514" ht="54" hidden="0" customHeight="1">
      <x:c r="A514" s="4" t="str">
        <x:v>R00522</x:v>
      </x:c>
      <x:c r="B514" s="4" t="str">
        <x:v>ACM</x:v>
      </x:c>
      <x:c r="C514" s="4" t="str">
        <x:v>Neural Network-Driven Computational Framework for Personalized Learning and Compe-tency Assessment in Innovation and Entrepreneurship Education</x:v>
      </x:c>
      <x:c r="D514" s="4"/>
      <x:c r="E514" s="4" t="str">
        <x:v>excluded_at_screening</x:v>
      </x:c>
      <x:c r="F514" s="4" t="str">
        <x:v>EC2</x:v>
      </x:c>
      <x:c r="G514" s="4" t="str">
        <x:v>Recorded screening rationale: Title and supplied abstract do not indicate a GPU/accelerator sharing mechanism for the assigned local inference question; broad full-text query match only.</x:v>
      </x:c>
      <x:c r="H514" s="4" t="str">
        <x:v>Supplied screening workbook; SRC-N01490; title and available abstract</x:v>
      </x:c>
      <x:c r="I514" s="4" t="str">
        <x:v>True</x:v>
      </x:c>
      <x:c r="J514" s="4" t="str">
        <x:v>n/a</x:v>
      </x:c>
      <x:c r="K514" s="1" t="str">
        <x:v>2026-10-15 21:50:07</x:v>
      </x:c>
      <x:c r="L514" s="1" t="str">
        <x:v>2026</x:v>
      </x:c>
      <x:c r="M514" s="1" t="str">
        <x:v>No</x:v>
      </x:c>
      <x:c r="N514" s="1" t="str">
        <x:v>Exclude</x:v>
      </x:c>
      <x:c r="O514" s="1" t="str">
        <x:v>Not assessed (excluded at screening)</x:v>
      </x:c>
      <x:c r="P514" s="1" t="str">
        <x:v>Excluded at screening</x:v>
      </x:c>
    </x:row>
    <x:row r="515" ht="54" hidden="0" customHeight="1">
      <x:c r="A515" s="4" t="str">
        <x:v>R00523</x:v>
      </x:c>
      <x:c r="B515" s="4" t="str">
        <x:v>ACM</x:v>
      </x:c>
      <x:c r="C515" s="4" t="str">
        <x:v>ICS '25: Proceedings of the 39th ACM International Conference on Supercomputing</x:v>
      </x:c>
      <x:c r="D515" s="4"/>
      <x:c r="E515" s="4" t="str">
        <x:v>excluded_at_screening</x:v>
      </x:c>
      <x:c r="F515" s="4" t="str">
        <x:v>EC1</x:v>
      </x:c>
      <x:c r="G515" s="4" t="str">
        <x:v>Bibliographic type/title identifies a proceedings volume, book, review, survey, poster or extended abstract rather than an eligible primary full report.</x:v>
      </x:c>
      <x:c r="H515" s="4" t="str">
        <x:v>evidence/imports/acm/acm (34).bib</x:v>
      </x:c>
      <x:c r="I515" s="4" t="str">
        <x:v>False</x:v>
      </x:c>
      <x:c r="J515" s="4" t="str">
        <x:v>n/a</x:v>
      </x:c>
      <x:c r="K515" s="1" t="str">
        <x:v>2026-10-16 21:57:39</x:v>
      </x:c>
      <x:c r="L515" s="1" t="str">
        <x:v>2025</x:v>
      </x:c>
      <x:c r="M515" s="1" t="str">
        <x:v>No</x:v>
      </x:c>
      <x:c r="N515" s="1" t="str">
        <x:v>Exclude</x:v>
      </x:c>
      <x:c r="O515" s="1" t="str">
        <x:v>Not assessed (excluded at screening)</x:v>
      </x:c>
      <x:c r="P515" s="1" t="str">
        <x:v>Excluded at screening</x:v>
      </x:c>
    </x:row>
    <x:row r="516" ht="54" hidden="0" customHeight="1">
      <x:c r="A516" s="4" t="str">
        <x:v>R00524</x:v>
      </x:c>
      <x:c r="B516" s="4" t="str">
        <x:v>ACM</x:v>
      </x:c>
      <x:c r="C516" s="4" t="str">
        <x:v>Oobleck: Resilient Distributed Training of Large Models Using Pipeline Templates</x:v>
      </x:c>
      <x:c r="D516" s="4" t="str">
        <x:v>10.1145/3600006.3613152</x:v>
      </x:c>
      <x:c r="E516" s="4" t="str">
        <x:v>excluded_at_screening</x:v>
      </x:c>
      <x:c r="F516" s="4" t="str">
        <x:v>EC2</x:v>
      </x:c>
      <x:c r="G516" s="4" t="str">
        <x:v>Recorded screening rationale: Title and supplied abstract do not indicate a GPU/accelerator sharing mechanism for the assigned local inference question; broad full-text query match only.</x:v>
      </x:c>
      <x:c r="H516" s="4" t="str">
        <x:v>Supplied screening workbook; SRC-N00312; title and available abstract</x:v>
      </x:c>
      <x:c r="I516" s="4" t="str">
        <x:v>True</x:v>
      </x:c>
      <x:c r="J516" s="4" t="str">
        <x:v>n/a</x:v>
      </x:c>
      <x:c r="K516" s="1" t="str">
        <x:v>2026-10-15 21:50:07</x:v>
      </x:c>
      <x:c r="L516" s="1" t="str">
        <x:v>2023</x:v>
      </x:c>
      <x:c r="M516" s="1" t="str">
        <x:v>No</x:v>
      </x:c>
      <x:c r="N516" s="1" t="str">
        <x:v>Exclude</x:v>
      </x:c>
      <x:c r="O516" s="1" t="str">
        <x:v>Not assessed (excluded at screening)</x:v>
      </x:c>
      <x:c r="P516" s="1" t="str">
        <x:v>Excluded at screening</x:v>
      </x:c>
    </x:row>
    <x:row r="517" ht="54" hidden="0" customHeight="1">
      <x:c r="A517" s="4" t="str">
        <x:v>R00525</x:v>
      </x:c>
      <x:c r="B517" s="4" t="str">
        <x:v>ACM</x:v>
      </x:c>
      <x:c r="C517" s="4" t="str">
        <x:v>GTFDP-Net: Multiscale Graph-Temporal Forecasting with Dynamic Propagation</x:v>
      </x:c>
      <x:c r="D517" s="4" t="str">
        <x:v>10.1145/3769697.3771237</x:v>
      </x:c>
      <x:c r="E517" s="4" t="str">
        <x:v>excluded_at_screening</x:v>
      </x:c>
      <x:c r="F517" s="4" t="str">
        <x:v>EC2</x:v>
      </x:c>
      <x:c r="G517" s="4" t="str">
        <x:v>Recorded screening rationale: Title and supplied abstract do not indicate a GPU/accelerator sharing mechanism for the assigned local inference question; broad full-text query match only.</x:v>
      </x:c>
      <x:c r="H517" s="4" t="str">
        <x:v>Supplied screening workbook; SRC-N01493; title and available abstract</x:v>
      </x:c>
      <x:c r="I517" s="4" t="str">
        <x:v>True</x:v>
      </x:c>
      <x:c r="J517" s="4" t="str">
        <x:v>n/a</x:v>
      </x:c>
      <x:c r="K517" s="1" t="str">
        <x:v>2026-10-15 21:50:07</x:v>
      </x:c>
      <x:c r="L517" s="1" t="str">
        <x:v>2025</x:v>
      </x:c>
      <x:c r="M517" s="1" t="str">
        <x:v>No</x:v>
      </x:c>
      <x:c r="N517" s="1" t="str">
        <x:v>Exclude</x:v>
      </x:c>
      <x:c r="O517" s="1" t="str">
        <x:v>Not assessed (excluded at screening)</x:v>
      </x:c>
      <x:c r="P517" s="1" t="str">
        <x:v>Excluded at screening</x:v>
      </x:c>
    </x:row>
    <x:row r="518" ht="54" hidden="0" customHeight="1">
      <x:c r="A518" s="4" t="str">
        <x:v>R00526</x:v>
      </x:c>
      <x:c r="B518" s="4" t="str">
        <x:v>ACM</x:v>
      </x:c>
      <x:c r="C518" s="4" t="str">
        <x:v>Efficient GNN Training on Giant Graphs with Collective Batching and Scheduling</x:v>
      </x:c>
      <x:c r="D518" s="4" t="str">
        <x:v>10.14778/3797919.3797927</x:v>
      </x:c>
      <x:c r="E518" s="4" t="str">
        <x:v>excluded_at_screening</x:v>
      </x:c>
      <x:c r="F518" s="4" t="str">
        <x:v>EC2</x:v>
      </x:c>
      <x:c r="G518" s="4" t="str">
        <x:v>Title/available abstract identifies training or tuning; no separable inference-serving workload is described.</x:v>
      </x:c>
      <x:c r="H518" s="4" t="str">
        <x:v>evidence/incoming_shared/acm_master/ACM_MASTER_02.bib</x:v>
      </x:c>
      <x:c r="I518" s="4" t="str">
        <x:v>True</x:v>
      </x:c>
      <x:c r="J518" s="4" t="str">
        <x:v>n/a</x:v>
      </x:c>
      <x:c r="K518" s="1" t="str">
        <x:v>2026-10-16 21:57:39</x:v>
      </x:c>
      <x:c r="L518" s="1" t="str">
        <x:v>2026</x:v>
      </x:c>
      <x:c r="M518" s="1" t="str">
        <x:v>No</x:v>
      </x:c>
      <x:c r="N518" s="1" t="str">
        <x:v>Exclude</x:v>
      </x:c>
      <x:c r="O518" s="1" t="str">
        <x:v>Not assessed (excluded at screening)</x:v>
      </x:c>
      <x:c r="P518" s="1" t="str">
        <x:v>Excluded at screening</x:v>
      </x:c>
    </x:row>
    <x:row r="519" ht="54" hidden="0" customHeight="1">
      <x:c r="A519" s="4" t="str">
        <x:v>R00527</x:v>
      </x:c>
      <x:c r="B519" s="4" t="str">
        <x:v>ACM</x:v>
      </x:c>
      <x:c r="C519" s="4" t="str">
        <x:v>WSDM '25: Proceedings of the Eighteenth ACM International Conference on Web Search and Data Mining</x:v>
      </x:c>
      <x:c r="D519" s="4"/>
      <x:c r="E519" s="4" t="str">
        <x:v>excluded_at_screening</x:v>
      </x:c>
      <x:c r="F519" s="4" t="str">
        <x:v>EC1</x:v>
      </x:c>
      <x:c r="G519" s="4" t="str">
        <x:v>Bibliographic type/title identifies a proceedings volume, book, review, survey, poster or extended abstract rather than an eligible primary full report.</x:v>
      </x:c>
      <x:c r="H519" s="4" t="str">
        <x:v>evidence/incoming_shared/acm_master/ACM_MASTER_02.bib</x:v>
      </x:c>
      <x:c r="I519" s="4" t="str">
        <x:v>True</x:v>
      </x:c>
      <x:c r="J519" s="4" t="str">
        <x:v>n/a</x:v>
      </x:c>
      <x:c r="K519" s="1" t="str">
        <x:v>2026-10-16 21:57:39</x:v>
      </x:c>
      <x:c r="L519" s="1" t="str">
        <x:v>2025</x:v>
      </x:c>
      <x:c r="M519" s="1" t="str">
        <x:v>No</x:v>
      </x:c>
      <x:c r="N519" s="1" t="str">
        <x:v>Exclude</x:v>
      </x:c>
      <x:c r="O519" s="1" t="str">
        <x:v>Not assessed (excluded at screening)</x:v>
      </x:c>
      <x:c r="P519" s="1" t="str">
        <x:v>Excluded at screening</x:v>
      </x:c>
    </x:row>
    <x:row r="520" ht="54" hidden="0" customHeight="1">
      <x:c r="A520" s="4" t="str">
        <x:v>R00528</x:v>
      </x:c>
      <x:c r="B520" s="4" t="str">
        <x:v>ACM</x:v>
      </x:c>
      <x:c r="C520" s="4" t="str">
        <x:v>Learnable Prompt as Pseudo-Imputation: Rethinking the Necessity of Traditional EHR Data Imputation in Downstream Clinical Prediction</x:v>
      </x:c>
      <x:c r="D520" s="4" t="str">
        <x:v>10.1145/3690624.3709166</x:v>
      </x:c>
      <x:c r="E520" s="4" t="str">
        <x:v>excluded_at_screening</x:v>
      </x:c>
      <x:c r="F520" s="4" t="str">
        <x:v>EC2</x:v>
      </x:c>
      <x:c r="G520" s="4" t="str">
        <x:v>Recorded screening rationale: Title and supplied abstract do not indicate a GPU/accelerator sharing mechanism for the assigned local inference question; broad full-text query match only.</x:v>
      </x:c>
      <x:c r="H520" s="4" t="str">
        <x:v>Supplied screening workbook; SRC-N01496; title and available abstract</x:v>
      </x:c>
      <x:c r="I520" s="4" t="str">
        <x:v>True</x:v>
      </x:c>
      <x:c r="J520" s="4" t="str">
        <x:v>n/a</x:v>
      </x:c>
      <x:c r="K520" s="1" t="str">
        <x:v>2026-10-15 21:50:07</x:v>
      </x:c>
      <x:c r="L520" s="1" t="str">
        <x:v>2025</x:v>
      </x:c>
      <x:c r="M520" s="1" t="str">
        <x:v>No</x:v>
      </x:c>
      <x:c r="N520" s="1" t="str">
        <x:v>Exclude</x:v>
      </x:c>
      <x:c r="O520" s="1" t="str">
        <x:v>Not assessed (excluded at screening)</x:v>
      </x:c>
      <x:c r="P520" s="1" t="str">
        <x:v>Excluded at screening</x:v>
      </x:c>
    </x:row>
    <x:row r="521" ht="54" hidden="0" customHeight="1">
      <x:c r="A521" s="4" t="str">
        <x:v>R00529</x:v>
      </x:c>
      <x:c r="B521" s="4" t="str">
        <x:v>ACM</x:v>
      </x:c>
      <x:c r="C521" s="4" t="str">
        <x:v>SC '23: Proceedings of the International Conference for High Performance Computing, Networking, Storage and Analysis</x:v>
      </x:c>
      <x:c r="D521" s="4"/>
      <x:c r="E521" s="4" t="str">
        <x:v>excluded_at_screening</x:v>
      </x:c>
      <x:c r="F521" s="4" t="str">
        <x:v>EC1</x:v>
      </x:c>
      <x:c r="G521" s="4" t="str">
        <x:v>Bibliographic type/title identifies a proceedings volume, book, review, survey, poster or extended abstract rather than an eligible primary full report.</x:v>
      </x:c>
      <x:c r="H521" s="4" t="str">
        <x:v>evidence/incoming_shared/acm_master/ACM_MASTER_01.bib</x:v>
      </x:c>
      <x:c r="I521" s="4" t="str">
        <x:v>True</x:v>
      </x:c>
      <x:c r="J521" s="4" t="str">
        <x:v>n/a</x:v>
      </x:c>
      <x:c r="K521" s="1" t="str">
        <x:v>2026-10-16 21:57:39</x:v>
      </x:c>
      <x:c r="L521" s="1" t="str">
        <x:v>2023</x:v>
      </x:c>
      <x:c r="M521" s="1" t="str">
        <x:v>No</x:v>
      </x:c>
      <x:c r="N521" s="1" t="str">
        <x:v>Exclude</x:v>
      </x:c>
      <x:c r="O521" s="1" t="str">
        <x:v>Not assessed (excluded at screening)</x:v>
      </x:c>
      <x:c r="P521" s="1" t="str">
        <x:v>Excluded at screening</x:v>
      </x:c>
    </x:row>
    <x:row r="522" ht="54" hidden="0" customHeight="1">
      <x:c r="A522" s="4" t="str">
        <x:v>R00530</x:v>
      </x:c>
      <x:c r="B522" s="4" t="str">
        <x:v>ACM</x:v>
      </x:c>
      <x:c r="C522" s="4" t="str">
        <x:v>SCA/HPCAsiaWS '26: Proceedings of the Supercomputing Asia and International Conference on High Performance Computing in Asia Pacific Region Workshops</x:v>
      </x:c>
      <x:c r="D522" s="4"/>
      <x:c r="E522" s="4" t="str">
        <x:v>excluded_at_screening</x:v>
      </x:c>
      <x:c r="F522" s="4" t="str">
        <x:v>EC1</x:v>
      </x:c>
      <x:c r="G522" s="4" t="str">
        <x:v>Bibliographic type/title identifies a proceedings volume, book, review, survey, poster or extended abstract rather than an eligible primary full report.</x:v>
      </x:c>
      <x:c r="H522" s="4" t="str">
        <x:v>evidence/imports/acm/acm (34).bib</x:v>
      </x:c>
      <x:c r="I522" s="4" t="str">
        <x:v>False</x:v>
      </x:c>
      <x:c r="J522" s="4" t="str">
        <x:v>n/a</x:v>
      </x:c>
      <x:c r="K522" s="1" t="str">
        <x:v>2026-10-16 21:57:39</x:v>
      </x:c>
      <x:c r="L522" s="1" t="str">
        <x:v>2026</x:v>
      </x:c>
      <x:c r="M522" s="1" t="str">
        <x:v>No</x:v>
      </x:c>
      <x:c r="N522" s="1" t="str">
        <x:v>Exclude</x:v>
      </x:c>
      <x:c r="O522" s="1" t="str">
        <x:v>Not assessed (excluded at screening)</x:v>
      </x:c>
      <x:c r="P522" s="1" t="str">
        <x:v>Excluded at screening</x:v>
      </x:c>
    </x:row>
    <x:row r="523" ht="54" hidden="0" customHeight="1">
      <x:c r="A523" s="4" t="str">
        <x:v>R00531</x:v>
      </x:c>
      <x:c r="B523" s="4" t="str">
        <x:v>ACM</x:v>
      </x:c>
      <x:c r="C523" s="4" t="str">
        <x:v>SC-W '23: Proceedings of the SC '23 Workshops of the International Conference on High Performance Computing, Network, Storage, and Analysis</x:v>
      </x:c>
      <x:c r="D523" s="4"/>
      <x:c r="E523" s="4" t="str">
        <x:v>excluded_at_screening</x:v>
      </x:c>
      <x:c r="F523" s="4" t="str">
        <x:v>EC1</x:v>
      </x:c>
      <x:c r="G523" s="4" t="str">
        <x:v>Bibliographic type/title identifies a proceedings volume, book, review, survey, poster or extended abstract rather than an eligible primary full report.</x:v>
      </x:c>
      <x:c r="H523" s="4" t="str">
        <x:v>evidence/imports/acm/acm (34).bib</x:v>
      </x:c>
      <x:c r="I523" s="4" t="str">
        <x:v>False</x:v>
      </x:c>
      <x:c r="J523" s="4" t="str">
        <x:v>n/a</x:v>
      </x:c>
      <x:c r="K523" s="1" t="str">
        <x:v>2026-10-16 21:57:39</x:v>
      </x:c>
      <x:c r="L523" s="1" t="str">
        <x:v>2023</x:v>
      </x:c>
      <x:c r="M523" s="1" t="str">
        <x:v>No</x:v>
      </x:c>
      <x:c r="N523" s="1" t="str">
        <x:v>Exclude</x:v>
      </x:c>
      <x:c r="O523" s="1" t="str">
        <x:v>Not assessed (excluded at screening)</x:v>
      </x:c>
      <x:c r="P523" s="1" t="str">
        <x:v>Excluded at screening</x:v>
      </x:c>
    </x:row>
    <x:row r="524" ht="54" hidden="0" customHeight="1">
      <x:c r="A524" s="4" t="str">
        <x:v>R00532</x:v>
      </x:c>
      <x:c r="B524" s="4" t="str">
        <x:v>ACM</x:v>
      </x:c>
      <x:c r="C524" s="4" t="str">
        <x:v>BLAgent: Agentic RAG for File-Level Bug Localization</x:v>
      </x:c>
      <x:c r="D524" s="4" t="str">
        <x:v>10.1145/3830238</x:v>
      </x:c>
      <x:c r="E524" s="4" t="str">
        <x:v>excluded_at_screening</x:v>
      </x:c>
      <x:c r="F524" s="4" t="str">
        <x:v>EC2</x:v>
      </x:c>
      <x:c r="G524" s="4" t="str">
        <x:v>Recorded screening rationale: Title and supplied abstract do not indicate a GPU/accelerator sharing mechanism for the assigned local inference question; broad full-text query match only.</x:v>
      </x:c>
      <x:c r="H524" s="4" t="str">
        <x:v>Supplied screening workbook; SRC-N01498; title and available abstract</x:v>
      </x:c>
      <x:c r="I524" s="4" t="str">
        <x:v>True</x:v>
      </x:c>
      <x:c r="J524" s="4" t="str">
        <x:v>n/a</x:v>
      </x:c>
      <x:c r="K524" s="1" t="str">
        <x:v>2026-10-15 21:50:07</x:v>
      </x:c>
      <x:c r="L524" s="1" t="str">
        <x:v>2026</x:v>
      </x:c>
      <x:c r="M524" s="1" t="str">
        <x:v>No</x:v>
      </x:c>
      <x:c r="N524" s="1" t="str">
        <x:v>Exclude</x:v>
      </x:c>
      <x:c r="O524" s="1" t="str">
        <x:v>Not assessed (excluded at screening)</x:v>
      </x:c>
      <x:c r="P524" s="1" t="str">
        <x:v>Excluded at screening</x:v>
      </x:c>
    </x:row>
    <x:row r="525" ht="54" hidden="0" customHeight="1">
      <x:c r="A525" s="4" t="str">
        <x:v>R00533</x:v>
      </x:c>
      <x:c r="B525" s="4" t="str">
        <x:v>ACM</x:v>
      </x:c>
      <x:c r="C525" s="4" t="str">
        <x:v>SoCC '22: Proceedings of the 13th Symposium on Cloud Computing</x:v>
      </x:c>
      <x:c r="D525" s="4"/>
      <x:c r="E525" s="4" t="str">
        <x:v>excluded_at_screening</x:v>
      </x:c>
      <x:c r="F525" s="4" t="str">
        <x:v>EC1</x:v>
      </x:c>
      <x:c r="G525" s="4" t="str">
        <x:v>Bibliographic type/title identifies a proceedings volume, book, review, survey, poster or extended abstract rather than an eligible primary full report.</x:v>
      </x:c>
      <x:c r="H525" s="4" t="str">
        <x:v>evidence/incoming_shared/acm_master/ACM_MASTER_01.bib</x:v>
      </x:c>
      <x:c r="I525" s="4" t="str">
        <x:v>True</x:v>
      </x:c>
      <x:c r="J525" s="4" t="str">
        <x:v>n/a</x:v>
      </x:c>
      <x:c r="K525" s="1" t="str">
        <x:v>2026-10-16 21:57:39</x:v>
      </x:c>
      <x:c r="L525" s="1" t="str">
        <x:v>2022</x:v>
      </x:c>
      <x:c r="M525" s="1" t="str">
        <x:v>No</x:v>
      </x:c>
      <x:c r="N525" s="1" t="str">
        <x:v>Exclude</x:v>
      </x:c>
      <x:c r="O525" s="1" t="str">
        <x:v>Not assessed (excluded at screening)</x:v>
      </x:c>
      <x:c r="P525" s="1" t="str">
        <x:v>Excluded at screening</x:v>
      </x:c>
    </x:row>
    <x:row r="526" ht="54" hidden="0" customHeight="1">
      <x:c r="A526" s="4" t="str">
        <x:v>R00534</x:v>
      </x:c>
      <x:c r="B526" s="4" t="str">
        <x:v>ACM</x:v>
      </x:c>
      <x:c r="C526" s="4" t="str">
        <x:v>CVF: Cross-Video Filtration on the Edge</x:v>
      </x:c>
      <x:c r="D526" s="4" t="str">
        <x:v>10.1145/3625468.3647627</x:v>
      </x:c>
      <x:c r="E526" s="4" t="str">
        <x:v>excluded_at_screening</x:v>
      </x:c>
      <x:c r="F526" s="4" t="str">
        <x:v>EC2</x:v>
      </x:c>
      <x:c r="G526" s="4" t="str">
        <x:v>Supplied abstract describes the named application/method without a GPU co-tenant inference-serving arrangement; abstract-level scope exclusion.</x:v>
      </x:c>
      <x:c r="H526" s="4" t="str">
        <x:v>evidence/incoming_shared/acm_master/ACM_MASTER_01.bib</x:v>
      </x:c>
      <x:c r="I526" s="4" t="str">
        <x:v>True</x:v>
      </x:c>
      <x:c r="J526" s="4" t="str">
        <x:v>n/a</x:v>
      </x:c>
      <x:c r="K526" s="1" t="str">
        <x:v>2026-10-15 21:50:07</x:v>
      </x:c>
      <x:c r="L526" s="1" t="str">
        <x:v>2024</x:v>
      </x:c>
      <x:c r="M526" s="1" t="str">
        <x:v>No</x:v>
      </x:c>
      <x:c r="N526" s="1" t="str">
        <x:v>Exclude</x:v>
      </x:c>
      <x:c r="O526" s="1" t="str">
        <x:v>Not assessed (excluded at screening)</x:v>
      </x:c>
      <x:c r="P526" s="1" t="str">
        <x:v>Excluded at screening</x:v>
      </x:c>
    </x:row>
    <x:row r="527" ht="54" hidden="0" customHeight="1">
      <x:c r="A527" s="4" t="str">
        <x:v>R00535</x:v>
      </x:c>
      <x:c r="B527" s="4" t="str">
        <x:v>ACM</x:v>
      </x:c>
      <x:c r="C527" s="4" t="str">
        <x:v>Research on Key Technologies and Application Platform Frameworks for Intelligent Steelmaking</x:v>
      </x:c>
      <x:c r="D527" s="4" t="str">
        <x:v>10.1145/3813822.3814061</x:v>
      </x:c>
      <x:c r="E527" s="4" t="str">
        <x:v>excluded_at_screening</x:v>
      </x:c>
      <x:c r="F527" s="4" t="str">
        <x:v>EC2</x:v>
      </x:c>
      <x:c r="G527" s="4" t="str">
        <x:v>Recorded screening rationale: Title and supplied abstract do not indicate a GPU/accelerator sharing mechanism for the assigned local inference question; broad full-text query match only.</x:v>
      </x:c>
      <x:c r="H527" s="4" t="str">
        <x:v>Supplied screening workbook; SRC-N01505; title and available abstract</x:v>
      </x:c>
      <x:c r="I527" s="4" t="str">
        <x:v>True</x:v>
      </x:c>
      <x:c r="J527" s="4" t="str">
        <x:v>n/a</x:v>
      </x:c>
      <x:c r="K527" s="1" t="str">
        <x:v>2026-10-15 21:50:07</x:v>
      </x:c>
      <x:c r="L527" s="1" t="str">
        <x:v>2026</x:v>
      </x:c>
      <x:c r="M527" s="1" t="str">
        <x:v>No</x:v>
      </x:c>
      <x:c r="N527" s="1" t="str">
        <x:v>Exclude</x:v>
      </x:c>
      <x:c r="O527" s="1" t="str">
        <x:v>Not assessed (excluded at screening)</x:v>
      </x:c>
      <x:c r="P527" s="1" t="str">
        <x:v>Excluded at screening</x:v>
      </x:c>
    </x:row>
    <x:row r="528" ht="54" hidden="0" customHeight="1">
      <x:c r="A528" s="4" t="str">
        <x:v>R00536</x:v>
      </x:c>
      <x:c r="B528" s="4" t="str">
        <x:v>ACM</x:v>
      </x:c>
      <x:c r="C528" s="4" t="str">
        <x:v>PPoPP '25: Proceedings of the 30th ACM SIGPLAN Annual Symposium on Principles and Practice of Parallel Programming</x:v>
      </x:c>
      <x:c r="D528" s="4"/>
      <x:c r="E528" s="4" t="str">
        <x:v>excluded_at_screening</x:v>
      </x:c>
      <x:c r="F528" s="4" t="str">
        <x:v>EC1</x:v>
      </x:c>
      <x:c r="G528" s="4" t="str">
        <x:v>Bibliographic type/title identifies a proceedings volume, book, review, survey, poster or extended abstract rather than an eligible primary full report.</x:v>
      </x:c>
      <x:c r="H528" s="4" t="str">
        <x:v>evidence/imports/acm/acm (34).bib</x:v>
      </x:c>
      <x:c r="I528" s="4" t="str">
        <x:v>False</x:v>
      </x:c>
      <x:c r="J528" s="4" t="str">
        <x:v>n/a</x:v>
      </x:c>
      <x:c r="K528" s="1" t="str">
        <x:v>2026-10-16 21:57:39</x:v>
      </x:c>
      <x:c r="L528" s="1" t="str">
        <x:v>2025</x:v>
      </x:c>
      <x:c r="M528" s="1" t="str">
        <x:v>No</x:v>
      </x:c>
      <x:c r="N528" s="1" t="str">
        <x:v>Exclude</x:v>
      </x:c>
      <x:c r="O528" s="1" t="str">
        <x:v>Not assessed (excluded at screening)</x:v>
      </x:c>
      <x:c r="P528" s="1" t="str">
        <x:v>Excluded at screening</x:v>
      </x:c>
    </x:row>
    <x:row r="529" ht="54" hidden="0" customHeight="1">
      <x:c r="A529" s="4" t="str">
        <x:v>R00537</x:v>
      </x:c>
      <x:c r="B529" s="4" t="str">
        <x:v>ACM</x:v>
      </x:c>
      <x:c r="C529" s="4" t="str">
        <x:v>DistDPU: A Disaggregated DPU Architecture for High-Performance and Cost-Efficient AI Clouds</x:v>
      </x:c>
      <x:c r="D529" s="4"/>
      <x:c r="E529" s="4" t="str">
        <x:v>full_text_eligibility_pending</x:v>
      </x:c>
      <x:c r="F529" s="4" t="str"/>
      <x:c r="G529" s="4" t="str">
        <x:v>Conservative reopening: existing metadata does not justify a decisive exclusion; inspect primary scope/version.</x:v>
      </x:c>
      <x:c r="H529" s="4" t="str">
        <x:v>Working_559_Queue.csv: R00537; corresponding Batch/Title_Batch review; Recorded title and abstract/recovered text</x:v>
      </x:c>
      <x:c r="I529" s="4" t="str">
        <x:v>True</x:v>
      </x:c>
      <x:c r="J529" s="4" t="str">
        <x:v>n/a</x:v>
      </x:c>
      <x:c r="K529" s="1" t="d">
        <x:v>2026-10-22T20:38:27.618Z</x:v>
      </x:c>
      <x:c r="L529" s="1" t="str">
        <x:v>2026</x:v>
      </x:c>
      <x:c r="M529" s="1" t="str">
        <x:v>No</x:v>
      </x:c>
      <x:c r="N529" s="1" t="str">
        <x:v>Advance</x:v>
      </x:c>
      <x:c r="O529" s="1" t="str">
        <x:v>Pending retrieval/eligibility/identity</x:v>
      </x:c>
      <x:c r="P529" s="1" t="str">
        <x:v>Open; not an exclusion</x:v>
      </x:c>
    </x:row>
    <x:row r="530" ht="54" hidden="0" customHeight="1">
      <x:c r="A530" s="4" t="str">
        <x:v>R00538</x:v>
      </x:c>
      <x:c r="B530" s="4" t="str">
        <x:v>ACM</x:v>
      </x:c>
      <x:c r="C530" s="4" t="str">
        <x:v>A Tool for Extracting 3D Avatar-Ready Gesture Animations from Monocular Videos</x:v>
      </x:c>
      <x:c r="D530" s="4" t="str">
        <x:v>10.1145/3561975.3562953</x:v>
      </x:c>
      <x:c r="E530" s="4" t="str">
        <x:v>excluded_at_screening</x:v>
      </x:c>
      <x:c r="F530" s="4" t="str">
        <x:v>EC2</x:v>
      </x:c>
      <x:c r="G530" s="4" t="str">
        <x:v>Recorded screening rationale: Title and supplied abstract do not indicate a GPU/accelerator sharing mechanism for the assigned local inference question; broad full-text query match only.</x:v>
      </x:c>
      <x:c r="H530" s="4" t="str">
        <x:v>Supplied screening workbook; SRC-N00317; title and available abstract</x:v>
      </x:c>
      <x:c r="I530" s="4" t="str">
        <x:v>True</x:v>
      </x:c>
      <x:c r="J530" s="4" t="str">
        <x:v>n/a</x:v>
      </x:c>
      <x:c r="K530" s="1" t="str">
        <x:v>2026-10-15 21:50:07</x:v>
      </x:c>
      <x:c r="L530" s="1" t="str">
        <x:v>2022</x:v>
      </x:c>
      <x:c r="M530" s="1" t="str">
        <x:v>No</x:v>
      </x:c>
      <x:c r="N530" s="1" t="str">
        <x:v>Exclude</x:v>
      </x:c>
      <x:c r="O530" s="1" t="str">
        <x:v>Not assessed (excluded at screening)</x:v>
      </x:c>
      <x:c r="P530" s="1" t="str">
        <x:v>Excluded at screening</x:v>
      </x:c>
    </x:row>
    <x:row r="531" ht="54" hidden="0" customHeight="1">
      <x:c r="A531" s="4" t="str">
        <x:v>R00539</x:v>
      </x:c>
      <x:c r="B531" s="4" t="str">
        <x:v>ACM</x:v>
      </x:c>
      <x:c r="C531" s="4" t="str">
        <x:v>TokaDB: A Unified Storage Engine for Training-Serving Data Management in Large Recommendation Models</x:v>
      </x:c>
      <x:c r="D531" s="4" t="str">
        <x:v>10.1145/3788853.3803078</x:v>
      </x:c>
      <x:c r="E531" s="4" t="str">
        <x:v>excluded_at_screening</x:v>
      </x:c>
      <x:c r="F531" s="4" t="str">
        <x:v>EC2</x:v>
      </x:c>
      <x:c r="G531" s="4" t="str">
        <x:v>Supplied abstract describes the named application/method without a GPU co-tenant inference-serving arrangement; abstract-level scope exclusion.</x:v>
      </x:c>
      <x:c r="H531" s="4" t="str">
        <x:v>evidence/incoming_shared/acm_master/ACM_MASTER_02.bib</x:v>
      </x:c>
      <x:c r="I531" s="4" t="str">
        <x:v>True</x:v>
      </x:c>
      <x:c r="J531" s="4" t="str">
        <x:v>n/a</x:v>
      </x:c>
      <x:c r="K531" s="1" t="str">
        <x:v>2026-10-15 21:50:07</x:v>
      </x:c>
      <x:c r="L531" s="1" t="str">
        <x:v>2026</x:v>
      </x:c>
      <x:c r="M531" s="1" t="str">
        <x:v>No</x:v>
      </x:c>
      <x:c r="N531" s="1" t="str">
        <x:v>Exclude</x:v>
      </x:c>
      <x:c r="O531" s="1" t="str">
        <x:v>Not assessed (excluded at screening)</x:v>
      </x:c>
      <x:c r="P531" s="1" t="str">
        <x:v>Excluded at screening</x:v>
      </x:c>
    </x:row>
    <x:row r="532" ht="54" hidden="0" customHeight="1">
      <x:c r="A532" s="4" t="str">
        <x:v>R00540</x:v>
      </x:c>
      <x:c r="B532" s="4" t="str">
        <x:v>ACM</x:v>
      </x:c>
      <x:c r="C532" s="4" t="str">
        <x:v>MeshfreeFlowNet: a physics-constrained deep continuous space-time super-resolution framework</x:v>
      </x:c>
      <x:c r="D532" s="4"/>
      <x:c r="E532" s="4" t="str">
        <x:v>excluded_at_screening</x:v>
      </x:c>
      <x:c r="F532" s="4" t="str">
        <x:v>EC2</x:v>
      </x:c>
      <x:c r="G532" s="4" t="str">
        <x:v>MeshfreeFlowNet proposes a scientific ML model and distributed training implementation, not GPU inference tenant sharing.</x:v>
      </x:c>
      <x:c r="H532" s="4" t="str">
        <x:v>Working_559_Queue.csv: R00540; corresponding Batch/Title_Batch review; Recorded title and abstract/recovered text</x:v>
      </x:c>
      <x:c r="I532" s="4" t="str">
        <x:v>True</x:v>
      </x:c>
      <x:c r="J532" s="4" t="str">
        <x:v>n/a</x:v>
      </x:c>
      <x:c r="K532" s="1" t="d">
        <x:v>2026-10-22T20:38:27.618Z</x:v>
      </x:c>
      <x:c r="L532" s="1" t="str">
        <x:v>2020</x:v>
      </x:c>
      <x:c r="M532" s="1" t="str">
        <x:v>No</x:v>
      </x:c>
      <x:c r="N532" s="1" t="str">
        <x:v>Exclude</x:v>
      </x:c>
      <x:c r="O532" s="1" t="str">
        <x:v>Not assessed (excluded at screening)</x:v>
      </x:c>
      <x:c r="P532" s="1" t="str">
        <x:v>Excluded at screening</x:v>
      </x:c>
    </x:row>
    <x:row r="533" ht="54" hidden="0" customHeight="1">
      <x:c r="A533" s="4" t="str">
        <x:v>R00541</x:v>
      </x:c>
      <x:c r="B533" s="4" t="str">
        <x:v>ACM</x:v>
      </x:c>
      <x:c r="C533" s="4" t="str">
        <x:v>sNPU: Trusted Execution Environments on Integrated NPUs</x:v>
      </x:c>
      <x:c r="D533" s="4" t="str">
        <x:v>10.1109/isca59077.2024.00057</x:v>
      </x:c>
      <x:c r="E533" s="4" t="str">
        <x:v>excluded_at_screening</x:v>
      </x:c>
      <x:c r="F533" s="4" t="str">
        <x:v>EC2</x:v>
      </x:c>
      <x:c r="G533" s="4" t="str">
        <x:v>Recorded screening rationale: Title and supplied abstract concern GPU/accelerator work but give no inference-serving evidence for the assigned question.</x:v>
      </x:c>
      <x:c r="H533" s="4" t="str">
        <x:v>Supplied screening workbook; SRC-N01509; title and available abstract</x:v>
      </x:c>
      <x:c r="I533" s="4" t="str">
        <x:v>True</x:v>
      </x:c>
      <x:c r="J533" s="4" t="str">
        <x:v>n/a</x:v>
      </x:c>
      <x:c r="K533" s="1" t="str">
        <x:v>2026-10-15 21:50:07</x:v>
      </x:c>
      <x:c r="L533" s="1" t="str">
        <x:v>2025</x:v>
      </x:c>
      <x:c r="M533" s="1" t="str">
        <x:v>No</x:v>
      </x:c>
      <x:c r="N533" s="1" t="str">
        <x:v>Exclude</x:v>
      </x:c>
      <x:c r="O533" s="1" t="str">
        <x:v>Not assessed (excluded at screening)</x:v>
      </x:c>
      <x:c r="P533" s="1" t="str">
        <x:v>Excluded at screening</x:v>
      </x:c>
    </x:row>
    <x:row r="534" ht="54" hidden="0" customHeight="1">
      <x:c r="A534" s="4" t="str">
        <x:v>R00543</x:v>
      </x:c>
      <x:c r="B534" s="4" t="str">
        <x:v>ACM</x:v>
      </x:c>
      <x:c r="C534" s="4" t="str">
        <x:v>ICBBE '26: Proceedings of the 2026 6th International Conference on Biomedicine and Bioinformatics Engineering</x:v>
      </x:c>
      <x:c r="D534" s="4"/>
      <x:c r="E534" s="4" t="str">
        <x:v>excluded_at_screening</x:v>
      </x:c>
      <x:c r="F534" s="4" t="str">
        <x:v>EC1</x:v>
      </x:c>
      <x:c r="G534" s="4" t="str">
        <x:v>Bibliographic type/title identifies a proceedings volume, book, review, survey, poster or extended abstract rather than an eligible primary full report.</x:v>
      </x:c>
      <x:c r="H534" s="4" t="str">
        <x:v>evidence/imports/acm/acm (35).bib</x:v>
      </x:c>
      <x:c r="I534" s="4" t="str">
        <x:v>False</x:v>
      </x:c>
      <x:c r="J534" s="4" t="str">
        <x:v>n/a</x:v>
      </x:c>
      <x:c r="K534" s="1" t="str">
        <x:v>2026-10-16 21:57:39</x:v>
      </x:c>
      <x:c r="L534" s="1" t="str">
        <x:v>2026</x:v>
      </x:c>
      <x:c r="M534" s="1" t="str">
        <x:v>No</x:v>
      </x:c>
      <x:c r="N534" s="1" t="str">
        <x:v>Exclude</x:v>
      </x:c>
      <x:c r="O534" s="1" t="str">
        <x:v>Not assessed (excluded at screening)</x:v>
      </x:c>
      <x:c r="P534" s="1" t="str">
        <x:v>Excluded at screening</x:v>
      </x:c>
    </x:row>
    <x:row r="535" ht="54" hidden="0" customHeight="1">
      <x:c r="A535" s="4" t="str">
        <x:v>R00544</x:v>
      </x:c>
      <x:c r="B535" s="4" t="str">
        <x:v>ACM</x:v>
      </x:c>
      <x:c r="C535" s="4" t="str">
        <x:v>An Efficient Reinforcement Learning Based Framework for Exploring Logic Synthesis</x:v>
      </x:c>
      <x:c r="D535" s="4" t="str">
        <x:v>10.1145/3632174</x:v>
      </x:c>
      <x:c r="E535" s="4" t="str">
        <x:v>excluded_at_screening</x:v>
      </x:c>
      <x:c r="F535" s="4" t="str">
        <x:v>EC2</x:v>
      </x:c>
      <x:c r="G535" s="4" t="str">
        <x:v>Recorded screening rationale: Title and supplied abstract concern GPU/accelerator work but give no inference-serving evidence for the assigned question.</x:v>
      </x:c>
      <x:c r="H535" s="4" t="str">
        <x:v>Supplied screening workbook; SRC-N00319; title and available abstract</x:v>
      </x:c>
      <x:c r="I535" s="4" t="str">
        <x:v>True</x:v>
      </x:c>
      <x:c r="J535" s="4" t="str">
        <x:v>n/a</x:v>
      </x:c>
      <x:c r="K535" s="1" t="str">
        <x:v>2026-10-15 21:50:07</x:v>
      </x:c>
      <x:c r="L535" s="1" t="str">
        <x:v>2024</x:v>
      </x:c>
      <x:c r="M535" s="1" t="str">
        <x:v>No</x:v>
      </x:c>
      <x:c r="N535" s="1" t="str">
        <x:v>Exclude</x:v>
      </x:c>
      <x:c r="O535" s="1" t="str">
        <x:v>Not assessed (excluded at screening)</x:v>
      </x:c>
      <x:c r="P535" s="1" t="str">
        <x:v>Excluded at screening</x:v>
      </x:c>
    </x:row>
    <x:row r="536" ht="54" hidden="0" customHeight="1">
      <x:c r="A536" s="4" t="str">
        <x:v>R00545</x:v>
      </x:c>
      <x:c r="B536" s="4" t="str">
        <x:v>ACM</x:v>
      </x:c>
      <x:c r="C536" s="4" t="str">
        <x:v>Democratizing Container Live Migration for Enhanced Future Networks - A Survey</x:v>
      </x:c>
      <x:c r="D536" s="4" t="str">
        <x:v>10.1145/3704436</x:v>
      </x:c>
      <x:c r="E536" s="4" t="str">
        <x:v>excluded_at_screening</x:v>
      </x:c>
      <x:c r="F536" s="4" t="str">
        <x:v>EC1</x:v>
      </x:c>
      <x:c r="G536" s="4" t="str">
        <x:v>Bibliographic type/title identifies a proceedings volume, book, review, survey, poster or extended abstract rather than an eligible primary full report.</x:v>
      </x:c>
      <x:c r="H536" s="4" t="str">
        <x:v>evidence/incoming_shared/acm_master/ACM_MASTER_01.bib</x:v>
      </x:c>
      <x:c r="I536" s="4" t="str">
        <x:v>True</x:v>
      </x:c>
      <x:c r="J536" s="4" t="str">
        <x:v>n/a</x:v>
      </x:c>
      <x:c r="K536" s="1" t="str">
        <x:v>2026-10-15 21:50:07</x:v>
      </x:c>
      <x:c r="L536" s="1" t="str">
        <x:v>2024</x:v>
      </x:c>
      <x:c r="M536" s="1" t="str">
        <x:v>No</x:v>
      </x:c>
      <x:c r="N536" s="1" t="str">
        <x:v>Exclude</x:v>
      </x:c>
      <x:c r="O536" s="1" t="str">
        <x:v>Not assessed (excluded at screening)</x:v>
      </x:c>
      <x:c r="P536" s="1" t="str">
        <x:v>Excluded at screening</x:v>
      </x:c>
    </x:row>
    <x:row r="537" ht="54" hidden="0" customHeight="1">
      <x:c r="A537" s="4" t="str">
        <x:v>R00546</x:v>
      </x:c>
      <x:c r="B537" s="4" t="str">
        <x:v>ACM</x:v>
      </x:c>
      <x:c r="C537" s="4" t="str">
        <x:v>Event Camera Meets Mobile Embodied Perception: Abstraction, Algorithm, Acceleration, Application</x:v>
      </x:c>
      <x:c r="D537" s="4" t="str">
        <x:v>10.1145/3786332</x:v>
      </x:c>
      <x:c r="E537" s="4" t="str">
        <x:v>excluded_at_screening</x:v>
      </x:c>
      <x:c r="F537" s="4" t="str">
        <x:v>EC2</x:v>
      </x:c>
      <x:c r="G537" s="4" t="str">
        <x:v>Recorded screening rationale: Title and supplied abstract do not indicate a GPU/accelerator sharing mechanism for the assigned local inference question; broad full-text query match only.</x:v>
      </x:c>
      <x:c r="H537" s="4" t="str">
        <x:v>Supplied screening workbook; SRC-N01512; title and available abstract</x:v>
      </x:c>
      <x:c r="I537" s="4" t="str">
        <x:v>True</x:v>
      </x:c>
      <x:c r="J537" s="4" t="str">
        <x:v>n/a</x:v>
      </x:c>
      <x:c r="K537" s="1" t="str">
        <x:v>2026-10-15 21:50:07</x:v>
      </x:c>
      <x:c r="L537" s="1" t="str">
        <x:v>2026</x:v>
      </x:c>
      <x:c r="M537" s="1" t="str">
        <x:v>No</x:v>
      </x:c>
      <x:c r="N537" s="1" t="str">
        <x:v>Exclude</x:v>
      </x:c>
      <x:c r="O537" s="1" t="str">
        <x:v>Not assessed (excluded at screening)</x:v>
      </x:c>
      <x:c r="P537" s="1" t="str">
        <x:v>Excluded at screening</x:v>
      </x:c>
    </x:row>
    <x:row r="538" ht="54" hidden="0" customHeight="1">
      <x:c r="A538" s="4" t="str">
        <x:v>R00547</x:v>
      </x:c>
      <x:c r="B538" s="4" t="str">
        <x:v>ACM</x:v>
      </x:c>
      <x:c r="C538" s="4" t="str">
        <x:v>Multi-Instrument Automatic Music Transcription With Self-Attention-Based Instance Segmentation</x:v>
      </x:c>
      <x:c r="D538" s="4" t="str">
        <x:v>10.1109/taslp.2020.3030482</x:v>
      </x:c>
      <x:c r="E538" s="4" t="str">
        <x:v>excluded_at_screening</x:v>
      </x:c>
      <x:c r="F538" s="4" t="str">
        <x:v>EC2</x:v>
      </x:c>
      <x:c r="G538" s="4" t="str">
        <x:v>Recorded screening rationale: Title and supplied abstract do not indicate a GPU/accelerator sharing mechanism for the assigned local inference question; broad full-text query match only.</x:v>
      </x:c>
      <x:c r="H538" s="4" t="str">
        <x:v>Supplied screening workbook; SRC-N00321; title and available abstract</x:v>
      </x:c>
      <x:c r="I538" s="4" t="str">
        <x:v>True</x:v>
      </x:c>
      <x:c r="J538" s="4" t="str">
        <x:v>n/a</x:v>
      </x:c>
      <x:c r="K538" s="1" t="str">
        <x:v>2026-10-15 21:50:07</x:v>
      </x:c>
      <x:c r="L538" s="1" t="str">
        <x:v>2020</x:v>
      </x:c>
      <x:c r="M538" s="1" t="str">
        <x:v>No</x:v>
      </x:c>
      <x:c r="N538" s="1" t="str">
        <x:v>Exclude</x:v>
      </x:c>
      <x:c r="O538" s="1" t="str">
        <x:v>Not assessed (excluded at screening)</x:v>
      </x:c>
      <x:c r="P538" s="1" t="str">
        <x:v>Excluded at screening</x:v>
      </x:c>
    </x:row>
    <x:row r="539" ht="54" hidden="0" customHeight="1">
      <x:c r="A539" s="4" t="str">
        <x:v>R00548</x:v>
      </x:c>
      <x:c r="B539" s="4" t="str">
        <x:v>ACM</x:v>
      </x:c>
      <x:c r="C539" s="4" t="str">
        <x:v>CBSB '26: Proceedings of the 2026 2nd Symposium on Computational Biology and Systems Biology</x:v>
      </x:c>
      <x:c r="D539" s="4"/>
      <x:c r="E539" s="4" t="str">
        <x:v>excluded_at_screening</x:v>
      </x:c>
      <x:c r="F539" s="4" t="str">
        <x:v>EC1</x:v>
      </x:c>
      <x:c r="G539" s="4" t="str">
        <x:v>Bibliographic type/title identifies a proceedings volume, book, review, survey, poster or extended abstract rather than an eligible primary full report.</x:v>
      </x:c>
      <x:c r="H539" s="4" t="str">
        <x:v>evidence/imports/acm/acm (35).bib</x:v>
      </x:c>
      <x:c r="I539" s="4" t="str">
        <x:v>False</x:v>
      </x:c>
      <x:c r="J539" s="4" t="str">
        <x:v>n/a</x:v>
      </x:c>
      <x:c r="K539" s="1" t="str">
        <x:v>2026-10-16 21:57:39</x:v>
      </x:c>
      <x:c r="L539" s="1" t="str">
        <x:v>2026</x:v>
      </x:c>
      <x:c r="M539" s="1" t="str">
        <x:v>No</x:v>
      </x:c>
      <x:c r="N539" s="1" t="str">
        <x:v>Exclude</x:v>
      </x:c>
      <x:c r="O539" s="1" t="str">
        <x:v>Not assessed (excluded at screening)</x:v>
      </x:c>
      <x:c r="P539" s="1" t="str">
        <x:v>Excluded at screening</x:v>
      </x:c>
    </x:row>
    <x:row r="540" ht="54" hidden="0" customHeight="1">
      <x:c r="A540" s="4" t="str">
        <x:v>R00549</x:v>
      </x:c>
      <x:c r="B540" s="4" t="str">
        <x:v>ACM</x:v>
      </x:c>
      <x:c r="C540" s="4" t="str">
        <x:v>SPNets: Human-like Navigation Behaviors with Uncertain Goals</x:v>
      </x:c>
      <x:c r="D540" s="4" t="str">
        <x:v>10.1145/3424636.3426911</x:v>
      </x:c>
      <x:c r="E540" s="4" t="str">
        <x:v>excluded_at_screening</x:v>
      </x:c>
      <x:c r="F540" s="4" t="str">
        <x:v>EC2</x:v>
      </x:c>
      <x:c r="G540" s="4" t="str">
        <x:v>Recorded screening rationale: Title and supplied abstract do not indicate a GPU/accelerator sharing mechanism for the assigned local inference question; broad full-text query match only.</x:v>
      </x:c>
      <x:c r="H540" s="4" t="str">
        <x:v>Supplied screening workbook; SRC-N00320; title and available abstract</x:v>
      </x:c>
      <x:c r="I540" s="4" t="str">
        <x:v>True</x:v>
      </x:c>
      <x:c r="J540" s="4" t="str">
        <x:v>n/a</x:v>
      </x:c>
      <x:c r="K540" s="1" t="str">
        <x:v>2026-10-15 21:50:07</x:v>
      </x:c>
      <x:c r="L540" s="1" t="str">
        <x:v>2020</x:v>
      </x:c>
      <x:c r="M540" s="1" t="str">
        <x:v>No</x:v>
      </x:c>
      <x:c r="N540" s="1" t="str">
        <x:v>Exclude</x:v>
      </x:c>
      <x:c r="O540" s="1" t="str">
        <x:v>Not assessed (excluded at screening)</x:v>
      </x:c>
      <x:c r="P540" s="1" t="str">
        <x:v>Excluded at screening</x:v>
      </x:c>
    </x:row>
    <x:row r="541" ht="54" hidden="0" customHeight="1">
      <x:c r="A541" s="4" t="str">
        <x:v>R00550</x:v>
      </x:c>
      <x:c r="B541" s="4" t="str">
        <x:v>ACM</x:v>
      </x:c>
      <x:c r="C541" s="4" t="str">
        <x:v>ICSE '26: Proceedings of the 2026 IEEE/ACM 48th International Conference on Software Engineering</x:v>
      </x:c>
      <x:c r="D541" s="4"/>
      <x:c r="E541" s="4" t="str">
        <x:v>excluded_at_screening</x:v>
      </x:c>
      <x:c r="F541" s="4" t="str">
        <x:v>EC1</x:v>
      </x:c>
      <x:c r="G541" s="4" t="str">
        <x:v>Bibliographic type/title identifies a proceedings volume, book, review, survey, poster or extended abstract rather than an eligible primary full report.</x:v>
      </x:c>
      <x:c r="H541" s="4" t="str">
        <x:v>evidence/imports/acm/acm (35).bib</x:v>
      </x:c>
      <x:c r="I541" s="4" t="str">
        <x:v>False</x:v>
      </x:c>
      <x:c r="J541" s="4" t="str">
        <x:v>n/a</x:v>
      </x:c>
      <x:c r="K541" s="1" t="str">
        <x:v>2026-10-16 21:57:39</x:v>
      </x:c>
      <x:c r="L541" s="1" t="str">
        <x:v>2026</x:v>
      </x:c>
      <x:c r="M541" s="1" t="str">
        <x:v>No</x:v>
      </x:c>
      <x:c r="N541" s="1" t="str">
        <x:v>Exclude</x:v>
      </x:c>
      <x:c r="O541" s="1" t="str">
        <x:v>Not assessed (excluded at screening)</x:v>
      </x:c>
      <x:c r="P541" s="1" t="str">
        <x:v>Excluded at screening</x:v>
      </x:c>
    </x:row>
    <x:row r="542" ht="54" hidden="0" customHeight="1">
      <x:c r="A542" s="4" t="str">
        <x:v>R00551</x:v>
      </x:c>
      <x:c r="B542" s="4" t="str">
        <x:v>ACM</x:v>
      </x:c>
      <x:c r="C542" s="4" t="str">
        <x:v>LegoDNN: block-grained scaling of deep neural networks for mobile vision</x:v>
      </x:c>
      <x:c r="D542" s="4" t="str">
        <x:v>10.1145/3447993.3483249</x:v>
      </x:c>
      <x:c r="E542" s="4" t="str">
        <x:v>excluded_at_screening</x:v>
      </x:c>
      <x:c r="F542" s="4" t="str">
        <x:v>EC2</x:v>
      </x:c>
      <x:c r="G542" s="4" t="str">
        <x:v>Recorded screening rationale: Title and supplied abstract do not indicate a GPU/accelerator sharing mechanism for the assigned local inference question; broad full-text query match only.</x:v>
      </x:c>
      <x:c r="H542" s="4" t="str">
        <x:v>Supplied screening workbook; SRC-N00324; title and available abstract</x:v>
      </x:c>
      <x:c r="I542" s="4" t="str">
        <x:v>True</x:v>
      </x:c>
      <x:c r="J542" s="4" t="str">
        <x:v>n/a</x:v>
      </x:c>
      <x:c r="K542" s="1" t="str">
        <x:v>2026-10-15 21:50:07</x:v>
      </x:c>
      <x:c r="L542" s="1" t="str">
        <x:v>2021</x:v>
      </x:c>
      <x:c r="M542" s="1" t="str">
        <x:v>No</x:v>
      </x:c>
      <x:c r="N542" s="1" t="str">
        <x:v>Exclude</x:v>
      </x:c>
      <x:c r="O542" s="1" t="str">
        <x:v>Not assessed (excluded at screening)</x:v>
      </x:c>
      <x:c r="P542" s="1" t="str">
        <x:v>Excluded at screening</x:v>
      </x:c>
    </x:row>
    <x:row r="543" ht="54" hidden="0" customHeight="1">
      <x:c r="A543" s="4" t="str">
        <x:v>R00552</x:v>
      </x:c>
      <x:c r="B543" s="4" t="str">
        <x:v>ACM</x:v>
      </x:c>
      <x:c r="C543" s="4" t="str">
        <x:v>SenSys '26: Proceedings of the 2026 ACM/IEEE International Conference on Embedded Artificial Intelligence and Sensing Systems</x:v>
      </x:c>
      <x:c r="D543" s="4"/>
      <x:c r="E543" s="4" t="str">
        <x:v>excluded_at_screening</x:v>
      </x:c>
      <x:c r="F543" s="4" t="str">
        <x:v>EC1</x:v>
      </x:c>
      <x:c r="G543" s="4" t="str">
        <x:v>Bibliographic type/title identifies a proceedings volume, book, review, survey, poster or extended abstract rather than an eligible primary full report.</x:v>
      </x:c>
      <x:c r="H543" s="4" t="str">
        <x:v>evidence/incoming_shared/acm_master/ACM_MASTER_02.bib</x:v>
      </x:c>
      <x:c r="I543" s="4" t="str">
        <x:v>True</x:v>
      </x:c>
      <x:c r="J543" s="4" t="str">
        <x:v>n/a</x:v>
      </x:c>
      <x:c r="K543" s="1" t="str">
        <x:v>2026-10-16 21:57:39</x:v>
      </x:c>
      <x:c r="L543" s="1" t="str">
        <x:v>2026</x:v>
      </x:c>
      <x:c r="M543" s="1" t="str">
        <x:v>No</x:v>
      </x:c>
      <x:c r="N543" s="1" t="str">
        <x:v>Exclude</x:v>
      </x:c>
      <x:c r="O543" s="1" t="str">
        <x:v>Not assessed (excluded at screening)</x:v>
      </x:c>
      <x:c r="P543" s="1" t="str">
        <x:v>Excluded at screening</x:v>
      </x:c>
    </x:row>
    <x:row r="544" ht="54" hidden="0" customHeight="1">
      <x:c r="A544" s="4" t="str">
        <x:v>R00553</x:v>
      </x:c>
      <x:c r="B544" s="4" t="str">
        <x:v>ACM</x:v>
      </x:c>
      <x:c r="C544" s="4" t="str">
        <x:v>Human-in-the-Loop Egyptology: A System for Ancient Egyptian Text Study</x:v>
      </x:c>
      <x:c r="D544" s="4" t="str">
        <x:v>10.1145/3772363.3798955</x:v>
      </x:c>
      <x:c r="E544" s="4" t="str">
        <x:v>excluded_at_screening</x:v>
      </x:c>
      <x:c r="F544" s="4" t="str">
        <x:v>EC2</x:v>
      </x:c>
      <x:c r="G544" s="4" t="str">
        <x:v>Recorded screening rationale: Title and supplied abstract do not indicate a GPU/accelerator sharing mechanism for the assigned local inference question; broad full-text query match only.</x:v>
      </x:c>
      <x:c r="H544" s="4" t="str">
        <x:v>Supplied screening workbook; SRC-N01522; title and available abstract</x:v>
      </x:c>
      <x:c r="I544" s="4" t="str">
        <x:v>True</x:v>
      </x:c>
      <x:c r="J544" s="4" t="str">
        <x:v>n/a</x:v>
      </x:c>
      <x:c r="K544" s="1" t="str">
        <x:v>2026-10-15 21:50:07</x:v>
      </x:c>
      <x:c r="L544" s="1" t="str">
        <x:v>2026</x:v>
      </x:c>
      <x:c r="M544" s="1" t="str">
        <x:v>No</x:v>
      </x:c>
      <x:c r="N544" s="1" t="str">
        <x:v>Exclude</x:v>
      </x:c>
      <x:c r="O544" s="1" t="str">
        <x:v>Not assessed (excluded at screening)</x:v>
      </x:c>
      <x:c r="P544" s="1" t="str">
        <x:v>Excluded at screening</x:v>
      </x:c>
    </x:row>
    <x:row r="545" ht="54" hidden="0" customHeight="1">
      <x:c r="A545" s="4" t="str">
        <x:v>R00554</x:v>
      </x:c>
      <x:c r="B545" s="4" t="str">
        <x:v>ACM</x:v>
      </x:c>
      <x:c r="C545" s="4" t="str">
        <x:v>WWW '25: Companion Proceedings of the ACM on Web Conference 2025</x:v>
      </x:c>
      <x:c r="D545" s="4"/>
      <x:c r="E545" s="4" t="str">
        <x:v>excluded_at_screening</x:v>
      </x:c>
      <x:c r="F545" s="4" t="str">
        <x:v>EC1</x:v>
      </x:c>
      <x:c r="G545" s="4" t="str">
        <x:v>Bibliographic type/title identifies a proceedings volume, book, review, survey, poster or extended abstract rather than an eligible primary full report.</x:v>
      </x:c>
      <x:c r="H545" s="4" t="str">
        <x:v>evidence/incoming_shared/acm_master/ACM_MASTER_02.bib</x:v>
      </x:c>
      <x:c r="I545" s="4" t="str">
        <x:v>True</x:v>
      </x:c>
      <x:c r="J545" s="4" t="str">
        <x:v>n/a</x:v>
      </x:c>
      <x:c r="K545" s="1" t="str">
        <x:v>2026-10-16 21:57:39</x:v>
      </x:c>
      <x:c r="L545" s="1" t="str">
        <x:v>2025</x:v>
      </x:c>
      <x:c r="M545" s="1" t="str">
        <x:v>No</x:v>
      </x:c>
      <x:c r="N545" s="1" t="str">
        <x:v>Exclude</x:v>
      </x:c>
      <x:c r="O545" s="1" t="str">
        <x:v>Not assessed (excluded at screening)</x:v>
      </x:c>
      <x:c r="P545" s="1" t="str">
        <x:v>Excluded at screening</x:v>
      </x:c>
    </x:row>
    <x:row r="546" ht="54" hidden="0" customHeight="1">
      <x:c r="A546" s="4" t="str">
        <x:v>R00555</x:v>
      </x:c>
      <x:c r="B546" s="4" t="str">
        <x:v>ACM</x:v>
      </x:c>
      <x:c r="C546" s="4" t="str">
        <x:v>ICPP '23: Proceedings of the 52nd International Conference on Parallel Processing</x:v>
      </x:c>
      <x:c r="D546" s="4"/>
      <x:c r="E546" s="4" t="str">
        <x:v>excluded_at_screening</x:v>
      </x:c>
      <x:c r="F546" s="4" t="str">
        <x:v>EC1</x:v>
      </x:c>
      <x:c r="G546" s="4" t="str">
        <x:v>Bibliographic type/title identifies a proceedings volume, book, review, survey, poster or extended abstract rather than an eligible primary full report.</x:v>
      </x:c>
      <x:c r="H546" s="4" t="str">
        <x:v>evidence/imports/acm/acm (35).bib</x:v>
      </x:c>
      <x:c r="I546" s="4" t="str">
        <x:v>False</x:v>
      </x:c>
      <x:c r="J546" s="4" t="str">
        <x:v>n/a</x:v>
      </x:c>
      <x:c r="K546" s="1" t="str">
        <x:v>2026-10-16 21:57:39</x:v>
      </x:c>
      <x:c r="L546" s="1" t="str">
        <x:v>2023</x:v>
      </x:c>
      <x:c r="M546" s="1" t="str">
        <x:v>No</x:v>
      </x:c>
      <x:c r="N546" s="1" t="str">
        <x:v>Exclude</x:v>
      </x:c>
      <x:c r="O546" s="1" t="str">
        <x:v>Not assessed (excluded at screening)</x:v>
      </x:c>
      <x:c r="P546" s="1" t="str">
        <x:v>Excluded at screening</x:v>
      </x:c>
    </x:row>
    <x:row r="547" ht="54" hidden="0" customHeight="1">
      <x:c r="A547" s="4" t="str">
        <x:v>R00556</x:v>
      </x:c>
      <x:c r="B547" s="4" t="str">
        <x:v>ACM</x:v>
      </x:c>
      <x:c r="C547" s="4" t="str">
        <x:v>MICRO '25: Proceedings of the 58th IEEE/ACM International Symposium on Microarchitecture</x:v>
      </x:c>
      <x:c r="D547" s="4"/>
      <x:c r="E547" s="4" t="str">
        <x:v>excluded_at_screening</x:v>
      </x:c>
      <x:c r="F547" s="4" t="str">
        <x:v>EC1</x:v>
      </x:c>
      <x:c r="G547" s="4" t="str">
        <x:v>Bibliographic type/title identifies a proceedings volume, book, review, survey, poster or extended abstract rather than an eligible primary full report.</x:v>
      </x:c>
      <x:c r="H547" s="4" t="str">
        <x:v>evidence/imports/acm/acm (35).bib</x:v>
      </x:c>
      <x:c r="I547" s="4" t="str">
        <x:v>False</x:v>
      </x:c>
      <x:c r="J547" s="4" t="str">
        <x:v>n/a</x:v>
      </x:c>
      <x:c r="K547" s="1" t="str">
        <x:v>2026-10-16 21:57:39</x:v>
      </x:c>
      <x:c r="L547" s="1" t="str">
        <x:v>2025</x:v>
      </x:c>
      <x:c r="M547" s="1" t="str">
        <x:v>No</x:v>
      </x:c>
      <x:c r="N547" s="1" t="str">
        <x:v>Exclude</x:v>
      </x:c>
      <x:c r="O547" s="1" t="str">
        <x:v>Not assessed (excluded at screening)</x:v>
      </x:c>
      <x:c r="P547" s="1" t="str">
        <x:v>Excluded at screening</x:v>
      </x:c>
    </x:row>
    <x:row r="548" ht="54" hidden="0" customHeight="1">
      <x:c r="A548" s="4" t="str">
        <x:v>R00557</x:v>
      </x:c>
      <x:c r="B548" s="4" t="str">
        <x:v>ACM</x:v>
      </x:c>
      <x:c r="C548" s="4" t="str">
        <x:v>Learning High-Risk High-Precision Motion Control</x:v>
      </x:c>
      <x:c r="D548" s="4" t="str">
        <x:v>10.1145/3561975.3562943</x:v>
      </x:c>
      <x:c r="E548" s="4" t="str">
        <x:v>excluded_at_screening</x:v>
      </x:c>
      <x:c r="F548" s="4" t="str">
        <x:v>EC2</x:v>
      </x:c>
      <x:c r="G548" s="4" t="str">
        <x:v>Recorded screening rationale: Title and supplied abstract do not indicate a GPU/accelerator sharing mechanism for the assigned local inference question; broad full-text query match only.</x:v>
      </x:c>
      <x:c r="H548" s="4" t="str">
        <x:v>Supplied screening workbook; SRC-N00323; title and available abstract</x:v>
      </x:c>
      <x:c r="I548" s="4" t="str">
        <x:v>True</x:v>
      </x:c>
      <x:c r="J548" s="4" t="str">
        <x:v>n/a</x:v>
      </x:c>
      <x:c r="K548" s="1" t="str">
        <x:v>2026-10-15 21:50:07</x:v>
      </x:c>
      <x:c r="L548" s="1" t="str">
        <x:v>2022</x:v>
      </x:c>
      <x:c r="M548" s="1" t="str">
        <x:v>No</x:v>
      </x:c>
      <x:c r="N548" s="1" t="str">
        <x:v>Exclude</x:v>
      </x:c>
      <x:c r="O548" s="1" t="str">
        <x:v>Not assessed (excluded at screening)</x:v>
      </x:c>
      <x:c r="P548" s="1" t="str">
        <x:v>Excluded at screening</x:v>
      </x:c>
    </x:row>
    <x:row r="549" ht="54" hidden="0" customHeight="1">
      <x:c r="A549" s="4" t="str">
        <x:v>R00558</x:v>
      </x:c>
      <x:c r="B549" s="4" t="str">
        <x:v>ACM</x:v>
      </x:c>
      <x:c r="C549" s="4" t="str">
        <x:v>CALM: A Self-Adaptive Orchestration Approach for QoS-Aware Routing in Small Language Model based Systems</x:v>
      </x:c>
      <x:c r="D549" s="4" t="str">
        <x:v>10.1145/3788550.3794880</x:v>
      </x:c>
      <x:c r="E549" s="4" t="str">
        <x:v>excluded_at_screening</x:v>
      </x:c>
      <x:c r="F549" s="4" t="str">
        <x:v>EC2</x:v>
      </x:c>
      <x:c r="G549" s="4" t="str">
        <x:v>Recorded screening rationale: Title and supplied abstract do not indicate a GPU/accelerator sharing mechanism for the assigned local inference question; broad full-text query match only.</x:v>
      </x:c>
      <x:c r="H549" s="4" t="str">
        <x:v>Supplied screening workbook; SRC-N01526; title and available abstract</x:v>
      </x:c>
      <x:c r="I549" s="4" t="str">
        <x:v>True</x:v>
      </x:c>
      <x:c r="J549" s="4" t="str">
        <x:v>n/a</x:v>
      </x:c>
      <x:c r="K549" s="1" t="str">
        <x:v>2026-10-15 21:50:07</x:v>
      </x:c>
      <x:c r="L549" s="1" t="str">
        <x:v>2026</x:v>
      </x:c>
      <x:c r="M549" s="1" t="str">
        <x:v>No</x:v>
      </x:c>
      <x:c r="N549" s="1" t="str">
        <x:v>Exclude</x:v>
      </x:c>
      <x:c r="O549" s="1" t="str">
        <x:v>Not assessed (excluded at screening)</x:v>
      </x:c>
      <x:c r="P549" s="1" t="str">
        <x:v>Excluded at screening</x:v>
      </x:c>
    </x:row>
    <x:row r="550" ht="54" hidden="0" customHeight="1">
      <x:c r="A550" s="4" t="str">
        <x:v>R00559</x:v>
      </x:c>
      <x:c r="B550" s="4" t="str">
        <x:v>ACM</x:v>
      </x:c>
      <x:c r="C550" s="4" t="str">
        <x:v>A Multimodal Behavior Modeling and Graph Attention Network Based Method for Detecting Digital Dependency and Value Hollowing and Optimizing Interventions</x:v>
      </x:c>
      <x:c r="D550" s="4" t="str">
        <x:v>10.1145/3833541.3833578</x:v>
      </x:c>
      <x:c r="E550" s="4" t="str">
        <x:v>excluded_at_screening</x:v>
      </x:c>
      <x:c r="F550" s="4" t="str">
        <x:v>EC2</x:v>
      </x:c>
      <x:c r="G550" s="4" t="str">
        <x:v>Recorded screening rationale: Title and supplied abstract do not indicate a GPU/accelerator sharing mechanism for the assigned local inference question; broad full-text query match only.</x:v>
      </x:c>
      <x:c r="H550" s="4" t="str">
        <x:v>Supplied screening workbook; SRC-N01528; title and available abstract</x:v>
      </x:c>
      <x:c r="I550" s="4" t="str">
        <x:v>True</x:v>
      </x:c>
      <x:c r="J550" s="4" t="str">
        <x:v>n/a</x:v>
      </x:c>
      <x:c r="K550" s="1" t="str">
        <x:v>2026-10-15 21:50:07</x:v>
      </x:c>
      <x:c r="L550" s="1" t="str">
        <x:v>2026</x:v>
      </x:c>
      <x:c r="M550" s="1" t="str">
        <x:v>No</x:v>
      </x:c>
      <x:c r="N550" s="1" t="str">
        <x:v>Exclude</x:v>
      </x:c>
      <x:c r="O550" s="1" t="str">
        <x:v>Not assessed (excluded at screening)</x:v>
      </x:c>
      <x:c r="P550" s="1" t="str">
        <x:v>Excluded at screening</x:v>
      </x:c>
    </x:row>
    <x:row r="551" ht="54" hidden="0" customHeight="1">
      <x:c r="A551" s="4" t="str">
        <x:v>R00560</x:v>
      </x:c>
      <x:c r="B551" s="4" t="str">
        <x:v>ACM</x:v>
      </x:c>
      <x:c r="C551" s="4" t="str">
        <x:v>HeLO: A Heterogeneous Logic Optimization Framework by Hierarchical Clustering and Graph Learning</x:v>
      </x:c>
      <x:c r="D551" s="4" t="str">
        <x:v>10.1145/3698364.3705354</x:v>
      </x:c>
      <x:c r="E551" s="4" t="str">
        <x:v>excluded_at_screening</x:v>
      </x:c>
      <x:c r="F551" s="4" t="str">
        <x:v>EC2</x:v>
      </x:c>
      <x:c r="G551" s="4" t="str">
        <x:v>Supplied abstract describes the named application/method without a GPU co-tenant inference-serving arrangement; abstract-level scope exclusion.</x:v>
      </x:c>
      <x:c r="H551" s="4" t="str">
        <x:v>evidence/incoming_shared/acm_master/ACM_MASTER_02.bib</x:v>
      </x:c>
      <x:c r="I551" s="4" t="str">
        <x:v>True</x:v>
      </x:c>
      <x:c r="J551" s="4" t="str">
        <x:v>n/a</x:v>
      </x:c>
      <x:c r="K551" s="1" t="str">
        <x:v>2026-10-15 21:50:07</x:v>
      </x:c>
      <x:c r="L551" s="1" t="str">
        <x:v>2025</x:v>
      </x:c>
      <x:c r="M551" s="1" t="str">
        <x:v>No</x:v>
      </x:c>
      <x:c r="N551" s="1" t="str">
        <x:v>Exclude</x:v>
      </x:c>
      <x:c r="O551" s="1" t="str">
        <x:v>Not assessed (excluded at screening)</x:v>
      </x:c>
      <x:c r="P551" s="1" t="str">
        <x:v>Excluded at screening</x:v>
      </x:c>
    </x:row>
    <x:row r="552" ht="54" hidden="0" customHeight="1">
      <x:c r="A552" s="4" t="str">
        <x:v>R00561</x:v>
      </x:c>
      <x:c r="B552" s="4" t="str">
        <x:v>ACM</x:v>
      </x:c>
      <x:c r="C552" s="4" t="str">
        <x:v>An Intelligent Scheduling Approach on Mobile OS for Optimizing UI Smoothness and Power</x:v>
      </x:c>
      <x:c r="D552" s="4" t="str">
        <x:v>10.1145/3674910</x:v>
      </x:c>
      <x:c r="E552" s="4" t="str">
        <x:v>excluded_at_screening</x:v>
      </x:c>
      <x:c r="F552" s="4" t="str">
        <x:v>EC2</x:v>
      </x:c>
      <x:c r="G552" s="4" t="str">
        <x:v>Recorded screening rationale: Title and supplied abstract concern GPU/accelerator work but give no inference-serving evidence for the assigned question.</x:v>
      </x:c>
      <x:c r="H552" s="4" t="str">
        <x:v>Supplied screening workbook; SRC-N01534; title and available abstract</x:v>
      </x:c>
      <x:c r="I552" s="4" t="str">
        <x:v>True</x:v>
      </x:c>
      <x:c r="J552" s="4" t="str">
        <x:v>n/a</x:v>
      </x:c>
      <x:c r="K552" s="1" t="str">
        <x:v>2026-10-15 21:50:07</x:v>
      </x:c>
      <x:c r="L552" s="1" t="str">
        <x:v>2025</x:v>
      </x:c>
      <x:c r="M552" s="1" t="str">
        <x:v>No</x:v>
      </x:c>
      <x:c r="N552" s="1" t="str">
        <x:v>Exclude</x:v>
      </x:c>
      <x:c r="O552" s="1" t="str">
        <x:v>Not assessed (excluded at screening)</x:v>
      </x:c>
      <x:c r="P552" s="1" t="str">
        <x:v>Excluded at screening</x:v>
      </x:c>
    </x:row>
    <x:row r="553" ht="54" hidden="0" customHeight="1">
      <x:c r="A553" s="4" t="str">
        <x:v>R00562</x:v>
      </x:c>
      <x:c r="B553" s="4" t="str">
        <x:v>ACM</x:v>
      </x:c>
      <x:c r="C553" s="4" t="str">
        <x:v>UNIT: unifying tensorized instruction compilation</x:v>
      </x:c>
      <x:c r="D553" s="4" t="str">
        <x:v>10.1109/cgo51591.2021.9370330</x:v>
      </x:c>
      <x:c r="E553" s="4" t="str">
        <x:v>excluded_after_source_assessment</x:v>
      </x:c>
      <x:c r="F553" s="4" t="str">
        <x:v>EC2</x:v>
      </x:c>
      <x:c r="G553" s="4" t="str">
        <x:v>EC2: Compiler detects tensorized instruction applicability and rewrites individual tensor operations. Evaluation compares individual batch-one DNN inference models and convolution kernels with cuDNN/TVM, rather than concurrent independent models/apps/tenants. Intra-kernel parallelism and instruction utilization are not systems-level GPU sharing among inference tenants. Evidence: PDF p1 abstract; p8 sections V.B/V.C/VI.A and Fig9; p9 section VI.B Fig11</x:v>
      </x:c>
      <x:c r="H553" s="4" t="str">
        <x:v>https://polyarch.cs.ucla.edu/papers/cgo2021-unit.pdf</x:v>
      </x:c>
      <x:c r="I553" s="4" t="str">
        <x:v>True</x:v>
      </x:c>
      <x:c r="J553" s="4" t="str">
        <x:v>n/a</x:v>
      </x:c>
      <x:c r="K553" s="1" t="d">
        <x:v>2026-10-22T20:38:27.618Z</x:v>
      </x:c>
      <x:c r="L553" s="1" t="str">
        <x:v>2021</x:v>
      </x:c>
      <x:c r="M553" s="1" t="str">
        <x:v>No</x:v>
      </x:c>
      <x:c r="N553" s="1" t="str">
        <x:v>Advance</x:v>
      </x:c>
      <x:c r="O553" s="1" t="str">
        <x:v>Exclude</x:v>
      </x:c>
      <x:c r="P553" s="1" t="str">
        <x:v>Excluded after full text</x:v>
      </x:c>
    </x:row>
    <x:row r="554" ht="54" hidden="0" customHeight="1">
      <x:c r="A554" s="4" t="str">
        <x:v>R00563</x:v>
      </x:c>
      <x:c r="B554" s="4" t="str">
        <x:v>ACM</x:v>
      </x:c>
      <x:c r="C554" s="4" t="str">
        <x:v>MM '24: Proceedings of the 32nd ACM International Conference on Multimedia</x:v>
      </x:c>
      <x:c r="D554" s="4"/>
      <x:c r="E554" s="4" t="str">
        <x:v>excluded_at_screening</x:v>
      </x:c>
      <x:c r="F554" s="4" t="str">
        <x:v>EC1</x:v>
      </x:c>
      <x:c r="G554" s="4" t="str">
        <x:v>Bibliographic type/title identifies a proceedings volume, book, review, survey, poster or extended abstract rather than an eligible primary full report.</x:v>
      </x:c>
      <x:c r="H554" s="4" t="str">
        <x:v>evidence/incoming_shared/acm_master/ACM_MASTER_01.bib</x:v>
      </x:c>
      <x:c r="I554" s="4" t="str">
        <x:v>True</x:v>
      </x:c>
      <x:c r="J554" s="4" t="str">
        <x:v>n/a</x:v>
      </x:c>
      <x:c r="K554" s="1" t="str">
        <x:v>2026-10-16 21:57:39</x:v>
      </x:c>
      <x:c r="L554" s="1" t="str">
        <x:v>2024</x:v>
      </x:c>
      <x:c r="M554" s="1" t="str">
        <x:v>No</x:v>
      </x:c>
      <x:c r="N554" s="1" t="str">
        <x:v>Exclude</x:v>
      </x:c>
      <x:c r="O554" s="1" t="str">
        <x:v>Not assessed (excluded at screening)</x:v>
      </x:c>
      <x:c r="P554" s="1" t="str">
        <x:v>Excluded at screening</x:v>
      </x:c>
    </x:row>
    <x:row r="555" ht="54" hidden="0" customHeight="1">
      <x:c r="A555" s="4" t="str">
        <x:v>R00564</x:v>
      </x:c>
      <x:c r="B555" s="4" t="str">
        <x:v>ACM</x:v>
      </x:c>
      <x:c r="C555" s="4" t="str">
        <x:v>Machine Learning with Confidential Computing: A Systematization of Knowledge</x:v>
      </x:c>
      <x:c r="D555" s="4" t="str">
        <x:v>10.1145/3670007</x:v>
      </x:c>
      <x:c r="E555" s="4" t="str">
        <x:v>excluded_at_screening</x:v>
      </x:c>
      <x:c r="F555" s="4" t="str">
        <x:v>EC2</x:v>
      </x:c>
      <x:c r="G555" s="4" t="str">
        <x:v>Recorded screening rationale: Title and supplied abstract do not indicate a GPU/accelerator sharing mechanism for the assigned local inference question; broad full-text query match only.</x:v>
      </x:c>
      <x:c r="H555" s="4" t="str">
        <x:v>Supplied screening workbook; SRC-N00329; title and available abstract</x:v>
      </x:c>
      <x:c r="I555" s="4" t="str">
        <x:v>True</x:v>
      </x:c>
      <x:c r="J555" s="4" t="str">
        <x:v>n/a</x:v>
      </x:c>
      <x:c r="K555" s="1" t="str">
        <x:v>2026-10-15 21:50:07</x:v>
      </x:c>
      <x:c r="L555" s="1" t="str">
        <x:v>2024</x:v>
      </x:c>
      <x:c r="M555" s="1" t="str">
        <x:v>No</x:v>
      </x:c>
      <x:c r="N555" s="1" t="str">
        <x:v>Exclude</x:v>
      </x:c>
      <x:c r="O555" s="1" t="str">
        <x:v>Not assessed (excluded at screening)</x:v>
      </x:c>
      <x:c r="P555" s="1" t="str">
        <x:v>Excluded at screening</x:v>
      </x:c>
    </x:row>
    <x:row r="556" ht="54" hidden="0" customHeight="1">
      <x:c r="A556" s="4" t="str">
        <x:v>R00565</x:v>
      </x:c>
      <x:c r="B556" s="4" t="str">
        <x:v>ACM</x:v>
      </x:c>
      <x:c r="C556" s="4" t="str">
        <x:v>Simulating Fracture in Anisotropic Materials Containing Impurities</x:v>
      </x:c>
      <x:c r="D556" s="4" t="str">
        <x:v>10.1145/3561975.3562956</x:v>
      </x:c>
      <x:c r="E556" s="4" t="str">
        <x:v>excluded_at_screening</x:v>
      </x:c>
      <x:c r="F556" s="4" t="str">
        <x:v>EC2</x:v>
      </x:c>
      <x:c r="G556" s="4" t="str">
        <x:v>Recorded screening rationale: Title and supplied abstract do not indicate a GPU/accelerator sharing mechanism for the assigned local inference question; broad full-text query match only.</x:v>
      </x:c>
      <x:c r="H556" s="4" t="str">
        <x:v>Supplied screening workbook; SRC-N00328; title and available abstract</x:v>
      </x:c>
      <x:c r="I556" s="4" t="str">
        <x:v>True</x:v>
      </x:c>
      <x:c r="J556" s="4" t="str">
        <x:v>n/a</x:v>
      </x:c>
      <x:c r="K556" s="1" t="str">
        <x:v>2026-10-15 21:50:07</x:v>
      </x:c>
      <x:c r="L556" s="1" t="str">
        <x:v>2022</x:v>
      </x:c>
      <x:c r="M556" s="1" t="str">
        <x:v>No</x:v>
      </x:c>
      <x:c r="N556" s="1" t="str">
        <x:v>Exclude</x:v>
      </x:c>
      <x:c r="O556" s="1" t="str">
        <x:v>Not assessed (excluded at screening)</x:v>
      </x:c>
      <x:c r="P556" s="1" t="str">
        <x:v>Excluded at screening</x:v>
      </x:c>
    </x:row>
    <x:row r="557" ht="54" hidden="0" customHeight="1">
      <x:c r="A557" s="4" t="str">
        <x:v>R00567</x:v>
      </x:c>
      <x:c r="B557" s="4" t="str">
        <x:v>ACM</x:v>
      </x:c>
      <x:c r="C557" s="4" t="str">
        <x:v>Pig: Leveraging Large Language Models for Python Library Migrations</x:v>
      </x:c>
      <x:c r="D557" s="4" t="str">
        <x:v>10.1145/3797072</x:v>
      </x:c>
      <x:c r="E557" s="4" t="str">
        <x:v>excluded_at_screening</x:v>
      </x:c>
      <x:c r="F557" s="4" t="str">
        <x:v>EC2</x:v>
      </x:c>
      <x:c r="G557" s="4" t="str">
        <x:v>Recorded screening rationale: Title and supplied abstract do not indicate a GPU/accelerator sharing mechanism for the assigned local inference question; broad full-text query match only.</x:v>
      </x:c>
      <x:c r="H557" s="4" t="str">
        <x:v>Supplied screening workbook; SRC-N01535; title and available abstract</x:v>
      </x:c>
      <x:c r="I557" s="4" t="str">
        <x:v>True</x:v>
      </x:c>
      <x:c r="J557" s="4" t="str">
        <x:v>n/a</x:v>
      </x:c>
      <x:c r="K557" s="1" t="str">
        <x:v>2026-10-15 21:50:07</x:v>
      </x:c>
      <x:c r="L557" s="1" t="str">
        <x:v>2026</x:v>
      </x:c>
      <x:c r="M557" s="1" t="str">
        <x:v>No</x:v>
      </x:c>
      <x:c r="N557" s="1" t="str">
        <x:v>Exclude</x:v>
      </x:c>
      <x:c r="O557" s="1" t="str">
        <x:v>Not assessed (excluded at screening)</x:v>
      </x:c>
      <x:c r="P557" s="1" t="str">
        <x:v>Excluded at screening</x:v>
      </x:c>
    </x:row>
    <x:row r="558" ht="54" hidden="0" customHeight="1">
      <x:c r="A558" s="4" t="str">
        <x:v>R00568</x:v>
      </x:c>
      <x:c r="B558" s="4" t="str">
        <x:v>ACM</x:v>
      </x:c>
      <x:c r="C558" s="4" t="str">
        <x:v>ASIA CCS '25: Proceedings of the 20th ACM Asia Conference on Computer and Communications Security</x:v>
      </x:c>
      <x:c r="D558" s="4"/>
      <x:c r="E558" s="4" t="str">
        <x:v>excluded_at_screening</x:v>
      </x:c>
      <x:c r="F558" s="4" t="str">
        <x:v>EC1</x:v>
      </x:c>
      <x:c r="G558" s="4" t="str">
        <x:v>Bibliographic type/title identifies a proceedings volume, book, review, survey, poster or extended abstract rather than an eligible primary full report.</x:v>
      </x:c>
      <x:c r="H558" s="4" t="str">
        <x:v>evidence/imports/acm/acm (36).bib</x:v>
      </x:c>
      <x:c r="I558" s="4" t="str">
        <x:v>False</x:v>
      </x:c>
      <x:c r="J558" s="4" t="str">
        <x:v>n/a</x:v>
      </x:c>
      <x:c r="K558" s="1" t="str">
        <x:v>2026-10-16 21:57:39</x:v>
      </x:c>
      <x:c r="L558" s="1" t="str">
        <x:v>2025</x:v>
      </x:c>
      <x:c r="M558" s="1" t="str">
        <x:v>No</x:v>
      </x:c>
      <x:c r="N558" s="1" t="str">
        <x:v>Exclude</x:v>
      </x:c>
      <x:c r="O558" s="1" t="str">
        <x:v>Not assessed (excluded at screening)</x:v>
      </x:c>
      <x:c r="P558" s="1" t="str">
        <x:v>Excluded at screening</x:v>
      </x:c>
    </x:row>
    <x:row r="559" ht="54" hidden="0" customHeight="1">
      <x:c r="A559" s="4" t="str">
        <x:v>R00569</x:v>
      </x:c>
      <x:c r="B559" s="4" t="str">
        <x:v>ACM</x:v>
      </x:c>
      <x:c r="C559" s="4" t="str">
        <x:v>SIMTSim: Exploiting Hardware Platform Parallelism for GPGPU Instruction Set Simulation</x:v>
      </x:c>
      <x:c r="D559" s="4" t="str">
        <x:v>10.1145/3849876</x:v>
      </x:c>
      <x:c r="E559" s="4" t="str">
        <x:v>excluded_at_screening</x:v>
      </x:c>
      <x:c r="F559" s="4" t="str">
        <x:v>EC2</x:v>
      </x:c>
      <x:c r="G559" s="4" t="str">
        <x:v>Recorded screening rationale: Title and supplied abstract concern GPU/accelerator work but give no inference-serving evidence for the assigned question.</x:v>
      </x:c>
      <x:c r="H559" s="4" t="str">
        <x:v>Supplied screening workbook; SRC-N01537; title and available abstract</x:v>
      </x:c>
      <x:c r="I559" s="4" t="str">
        <x:v>True</x:v>
      </x:c>
      <x:c r="J559" s="4" t="str">
        <x:v>n/a</x:v>
      </x:c>
      <x:c r="K559" s="1" t="str">
        <x:v>2026-10-15 21:50:07</x:v>
      </x:c>
      <x:c r="L559" s="1" t="str">
        <x:v>2026</x:v>
      </x:c>
      <x:c r="M559" s="1" t="str">
        <x:v>No</x:v>
      </x:c>
      <x:c r="N559" s="1" t="str">
        <x:v>Exclude</x:v>
      </x:c>
      <x:c r="O559" s="1" t="str">
        <x:v>Not assessed (excluded at screening)</x:v>
      </x:c>
      <x:c r="P559" s="1" t="str">
        <x:v>Excluded at screening</x:v>
      </x:c>
    </x:row>
    <x:row r="560" ht="54" hidden="0" customHeight="1">
      <x:c r="A560" s="4" t="str">
        <x:v>R00570</x:v>
      </x:c>
      <x:c r="B560" s="4" t="str">
        <x:v>ACM</x:v>
      </x:c>
      <x:c r="C560" s="4" t="str">
        <x:v>MemoLens: Empowering Augmented Reality Glasses with Super Memory</x:v>
      </x:c>
      <x:c r="D560" s="4" t="str">
        <x:v>10.1145/3745756.3809235</x:v>
      </x:c>
      <x:c r="E560" s="4" t="str">
        <x:v>excluded_at_screening</x:v>
      </x:c>
      <x:c r="F560" s="4" t="str">
        <x:v>EC2</x:v>
      </x:c>
      <x:c r="G560" s="4" t="str">
        <x:v>Recorded screening rationale: Title and supplied abstract do not indicate a GPU/accelerator sharing mechanism for the assigned local inference question; broad full-text query match only.</x:v>
      </x:c>
      <x:c r="H560" s="4" t="str">
        <x:v>Supplied screening workbook; SRC-N01539; title and available abstract</x:v>
      </x:c>
      <x:c r="I560" s="4" t="str">
        <x:v>True</x:v>
      </x:c>
      <x:c r="J560" s="4" t="str">
        <x:v>n/a</x:v>
      </x:c>
      <x:c r="K560" s="1" t="str">
        <x:v>2026-10-15 21:50:07</x:v>
      </x:c>
      <x:c r="L560" s="1" t="str">
        <x:v>2026</x:v>
      </x:c>
      <x:c r="M560" s="1" t="str">
        <x:v>No</x:v>
      </x:c>
      <x:c r="N560" s="1" t="str">
        <x:v>Exclude</x:v>
      </x:c>
      <x:c r="O560" s="1" t="str">
        <x:v>Not assessed (excluded at screening)</x:v>
      </x:c>
      <x:c r="P560" s="1" t="str">
        <x:v>Excluded at screening</x:v>
      </x:c>
    </x:row>
    <x:row r="561" ht="54" hidden="0" customHeight="1">
      <x:c r="A561" s="4" t="str">
        <x:v>R00571</x:v>
      </x:c>
      <x:c r="B561" s="4" t="str">
        <x:v>ACM</x:v>
      </x:c>
      <x:c r="C561" s="4" t="str">
        <x:v>Diagonal-Budgeted Trotterization for Efficient Quantum Hamiltonian Simulation</x:v>
      </x:c>
      <x:c r="D561" s="4" t="str">
        <x:v>10.1145/3797905.3807869</x:v>
      </x:c>
      <x:c r="E561" s="4" t="str">
        <x:v>excluded_at_screening</x:v>
      </x:c>
      <x:c r="F561" s="4" t="str">
        <x:v>EC2</x:v>
      </x:c>
      <x:c r="G561" s="4" t="str">
        <x:v>HamSim performs classical quantum simulation with CUDA kernels, not ML inference sharing.</x:v>
      </x:c>
      <x:c r="H561" s="4" t="str">
        <x:v>Working_559_Queue.csv: R00571; corresponding Batch/Title_Batch review; Recorded title and abstract/recovered text</x:v>
      </x:c>
      <x:c r="I561" s="4" t="str">
        <x:v>True</x:v>
      </x:c>
      <x:c r="J561" s="4" t="str">
        <x:v>n/a</x:v>
      </x:c>
      <x:c r="K561" s="1" t="d">
        <x:v>2026-10-22T20:38:27.618Z</x:v>
      </x:c>
      <x:c r="L561" s="1" t="str">
        <x:v>2026</x:v>
      </x:c>
      <x:c r="M561" s="1" t="str">
        <x:v>No</x:v>
      </x:c>
      <x:c r="N561" s="1" t="str">
        <x:v>Exclude</x:v>
      </x:c>
      <x:c r="O561" s="1" t="str">
        <x:v>Not assessed (excluded at screening)</x:v>
      </x:c>
      <x:c r="P561" s="1" t="str">
        <x:v>Excluded at screening</x:v>
      </x:c>
    </x:row>
    <x:row r="562" ht="54" hidden="0" customHeight="1">
      <x:c r="A562" s="4" t="str">
        <x:v>R00572</x:v>
      </x:c>
      <x:c r="B562" s="4" t="str">
        <x:v>ACM</x:v>
      </x:c>
      <x:c r="C562" s="4" t="str">
        <x:v>PFPN: Continuous Control of Physically Simulated Characters using Particle Filtering Policy Network</x:v>
      </x:c>
      <x:c r="D562" s="4" t="str">
        <x:v>10.1145/3487983.3488301</x:v>
      </x:c>
      <x:c r="E562" s="4" t="str">
        <x:v>excluded_at_screening</x:v>
      </x:c>
      <x:c r="F562" s="4" t="str">
        <x:v>EC2</x:v>
      </x:c>
      <x:c r="G562" s="4" t="str">
        <x:v>Recorded screening rationale: Title and supplied abstract do not indicate a GPU/accelerator sharing mechanism for the assigned local inference question; broad full-text query match only.</x:v>
      </x:c>
      <x:c r="H562" s="4" t="str">
        <x:v>Supplied screening workbook; SRC-N00331; title and available abstract</x:v>
      </x:c>
      <x:c r="I562" s="4" t="str">
        <x:v>True</x:v>
      </x:c>
      <x:c r="J562" s="4" t="str">
        <x:v>n/a</x:v>
      </x:c>
      <x:c r="K562" s="1" t="str">
        <x:v>2026-10-15 21:50:07</x:v>
      </x:c>
      <x:c r="L562" s="1" t="str">
        <x:v>2021</x:v>
      </x:c>
      <x:c r="M562" s="1" t="str">
        <x:v>No</x:v>
      </x:c>
      <x:c r="N562" s="1" t="str">
        <x:v>Exclude</x:v>
      </x:c>
      <x:c r="O562" s="1" t="str">
        <x:v>Not assessed (excluded at screening)</x:v>
      </x:c>
      <x:c r="P562" s="1" t="str">
        <x:v>Excluded at screening</x:v>
      </x:c>
    </x:row>
    <x:row r="563" ht="54" hidden="0" customHeight="1">
      <x:c r="A563" s="4" t="str">
        <x:v>R00573</x:v>
      </x:c>
      <x:c r="B563" s="4" t="str">
        <x:v>ACM</x:v>
      </x:c>
      <x:c r="C563" s="4" t="str">
        <x:v>Congestion Patterns in a Large-scale RDMA Datacenter</x:v>
      </x:c>
      <x:c r="D563" s="4" t="str">
        <x:v>10.1145/3730567.3764494</x:v>
      </x:c>
      <x:c r="E563" s="4" t="str">
        <x:v>excluded_at_screening</x:v>
      </x:c>
      <x:c r="F563" s="4" t="str">
        <x:v>EC2</x:v>
      </x:c>
      <x:c r="G563" s="4" t="str">
        <x:v>Recorded screening rationale: Title and supplied abstract do not indicate a GPU/accelerator sharing mechanism for the assigned local inference question; broad full-text query match only.</x:v>
      </x:c>
      <x:c r="H563" s="4" t="str">
        <x:v>Supplied screening workbook; SRC-N01538; title and available abstract</x:v>
      </x:c>
      <x:c r="I563" s="4" t="str">
        <x:v>True</x:v>
      </x:c>
      <x:c r="J563" s="4" t="str">
        <x:v>n/a</x:v>
      </x:c>
      <x:c r="K563" s="1" t="str">
        <x:v>2026-10-15 21:50:07</x:v>
      </x:c>
      <x:c r="L563" s="1" t="str">
        <x:v>2025</x:v>
      </x:c>
      <x:c r="M563" s="1" t="str">
        <x:v>No</x:v>
      </x:c>
      <x:c r="N563" s="1" t="str">
        <x:v>Exclude</x:v>
      </x:c>
      <x:c r="O563" s="1" t="str">
        <x:v>Not assessed (excluded at screening)</x:v>
      </x:c>
      <x:c r="P563" s="1" t="str">
        <x:v>Excluded at screening</x:v>
      </x:c>
    </x:row>
    <x:row r="564" ht="54" hidden="0" customHeight="1">
      <x:c r="A564" s="4" t="str">
        <x:v>R00574</x:v>
      </x:c>
      <x:c r="B564" s="4" t="str">
        <x:v>ACM</x:v>
      </x:c>
      <x:c r="C564" s="4" t="str">
        <x:v>WhisperFlow: speech foundation models in real time</x:v>
      </x:c>
      <x:c r="D564" s="4" t="str">
        <x:v>10.1145/3711875.3729151</x:v>
      </x:c>
      <x:c r="E564" s="4" t="str">
        <x:v>excluded_at_screening</x:v>
      </x:c>
      <x:c r="F564" s="4" t="str">
        <x:v>EC2</x:v>
      </x:c>
      <x:c r="G564" s="4" t="str">
        <x:v>Recorded screening rationale: Title and supplied abstract concern GPU/accelerator work but give no inference-serving evidence for the assigned question.</x:v>
      </x:c>
      <x:c r="H564" s="4" t="str">
        <x:v>Supplied screening workbook; SRC-N01541; title and available abstract</x:v>
      </x:c>
      <x:c r="I564" s="4" t="str">
        <x:v>True</x:v>
      </x:c>
      <x:c r="J564" s="4" t="str">
        <x:v>n/a</x:v>
      </x:c>
      <x:c r="K564" s="1" t="str">
        <x:v>2026-10-15 21:50:07</x:v>
      </x:c>
      <x:c r="L564" s="1" t="str">
        <x:v>2025</x:v>
      </x:c>
      <x:c r="M564" s="1" t="str">
        <x:v>No</x:v>
      </x:c>
      <x:c r="N564" s="1" t="str">
        <x:v>Exclude</x:v>
      </x:c>
      <x:c r="O564" s="1" t="str">
        <x:v>Not assessed (excluded at screening)</x:v>
      </x:c>
      <x:c r="P564" s="1" t="str">
        <x:v>Excluded at screening</x:v>
      </x:c>
    </x:row>
    <x:row r="565" ht="54" hidden="0" customHeight="1">
      <x:c r="A565" s="4" t="str">
        <x:v>R00575</x:v>
      </x:c>
      <x:c r="B565" s="4" t="str">
        <x:v>ACM</x:v>
      </x:c>
      <x:c r="C565" s="4" t="str">
        <x:v>MMAsia '25: Proceedings of the 7th ACM International Conference on Multimedia in Asia</x:v>
      </x:c>
      <x:c r="D565" s="4"/>
      <x:c r="E565" s="4" t="str">
        <x:v>excluded_at_screening</x:v>
      </x:c>
      <x:c r="F565" s="4" t="str">
        <x:v>EC1</x:v>
      </x:c>
      <x:c r="G565" s="4" t="str">
        <x:v>Bibliographic type/title identifies a proceedings volume, book, review, survey, poster or extended abstract rather than an eligible primary full report.</x:v>
      </x:c>
      <x:c r="H565" s="4" t="str">
        <x:v>evidence/imports/acm/acm (36).bib</x:v>
      </x:c>
      <x:c r="I565" s="4" t="str">
        <x:v>False</x:v>
      </x:c>
      <x:c r="J565" s="4" t="str">
        <x:v>n/a</x:v>
      </x:c>
      <x:c r="K565" s="1" t="str">
        <x:v>2026-10-16 21:57:39</x:v>
      </x:c>
      <x:c r="L565" s="1" t="str">
        <x:v>2025</x:v>
      </x:c>
      <x:c r="M565" s="1" t="str">
        <x:v>No</x:v>
      </x:c>
      <x:c r="N565" s="1" t="str">
        <x:v>Exclude</x:v>
      </x:c>
      <x:c r="O565" s="1" t="str">
        <x:v>Not assessed (excluded at screening)</x:v>
      </x:c>
      <x:c r="P565" s="1" t="str">
        <x:v>Excluded at screening</x:v>
      </x:c>
    </x:row>
    <x:row r="566" ht="54" hidden="0" customHeight="1">
      <x:c r="A566" s="4" t="str">
        <x:v>R00576</x:v>
      </x:c>
      <x:c r="B566" s="4" t="str">
        <x:v>ACM</x:v>
      </x:c>
      <x:c r="C566" s="4" t="str">
        <x:v>ICAIGD '26: Proceedings of the 2026 International Conference on Artificial Intelligence and Generative Design</x:v>
      </x:c>
      <x:c r="D566" s="4"/>
      <x:c r="E566" s="4" t="str">
        <x:v>excluded_at_screening</x:v>
      </x:c>
      <x:c r="F566" s="4" t="str">
        <x:v>EC1</x:v>
      </x:c>
      <x:c r="G566" s="4" t="str">
        <x:v>Bibliographic type/title identifies a proceedings volume, book, review, survey, poster or extended abstract rather than an eligible primary full report.</x:v>
      </x:c>
      <x:c r="H566" s="4" t="str">
        <x:v>evidence/imports/acm/acm (36).bib</x:v>
      </x:c>
      <x:c r="I566" s="4" t="str">
        <x:v>False</x:v>
      </x:c>
      <x:c r="J566" s="4" t="str">
        <x:v>n/a</x:v>
      </x:c>
      <x:c r="K566" s="1" t="str">
        <x:v>2026-10-16 21:57:39</x:v>
      </x:c>
      <x:c r="L566" s="1" t="str">
        <x:v>2026</x:v>
      </x:c>
      <x:c r="M566" s="1" t="str">
        <x:v>No</x:v>
      </x:c>
      <x:c r="N566" s="1" t="str">
        <x:v>Exclude</x:v>
      </x:c>
      <x:c r="O566" s="1" t="str">
        <x:v>Not assessed (excluded at screening)</x:v>
      </x:c>
      <x:c r="P566" s="1" t="str">
        <x:v>Excluded at screening</x:v>
      </x:c>
    </x:row>
    <x:row r="567" ht="54" hidden="0" customHeight="1">
      <x:c r="A567" s="4" t="str">
        <x:v>R00577</x:v>
      </x:c>
      <x:c r="B567" s="4" t="str">
        <x:v>ACM</x:v>
      </x:c>
      <x:c r="C567" s="4" t="str">
        <x:v>MIDA 2026: Proceedings of the 3rd International Conference on Machine Intelligence and Digital Applications</x:v>
      </x:c>
      <x:c r="D567" s="4"/>
      <x:c r="E567" s="4" t="str">
        <x:v>excluded_at_screening</x:v>
      </x:c>
      <x:c r="F567" s="4" t="str">
        <x:v>EC1</x:v>
      </x:c>
      <x:c r="G567" s="4" t="str">
        <x:v>Bibliographic type/title identifies a proceedings volume, book, review, survey, poster or extended abstract rather than an eligible primary full report.</x:v>
      </x:c>
      <x:c r="H567" s="4" t="str">
        <x:v>evidence/imports/acm/acm (36).bib</x:v>
      </x:c>
      <x:c r="I567" s="4" t="str">
        <x:v>False</x:v>
      </x:c>
      <x:c r="J567" s="4" t="str">
        <x:v>n/a</x:v>
      </x:c>
      <x:c r="K567" s="1" t="str">
        <x:v>2026-10-16 21:57:39</x:v>
      </x:c>
      <x:c r="L567" s="1" t="str">
        <x:v>2026</x:v>
      </x:c>
      <x:c r="M567" s="1" t="str">
        <x:v>No</x:v>
      </x:c>
      <x:c r="N567" s="1" t="str">
        <x:v>Exclude</x:v>
      </x:c>
      <x:c r="O567" s="1" t="str">
        <x:v>Not assessed (excluded at screening)</x:v>
      </x:c>
      <x:c r="P567" s="1" t="str">
        <x:v>Excluded at screening</x:v>
      </x:c>
    </x:row>
    <x:row r="568" ht="54" hidden="0" customHeight="1">
      <x:c r="A568" s="4" t="str">
        <x:v>R00578</x:v>
      </x:c>
      <x:c r="B568" s="4" t="str">
        <x:v>ACM</x:v>
      </x:c>
      <x:c r="C568" s="4" t="str">
        <x:v>ccAI: A Compatible and Confidential System for AI Computing</x:v>
      </x:c>
      <x:c r="D568" s="4" t="str">
        <x:v>10.1145/3725843.3756104</x:v>
      </x:c>
      <x:c r="E568" s="4" t="str">
        <x:v>full_text_eligibility_pending</x:v>
      </x:c>
      <x:c r="F568" s="4" t="str"/>
      <x:c r="G568" s="4" t="str">
        <x:v>Potentially eligible or uncertain; inspect primary scope/version and all IC1-IC6. Advancement is not inclusion.</x:v>
      </x:c>
      <x:c r="H568" s="4" t="str">
        <x:v>Working_559_Queue.csv: R00578; corresponding Batch/Title_Batch review; Recorded title and abstract/recovered text</x:v>
      </x:c>
      <x:c r="I568" s="4" t="str">
        <x:v>True</x:v>
      </x:c>
      <x:c r="J568" s="4" t="str">
        <x:v>n/a</x:v>
      </x:c>
      <x:c r="K568" s="1" t="d">
        <x:v>2026-10-22T20:38:27.618Z</x:v>
      </x:c>
      <x:c r="L568" s="1" t="str">
        <x:v>2025</x:v>
      </x:c>
      <x:c r="M568" s="1" t="str">
        <x:v>No</x:v>
      </x:c>
      <x:c r="N568" s="1" t="str">
        <x:v>Advance</x:v>
      </x:c>
      <x:c r="O568" s="1" t="str">
        <x:v>Pending retrieval/eligibility/identity</x:v>
      </x:c>
      <x:c r="P568" s="1" t="str">
        <x:v>Open; not an exclusion</x:v>
      </x:c>
    </x:row>
    <x:row r="569" ht="54" hidden="0" customHeight="1">
      <x:c r="A569" s="4" t="str">
        <x:v>R00579</x:v>
      </x:c>
      <x:c r="B569" s="4" t="str">
        <x:v>ACM</x:v>
      </x:c>
      <x:c r="C569" s="4" t="str">
        <x:v>ASE '26: Proceedings of the 41st IEEE/ACM International Conference on Automated Software Engineering</x:v>
      </x:c>
      <x:c r="D569" s="4"/>
      <x:c r="E569" s="4" t="str">
        <x:v>excluded_at_screening</x:v>
      </x:c>
      <x:c r="F569" s="4" t="str">
        <x:v>EC1</x:v>
      </x:c>
      <x:c r="G569" s="4" t="str">
        <x:v>Bibliographic type/title identifies a proceedings volume, book, review, survey, poster or extended abstract rather than an eligible primary full report.</x:v>
      </x:c>
      <x:c r="H569" s="4" t="str">
        <x:v>evidence/incoming_shared/acm_master/ACM_MASTER_02.bib</x:v>
      </x:c>
      <x:c r="I569" s="4" t="str">
        <x:v>True</x:v>
      </x:c>
      <x:c r="J569" s="4" t="str">
        <x:v>n/a</x:v>
      </x:c>
      <x:c r="K569" s="1" t="str">
        <x:v>2026-10-16 21:57:39</x:v>
      </x:c>
      <x:c r="L569" s="1" t="str">
        <x:v>2026</x:v>
      </x:c>
      <x:c r="M569" s="1" t="str">
        <x:v>No</x:v>
      </x:c>
      <x:c r="N569" s="1" t="str">
        <x:v>Exclude</x:v>
      </x:c>
      <x:c r="O569" s="1" t="str">
        <x:v>Not assessed (excluded at screening)</x:v>
      </x:c>
      <x:c r="P569" s="1" t="str">
        <x:v>Excluded at screening</x:v>
      </x:c>
    </x:row>
    <x:row r="570" ht="54" hidden="0" customHeight="1">
      <x:c r="A570" s="4" t="str">
        <x:v>R00580</x:v>
      </x:c>
      <x:c r="B570" s="4" t="str">
        <x:v>ACM</x:v>
      </x:c>
      <x:c r="C570" s="4" t="str">
        <x:v>DCMA: Accelerating Parallel DMA Transfers with a Multi-Port Direct Cached Memory Access in a Massive-Parallel Vector Processor</x:v>
      </x:c>
      <x:c r="D570" s="4" t="str">
        <x:v>10.1145/3730582</x:v>
      </x:c>
      <x:c r="E570" s="4" t="str">
        <x:v>excluded_at_screening</x:v>
      </x:c>
      <x:c r="F570" s="4" t="str">
        <x:v>EC5</x:v>
      </x:c>
      <x:c r="G570" s="4" t="str">
        <x:v>DCMA targets an FPGA vector coprocessor memory hierarchy without evaluated GPU sharing.</x:v>
      </x:c>
      <x:c r="H570" s="4" t="str">
        <x:v>Working_559_Queue.csv: R00580; corresponding Batch/Title_Batch review; Recorded title and abstract/recovered text</x:v>
      </x:c>
      <x:c r="I570" s="4" t="str">
        <x:v>True</x:v>
      </x:c>
      <x:c r="J570" s="4" t="str">
        <x:v>n/a</x:v>
      </x:c>
      <x:c r="K570" s="1" t="d">
        <x:v>2026-10-22T20:38:27.618Z</x:v>
      </x:c>
      <x:c r="L570" s="1" t="str">
        <x:v>2025</x:v>
      </x:c>
      <x:c r="M570" s="1" t="str">
        <x:v>No</x:v>
      </x:c>
      <x:c r="N570" s="1" t="str">
        <x:v>Exclude</x:v>
      </x:c>
      <x:c r="O570" s="1" t="str">
        <x:v>Not assessed (excluded at screening)</x:v>
      </x:c>
      <x:c r="P570" s="1" t="str">
        <x:v>Excluded at screening</x:v>
      </x:c>
    </x:row>
    <x:row r="571" ht="54" hidden="0" customHeight="1">
      <x:c r="A571" s="4" t="str">
        <x:v>R00581</x:v>
      </x:c>
      <x:c r="B571" s="4" t="str">
        <x:v>ACM</x:v>
      </x:c>
      <x:c r="C571" s="4" t="str">
        <x:v>Variability-Guided Performance Optimization</x:v>
      </x:c>
      <x:c r="D571" s="4" t="str">
        <x:v>10.1145/3777884.3796994</x:v>
      </x:c>
      <x:c r="E571" s="4" t="str">
        <x:v>excluded_at_screening</x:v>
      </x:c>
      <x:c r="F571" s="4" t="str">
        <x:v>EC2</x:v>
      </x:c>
      <x:c r="G571" s="4" t="str">
        <x:v>Recorded screening rationale: Title and supplied abstract concern GPU/accelerator work but give no inference-serving evidence for the assigned question.</x:v>
      </x:c>
      <x:c r="H571" s="4" t="str">
        <x:v>Supplied screening workbook; SRC-N01549; title and available abstract</x:v>
      </x:c>
      <x:c r="I571" s="4" t="str">
        <x:v>True</x:v>
      </x:c>
      <x:c r="J571" s="4" t="str">
        <x:v>n/a</x:v>
      </x:c>
      <x:c r="K571" s="1" t="str">
        <x:v>2026-10-15 22:08:48</x:v>
      </x:c>
      <x:c r="L571" s="1" t="str">
        <x:v>2026</x:v>
      </x:c>
      <x:c r="M571" s="1" t="str">
        <x:v>No</x:v>
      </x:c>
      <x:c r="N571" s="1" t="str">
        <x:v>Exclude</x:v>
      </x:c>
      <x:c r="O571" s="1" t="str">
        <x:v>Not assessed (excluded at screening)</x:v>
      </x:c>
      <x:c r="P571" s="1" t="str">
        <x:v>Excluded at screening</x:v>
      </x:c>
    </x:row>
    <x:row r="572" ht="54" hidden="0" customHeight="1">
      <x:c r="A572" s="4" t="str">
        <x:v>R00582</x:v>
      </x:c>
      <x:c r="B572" s="4" t="str">
        <x:v>ACM</x:v>
      </x:c>
      <x:c r="C572" s="4" t="str">
        <x:v>HybridFlow: A Flexible and Efficient RLHF Framework</x:v>
      </x:c>
      <x:c r="D572" s="4" t="str">
        <x:v>10.1145/3689031.3696075</x:v>
      </x:c>
      <x:c r="E572" s="4" t="str">
        <x:v>excluded_at_screening</x:v>
      </x:c>
      <x:c r="F572" s="4" t="str">
        <x:v>EC2</x:v>
      </x:c>
      <x:c r="G572" s="4" t="str">
        <x:v>Supplied abstract describes the named application/method without a GPU co-tenant inference-serving arrangement; abstract-level scope exclusion.</x:v>
      </x:c>
      <x:c r="H572" s="4" t="str">
        <x:v>evidence/incoming_shared/acm_master/ACM_MASTER_02.bib</x:v>
      </x:c>
      <x:c r="I572" s="4" t="str">
        <x:v>True</x:v>
      </x:c>
      <x:c r="J572" s="4" t="str">
        <x:v>n/a</x:v>
      </x:c>
      <x:c r="K572" s="1" t="str">
        <x:v>2026-10-15 22:08:48</x:v>
      </x:c>
      <x:c r="L572" s="1" t="str">
        <x:v>2025</x:v>
      </x:c>
      <x:c r="M572" s="1" t="str">
        <x:v>No</x:v>
      </x:c>
      <x:c r="N572" s="1" t="str">
        <x:v>Exclude</x:v>
      </x:c>
      <x:c r="O572" s="1" t="str">
        <x:v>Not assessed (excluded at screening)</x:v>
      </x:c>
      <x:c r="P572" s="1" t="str">
        <x:v>Excluded at screening</x:v>
      </x:c>
    </x:row>
    <x:row r="573" ht="54" hidden="0" customHeight="1">
      <x:c r="A573" s="4" t="str">
        <x:v>R00583</x:v>
      </x:c>
      <x:c r="B573" s="4" t="str">
        <x:v>ACM</x:v>
      </x:c>
      <x:c r="C573" s="4" t="str">
        <x:v>Jailbreaking Large Language Models via Multi-Task Embedding-based Prompt</x:v>
      </x:c>
      <x:c r="D573" s="4" t="str">
        <x:v>10.1145/3793655.3793726</x:v>
      </x:c>
      <x:c r="E573" s="4" t="str">
        <x:v>excluded_at_screening</x:v>
      </x:c>
      <x:c r="F573" s="4" t="str">
        <x:v>EC2</x:v>
      </x:c>
      <x:c r="G573" s="4" t="str">
        <x:v>Recorded screening rationale: Title and supplied abstract do not indicate a GPU/accelerator sharing mechanism for the assigned local inference question; broad full-text query match only.</x:v>
      </x:c>
      <x:c r="H573" s="4" t="str">
        <x:v>Supplied screening workbook; SRC-N01551; title and available abstract</x:v>
      </x:c>
      <x:c r="I573" s="4" t="str">
        <x:v>True</x:v>
      </x:c>
      <x:c r="J573" s="4" t="str">
        <x:v>n/a</x:v>
      </x:c>
      <x:c r="K573" s="1" t="str">
        <x:v>2026-10-15 22:08:48</x:v>
      </x:c>
      <x:c r="L573" s="1" t="str">
        <x:v>2026</x:v>
      </x:c>
      <x:c r="M573" s="1" t="str">
        <x:v>No</x:v>
      </x:c>
      <x:c r="N573" s="1" t="str">
        <x:v>Exclude</x:v>
      </x:c>
      <x:c r="O573" s="1" t="str">
        <x:v>Not assessed (excluded at screening)</x:v>
      </x:c>
      <x:c r="P573" s="1" t="str">
        <x:v>Excluded at screening</x:v>
      </x:c>
    </x:row>
    <x:row r="574" ht="54" hidden="0" customHeight="1">
      <x:c r="A574" s="4" t="str">
        <x:v>R00584</x:v>
      </x:c>
      <x:c r="B574" s="4" t="str">
        <x:v>ACM</x:v>
      </x:c>
      <x:c r="C574" s="4" t="str">
        <x:v>HEART '26: Proceedings of the 16th International Symposium on Highly Efficient Accelerators and Reconfigurable Technologies</x:v>
      </x:c>
      <x:c r="D574" s="4"/>
      <x:c r="E574" s="4" t="str">
        <x:v>excluded_at_screening</x:v>
      </x:c>
      <x:c r="F574" s="4" t="str">
        <x:v>EC1</x:v>
      </x:c>
      <x:c r="G574" s="4" t="str">
        <x:v>Bibliographic type/title identifies a proceedings volume, book, review, survey, poster or extended abstract rather than an eligible primary full report.</x:v>
      </x:c>
      <x:c r="H574" s="4" t="str">
        <x:v>evidence/imports/acm/acm (37).bib</x:v>
      </x:c>
      <x:c r="I574" s="4" t="str">
        <x:v>False</x:v>
      </x:c>
      <x:c r="J574" s="4" t="str">
        <x:v>n/a</x:v>
      </x:c>
      <x:c r="K574" s="1" t="str">
        <x:v>2026-10-16 21:57:39</x:v>
      </x:c>
      <x:c r="L574" s="1" t="str">
        <x:v>2026</x:v>
      </x:c>
      <x:c r="M574" s="1" t="str">
        <x:v>No</x:v>
      </x:c>
      <x:c r="N574" s="1" t="str">
        <x:v>Exclude</x:v>
      </x:c>
      <x:c r="O574" s="1" t="str">
        <x:v>Not assessed (excluded at screening)</x:v>
      </x:c>
      <x:c r="P574" s="1" t="str">
        <x:v>Excluded at screening</x:v>
      </x:c>
    </x:row>
    <x:row r="575" ht="54" hidden="0" customHeight="1">
      <x:c r="A575" s="4" t="str">
        <x:v>R00585</x:v>
      </x:c>
      <x:c r="B575" s="4" t="str">
        <x:v>ACM</x:v>
      </x:c>
      <x:c r="C575" s="4" t="str">
        <x:v>Middleware Industry Track '25: Proceedings of the 26th International Middleware Conference Industry Track</x:v>
      </x:c>
      <x:c r="D575" s="4"/>
      <x:c r="E575" s="4" t="str">
        <x:v>excluded_at_screening</x:v>
      </x:c>
      <x:c r="F575" s="4" t="str">
        <x:v>EC1</x:v>
      </x:c>
      <x:c r="G575" s="4" t="str">
        <x:v>Bibliographic type/title identifies a proceedings volume, book, review, survey, poster or extended abstract rather than an eligible primary full report.</x:v>
      </x:c>
      <x:c r="H575" s="4" t="str">
        <x:v>evidence/imports/acm/acm (37).bib</x:v>
      </x:c>
      <x:c r="I575" s="4" t="str">
        <x:v>False</x:v>
      </x:c>
      <x:c r="J575" s="4" t="str">
        <x:v>n/a</x:v>
      </x:c>
      <x:c r="K575" s="1" t="str">
        <x:v>2026-10-16 21:57:39</x:v>
      </x:c>
      <x:c r="L575" s="1" t="str">
        <x:v>2025</x:v>
      </x:c>
      <x:c r="M575" s="1" t="str">
        <x:v>No</x:v>
      </x:c>
      <x:c r="N575" s="1" t="str">
        <x:v>Exclude</x:v>
      </x:c>
      <x:c r="O575" s="1" t="str">
        <x:v>Not assessed (excluded at screening)</x:v>
      </x:c>
      <x:c r="P575" s="1" t="str">
        <x:v>Excluded at screening</x:v>
      </x:c>
    </x:row>
    <x:row r="576" ht="54" hidden="0" customHeight="1">
      <x:c r="A576" s="4" t="str">
        <x:v>R00586</x:v>
      </x:c>
      <x:c r="B576" s="4" t="str">
        <x:v>ACM</x:v>
      </x:c>
      <x:c r="C576" s="4" t="str">
        <x:v>CMNM '26: Proceedings of the 2026 3rd International Conference on Machine Learning, Natural Language Processing and Modeling</x:v>
      </x:c>
      <x:c r="D576" s="4"/>
      <x:c r="E576" s="4" t="str">
        <x:v>excluded_at_screening</x:v>
      </x:c>
      <x:c r="F576" s="4" t="str">
        <x:v>EC1</x:v>
      </x:c>
      <x:c r="G576" s="4" t="str">
        <x:v>Bibliographic type/title identifies a proceedings volume, book, review, survey, poster or extended abstract rather than an eligible primary full report.</x:v>
      </x:c>
      <x:c r="H576" s="4" t="str">
        <x:v>evidence/imports/acm/acm (37).bib</x:v>
      </x:c>
      <x:c r="I576" s="4" t="str">
        <x:v>False</x:v>
      </x:c>
      <x:c r="J576" s="4" t="str">
        <x:v>n/a</x:v>
      </x:c>
      <x:c r="K576" s="1" t="str">
        <x:v>2026-10-16 21:57:39</x:v>
      </x:c>
      <x:c r="L576" s="1" t="str">
        <x:v>2026</x:v>
      </x:c>
      <x:c r="M576" s="1" t="str">
        <x:v>No</x:v>
      </x:c>
      <x:c r="N576" s="1" t="str">
        <x:v>Exclude</x:v>
      </x:c>
      <x:c r="O576" s="1" t="str">
        <x:v>Not assessed (excluded at screening)</x:v>
      </x:c>
      <x:c r="P576" s="1" t="str">
        <x:v>Excluded at screening</x:v>
      </x:c>
    </x:row>
    <x:row r="577" ht="54" hidden="0" customHeight="1">
      <x:c r="A577" s="4" t="str">
        <x:v>R00587</x:v>
      </x:c>
      <x:c r="B577" s="4" t="str">
        <x:v>ACM</x:v>
      </x:c>
      <x:c r="C577" s="4" t="str">
        <x:v>Ten lessons from three generations shaped Google's TPUv4i</x:v>
      </x:c>
      <x:c r="D577" s="4" t="str">
        <x:v>10.1109/isca52012.2021.00010</x:v>
      </x:c>
      <x:c r="E577" s="4" t="str">
        <x:v>excluded_at_screening</x:v>
      </x:c>
      <x:c r="F577" s="4" t="str">
        <x:v>EC2</x:v>
      </x:c>
      <x:c r="G577" s="4" t="str">
        <x:v>Recorded screening rationale: Title and supplied abstract do not indicate a GPU/accelerator sharing mechanism for the assigned local inference question; broad full-text query match only.</x:v>
      </x:c>
      <x:c r="H577" s="4" t="str">
        <x:v>Supplied screening workbook; SRC-N00333; title and available abstract</x:v>
      </x:c>
      <x:c r="I577" s="4" t="str">
        <x:v>True</x:v>
      </x:c>
      <x:c r="J577" s="4" t="str">
        <x:v>n/a</x:v>
      </x:c>
      <x:c r="K577" s="1" t="str">
        <x:v>2026-10-15 22:08:48</x:v>
      </x:c>
      <x:c r="L577" s="1" t="str">
        <x:v>2021</x:v>
      </x:c>
      <x:c r="M577" s="1" t="str">
        <x:v>No</x:v>
      </x:c>
      <x:c r="N577" s="1" t="str">
        <x:v>Exclude</x:v>
      </x:c>
      <x:c r="O577" s="1" t="str">
        <x:v>Not assessed (excluded at screening)</x:v>
      </x:c>
      <x:c r="P577" s="1" t="str">
        <x:v>Excluded at screening</x:v>
      </x:c>
    </x:row>
    <x:row r="578" ht="54" hidden="0" customHeight="1">
      <x:c r="A578" s="4" t="str">
        <x:v>R00588</x:v>
      </x:c>
      <x:c r="B578" s="4" t="str">
        <x:v>ACM</x:v>
      </x:c>
      <x:c r="C578" s="4" t="str">
        <x:v>SC-W '24: Proceedings of the SC '24 Workshops of the International Conference on High Performance Computing, Network, Storage, and Analysis</x:v>
      </x:c>
      <x:c r="D578" s="4"/>
      <x:c r="E578" s="4" t="str">
        <x:v>excluded_at_screening</x:v>
      </x:c>
      <x:c r="F578" s="4" t="str">
        <x:v>EC1</x:v>
      </x:c>
      <x:c r="G578" s="4" t="str">
        <x:v>Bibliographic type/title identifies a proceedings volume, book, review, survey, poster or extended abstract rather than an eligible primary full report.</x:v>
      </x:c>
      <x:c r="H578" s="4" t="str">
        <x:v>evidence/imports/acm/acm (37).bib</x:v>
      </x:c>
      <x:c r="I578" s="4" t="str">
        <x:v>False</x:v>
      </x:c>
      <x:c r="J578" s="4" t="str">
        <x:v>n/a</x:v>
      </x:c>
      <x:c r="K578" s="1" t="str">
        <x:v>2026-10-16 21:57:39</x:v>
      </x:c>
      <x:c r="L578" s="1" t="str">
        <x:v>2024</x:v>
      </x:c>
      <x:c r="M578" s="1" t="str">
        <x:v>No</x:v>
      </x:c>
      <x:c r="N578" s="1" t="str">
        <x:v>Exclude</x:v>
      </x:c>
      <x:c r="O578" s="1" t="str">
        <x:v>Not assessed (excluded at screening)</x:v>
      </x:c>
      <x:c r="P578" s="1" t="str">
        <x:v>Excluded at screening</x:v>
      </x:c>
    </x:row>
    <x:row r="579" ht="54" hidden="0" customHeight="1">
      <x:c r="A579" s="4" t="str">
        <x:v>R00589</x:v>
      </x:c>
      <x:c r="B579" s="4" t="str">
        <x:v>ACM</x:v>
      </x:c>
      <x:c r="C579" s="4" t="str">
        <x:v>CuLao - Constructing Utilities of Large Language Models in Resource-Constrained Environments</x:v>
      </x:c>
      <x:c r="D579" s="4" t="str">
        <x:v>10.1145/3677525.3678648</x:v>
      </x:c>
      <x:c r="E579" s="4" t="str">
        <x:v>excluded_at_screening</x:v>
      </x:c>
      <x:c r="F579" s="4" t="str">
        <x:v>EC2</x:v>
      </x:c>
      <x:c r="G579" s="4" t="str">
        <x:v>Recorded screening rationale: Title and supplied abstract do not indicate a GPU/accelerator sharing mechanism for the assigned local inference question; broad full-text query match only.</x:v>
      </x:c>
      <x:c r="H579" s="4" t="str">
        <x:v>Supplied screening workbook; SRC-N00332; title and available abstract</x:v>
      </x:c>
      <x:c r="I579" s="4" t="str">
        <x:v>True</x:v>
      </x:c>
      <x:c r="J579" s="4" t="str">
        <x:v>n/a</x:v>
      </x:c>
      <x:c r="K579" s="1" t="str">
        <x:v>2026-10-15 22:08:48</x:v>
      </x:c>
      <x:c r="L579" s="1" t="str">
        <x:v>2024</x:v>
      </x:c>
      <x:c r="M579" s="1" t="str">
        <x:v>No</x:v>
      </x:c>
      <x:c r="N579" s="1" t="str">
        <x:v>Exclude</x:v>
      </x:c>
      <x:c r="O579" s="1" t="str">
        <x:v>Not assessed (excluded at screening)</x:v>
      </x:c>
      <x:c r="P579" s="1" t="str">
        <x:v>Excluded at screening</x:v>
      </x:c>
    </x:row>
    <x:row r="580" ht="54" hidden="0" customHeight="1">
      <x:c r="A580" s="4" t="str">
        <x:v>R00590</x:v>
      </x:c>
      <x:c r="B580" s="4" t="str">
        <x:v>ACM</x:v>
      </x:c>
      <x:c r="C580" s="4" t="str">
        <x:v>SECA '26: Proceedings of the 2nd International Conference on Software Engineering and Computer Applications</x:v>
      </x:c>
      <x:c r="D580" s="4"/>
      <x:c r="E580" s="4" t="str">
        <x:v>excluded_at_screening</x:v>
      </x:c>
      <x:c r="F580" s="4" t="str">
        <x:v>EC1</x:v>
      </x:c>
      <x:c r="G580" s="4" t="str">
        <x:v>Bibliographic type/title identifies a proceedings volume, book, review, survey, poster or extended abstract rather than an eligible primary full report.</x:v>
      </x:c>
      <x:c r="H580" s="4" t="str">
        <x:v>evidence/imports/acm/acm (37).bib</x:v>
      </x:c>
      <x:c r="I580" s="4" t="str">
        <x:v>False</x:v>
      </x:c>
      <x:c r="J580" s="4" t="str">
        <x:v>n/a</x:v>
      </x:c>
      <x:c r="K580" s="1" t="str">
        <x:v>2026-10-16 21:57:39</x:v>
      </x:c>
      <x:c r="L580" s="1" t="str">
        <x:v>2026</x:v>
      </x:c>
      <x:c r="M580" s="1" t="str">
        <x:v>No</x:v>
      </x:c>
      <x:c r="N580" s="1" t="str">
        <x:v>Exclude</x:v>
      </x:c>
      <x:c r="O580" s="1" t="str">
        <x:v>Not assessed (excluded at screening)</x:v>
      </x:c>
      <x:c r="P580" s="1" t="str">
        <x:v>Excluded at screening</x:v>
      </x:c>
    </x:row>
    <x:row r="581" ht="54" hidden="0" customHeight="1">
      <x:c r="A581" s="4" t="str">
        <x:v>R00591</x:v>
      </x:c>
      <x:c r="B581" s="4" t="str">
        <x:v>ACM</x:v>
      </x:c>
      <x:c r="C581" s="4" t="str">
        <x:v>DFF '25: Proceedings of the 1st on Deepfake Forensics Workshop: Detection, Attribution, Recognition, and Adversarial Challenges in the Era of AI-Generated Media</x:v>
      </x:c>
      <x:c r="D581" s="4"/>
      <x:c r="E581" s="4" t="str">
        <x:v>excluded_at_screening</x:v>
      </x:c>
      <x:c r="F581" s="4" t="str">
        <x:v>EC1</x:v>
      </x:c>
      <x:c r="G581" s="4" t="str">
        <x:v>Bibliographic type/title identifies a proceedings volume, book, review, survey, poster or extended abstract rather than an eligible primary full report.</x:v>
      </x:c>
      <x:c r="H581" s="4" t="str">
        <x:v>evidence/incoming_shared/acm_master/ACM_MASTER_02.bib</x:v>
      </x:c>
      <x:c r="I581" s="4" t="str">
        <x:v>True</x:v>
      </x:c>
      <x:c r="J581" s="4" t="str">
        <x:v>n/a</x:v>
      </x:c>
      <x:c r="K581" s="1" t="str">
        <x:v>2026-10-16 21:57:39</x:v>
      </x:c>
      <x:c r="L581" s="1" t="str">
        <x:v>2025</x:v>
      </x:c>
      <x:c r="M581" s="1" t="str">
        <x:v>No</x:v>
      </x:c>
      <x:c r="N581" s="1" t="str">
        <x:v>Exclude</x:v>
      </x:c>
      <x:c r="O581" s="1" t="str">
        <x:v>Not assessed (excluded at screening)</x:v>
      </x:c>
      <x:c r="P581" s="1" t="str">
        <x:v>Excluded at screening</x:v>
      </x:c>
    </x:row>
    <x:row r="582" ht="54" hidden="0" customHeight="1">
      <x:c r="A582" s="4" t="str">
        <x:v>R00592</x:v>
      </x:c>
      <x:c r="B582" s="4" t="str">
        <x:v>ACM</x:v>
      </x:c>
      <x:c r="C582" s="4" t="str">
        <x:v>Domain-Specific Architectures: Research Problems and Promising Approaches</x:v>
      </x:c>
      <x:c r="D582" s="4" t="str">
        <x:v>10.1145/3563946</x:v>
      </x:c>
      <x:c r="E582" s="4" t="str">
        <x:v>excluded_at_screening</x:v>
      </x:c>
      <x:c r="F582" s="4" t="str">
        <x:v>EC2</x:v>
      </x:c>
      <x:c r="G582" s="4" t="str">
        <x:v>Recorded screening rationale: Title and supplied abstract do not indicate a GPU/accelerator sharing mechanism for the assigned local inference question; broad full-text query match only.</x:v>
      </x:c>
      <x:c r="H582" s="4" t="str">
        <x:v>Supplied screening workbook; SRC-N00334; title and available abstract</x:v>
      </x:c>
      <x:c r="I582" s="4" t="str">
        <x:v>True</x:v>
      </x:c>
      <x:c r="J582" s="4" t="str">
        <x:v>n/a</x:v>
      </x:c>
      <x:c r="K582" s="1" t="str">
        <x:v>2026-10-15 22:08:48</x:v>
      </x:c>
      <x:c r="L582" s="1" t="str">
        <x:v>2023</x:v>
      </x:c>
      <x:c r="M582" s="1" t="str">
        <x:v>No</x:v>
      </x:c>
      <x:c r="N582" s="1" t="str">
        <x:v>Exclude</x:v>
      </x:c>
      <x:c r="O582" s="1" t="str">
        <x:v>Not assessed (excluded at screening)</x:v>
      </x:c>
      <x:c r="P582" s="1" t="str">
        <x:v>Excluded at screening</x:v>
      </x:c>
    </x:row>
    <x:row r="583" ht="54" hidden="0" customHeight="1">
      <x:c r="A583" s="4" t="str">
        <x:v>R00593</x:v>
      </x:c>
      <x:c r="B583" s="4" t="str">
        <x:v>ACM</x:v>
      </x:c>
      <x:c r="C583" s="4" t="str">
        <x:v>Training Job Placement in Clusters with Statistical In-Network Aggregation</x:v>
      </x:c>
      <x:c r="D583" s="4" t="str">
        <x:v>10.1145/3617232.3624863</x:v>
      </x:c>
      <x:c r="E583" s="4" t="str">
        <x:v>excluded_at_screening</x:v>
      </x:c>
      <x:c r="F583" s="4" t="str">
        <x:v>EC2</x:v>
      </x:c>
      <x:c r="G583" s="4" t="str">
        <x:v>Recorded screening rationale: Title and supplied abstract concern GPU training without an identifiable inference-serving outcome.</x:v>
      </x:c>
      <x:c r="H583" s="4" t="str">
        <x:v>Supplied screening workbook; SRC-N00335; title and available abstract</x:v>
      </x:c>
      <x:c r="I583" s="4" t="str">
        <x:v>True</x:v>
      </x:c>
      <x:c r="J583" s="4" t="str">
        <x:v>n/a</x:v>
      </x:c>
      <x:c r="K583" s="1" t="str">
        <x:v>2026-10-15 22:08:48</x:v>
      </x:c>
      <x:c r="L583" s="1" t="str">
        <x:v>2024</x:v>
      </x:c>
      <x:c r="M583" s="1" t="str">
        <x:v>No</x:v>
      </x:c>
      <x:c r="N583" s="1" t="str">
        <x:v>Exclude</x:v>
      </x:c>
      <x:c r="O583" s="1" t="str">
        <x:v>Not assessed (excluded at screening)</x:v>
      </x:c>
      <x:c r="P583" s="1" t="str">
        <x:v>Excluded at screening</x:v>
      </x:c>
    </x:row>
    <x:row r="584" ht="54" hidden="0" customHeight="1">
      <x:c r="A584" s="4" t="str">
        <x:v>R00594</x:v>
      </x:c>
      <x:c r="B584" s="4" t="str">
        <x:v>ACM</x:v>
      </x:c>
      <x:c r="C584" s="4" t="str">
        <x:v>IGSC '23: Proceedings of the 14th International Green and Sustainable Computing Conference</x:v>
      </x:c>
      <x:c r="D584" s="4"/>
      <x:c r="E584" s="4" t="str">
        <x:v>excluded_at_screening</x:v>
      </x:c>
      <x:c r="F584" s="4" t="str">
        <x:v>EC1</x:v>
      </x:c>
      <x:c r="G584" s="4" t="str">
        <x:v>Bibliographic type/title identifies a proceedings volume, book, review, survey, poster or extended abstract rather than an eligible primary full report.</x:v>
      </x:c>
      <x:c r="H584" s="4" t="str">
        <x:v>evidence/imports/acm/acm (37).bib</x:v>
      </x:c>
      <x:c r="I584" s="4" t="str">
        <x:v>False</x:v>
      </x:c>
      <x:c r="J584" s="4" t="str">
        <x:v>n/a</x:v>
      </x:c>
      <x:c r="K584" s="1" t="str">
        <x:v>2026-10-16 21:57:39</x:v>
      </x:c>
      <x:c r="L584" s="1" t="str">
        <x:v>2023</x:v>
      </x:c>
      <x:c r="M584" s="1" t="str">
        <x:v>No</x:v>
      </x:c>
      <x:c r="N584" s="1" t="str">
        <x:v>Exclude</x:v>
      </x:c>
      <x:c r="O584" s="1" t="str">
        <x:v>Not assessed (excluded at screening)</x:v>
      </x:c>
      <x:c r="P584" s="1" t="str">
        <x:v>Excluded at screening</x:v>
      </x:c>
    </x:row>
    <x:row r="585" ht="54" hidden="0" customHeight="1">
      <x:c r="A585" s="4" t="str">
        <x:v>R00595</x:v>
      </x:c>
      <x:c r="B585" s="4" t="str">
        <x:v>ACM</x:v>
      </x:c>
      <x:c r="C585" s="4" t="str">
        <x:v>CD-Sched: An Automated Scheduling Framework for Accelerating Neural Network Training on Shared Memory CPU-DSP Platforms</x:v>
      </x:c>
      <x:c r="D585" s="4" t="str">
        <x:v>10.1145/3630138.3630456</x:v>
      </x:c>
      <x:c r="E585" s="4" t="str">
        <x:v>excluded_at_screening</x:v>
      </x:c>
      <x:c r="F585" s="4" t="str">
        <x:v>EC2</x:v>
      </x:c>
      <x:c r="G585" s="4" t="str">
        <x:v>Supplied abstract describes the named application/method without a GPU co-tenant inference-serving arrangement; abstract-level scope exclusion.</x:v>
      </x:c>
      <x:c r="H585" s="4" t="str">
        <x:v>evidence/incoming_shared/acm_master/ACM_MASTER_01.bib</x:v>
      </x:c>
      <x:c r="I585" s="4" t="str">
        <x:v>True</x:v>
      </x:c>
      <x:c r="J585" s="4" t="str">
        <x:v>n/a</x:v>
      </x:c>
      <x:c r="K585" s="1" t="str">
        <x:v>2026-10-15 22:08:48</x:v>
      </x:c>
      <x:c r="L585" s="1" t="str">
        <x:v>2024</x:v>
      </x:c>
      <x:c r="M585" s="1" t="str">
        <x:v>No</x:v>
      </x:c>
      <x:c r="N585" s="1" t="str">
        <x:v>Exclude</x:v>
      </x:c>
      <x:c r="O585" s="1" t="str">
        <x:v>Not assessed (excluded at screening)</x:v>
      </x:c>
      <x:c r="P585" s="1" t="str">
        <x:v>Excluded at screening</x:v>
      </x:c>
    </x:row>
    <x:row r="586" ht="54" hidden="0" customHeight="1">
      <x:c r="A586" s="4" t="str">
        <x:v>R00596</x:v>
      </x:c>
      <x:c r="B586" s="4" t="str">
        <x:v>ACM</x:v>
      </x:c>
      <x:c r="C586" s="4" t="str">
        <x:v>Session Summary Podcast: Session 7: EXHETAI: The first International Workshop on Extreme Heterogeneity and AI Convergence in HPC</x:v>
      </x:c>
      <x:c r="D586" s="4" t="str">
        <x:v>10.1145/3731599.3787529</x:v>
      </x:c>
      <x:c r="E586" s="4" t="str">
        <x:v>excluded_at_screening</x:v>
      </x:c>
      <x:c r="F586" s="4" t="str">
        <x:v>EC2</x:v>
      </x:c>
      <x:c r="G586" s="4" t="str">
        <x:v>Recorded screening rationale: Title and supplied abstract do not indicate a GPU/accelerator sharing mechanism for the assigned local inference question; broad full-text query match only.</x:v>
      </x:c>
      <x:c r="H586" s="4" t="str">
        <x:v>Supplied screening workbook; SRC-N01564; title and available abstract</x:v>
      </x:c>
      <x:c r="I586" s="4" t="str">
        <x:v>True</x:v>
      </x:c>
      <x:c r="J586" s="4" t="str">
        <x:v>n/a</x:v>
      </x:c>
      <x:c r="K586" s="1" t="str">
        <x:v>2026-10-15 22:08:48</x:v>
      </x:c>
      <x:c r="L586" s="1" t="str">
        <x:v>2026</x:v>
      </x:c>
      <x:c r="M586" s="1" t="str">
        <x:v>No</x:v>
      </x:c>
      <x:c r="N586" s="1" t="str">
        <x:v>Exclude</x:v>
      </x:c>
      <x:c r="O586" s="1" t="str">
        <x:v>Not assessed (excluded at screening)</x:v>
      </x:c>
      <x:c r="P586" s="1" t="str">
        <x:v>Excluded at screening</x:v>
      </x:c>
    </x:row>
    <x:row r="587" ht="54" hidden="0" customHeight="1">
      <x:c r="A587" s="4" t="str">
        <x:v>R00597</x:v>
      </x:c>
      <x:c r="B587" s="4" t="str">
        <x:v>ACM</x:v>
      </x:c>
      <x:c r="C587" s="4" t="str">
        <x:v>SIGMOD/PODS '25: Companion of the 2025 International Conference on Management of Data</x:v>
      </x:c>
      <x:c r="D587" s="4"/>
      <x:c r="E587" s="4" t="str">
        <x:v>excluded_at_screening</x:v>
      </x:c>
      <x:c r="F587" s="4" t="str">
        <x:v>EC1</x:v>
      </x:c>
      <x:c r="G587" s="4" t="str">
        <x:v>Bibliographic type/title identifies a proceedings volume, book, review, survey, poster or extended abstract rather than an eligible primary full report.</x:v>
      </x:c>
      <x:c r="H587" s="4" t="str">
        <x:v>evidence/incoming_shared/acm_master/ACM_MASTER_02.bib</x:v>
      </x:c>
      <x:c r="I587" s="4" t="str">
        <x:v>True</x:v>
      </x:c>
      <x:c r="J587" s="4" t="str">
        <x:v>n/a</x:v>
      </x:c>
      <x:c r="K587" s="1" t="str">
        <x:v>2026-10-16 21:57:39</x:v>
      </x:c>
      <x:c r="L587" s="1" t="str">
        <x:v>2025</x:v>
      </x:c>
      <x:c r="M587" s="1" t="str">
        <x:v>No</x:v>
      </x:c>
      <x:c r="N587" s="1" t="str">
        <x:v>Exclude</x:v>
      </x:c>
      <x:c r="O587" s="1" t="str">
        <x:v>Not assessed (excluded at screening)</x:v>
      </x:c>
      <x:c r="P587" s="1" t="str">
        <x:v>Excluded at screening</x:v>
      </x:c>
    </x:row>
    <x:row r="588" ht="54" hidden="0" customHeight="1">
      <x:c r="A588" s="4" t="str">
        <x:v>R00598</x:v>
      </x:c>
      <x:c r="B588" s="4" t="str">
        <x:v>ACM</x:v>
      </x:c>
      <x:c r="C588" s="4" t="str">
        <x:v>GLSVLSI '26: Proceedings of the Great Lakes Symposium on VLSI 2026</x:v>
      </x:c>
      <x:c r="D588" s="4"/>
      <x:c r="E588" s="4" t="str">
        <x:v>excluded_at_screening</x:v>
      </x:c>
      <x:c r="F588" s="4" t="str">
        <x:v>EC1</x:v>
      </x:c>
      <x:c r="G588" s="4" t="str">
        <x:v>Bibliographic type/title identifies a proceedings volume, book, review, survey, poster or extended abstract rather than an eligible primary full report.</x:v>
      </x:c>
      <x:c r="H588" s="4" t="str">
        <x:v>evidence/imports/acm/acm (37).bib</x:v>
      </x:c>
      <x:c r="I588" s="4" t="str">
        <x:v>False</x:v>
      </x:c>
      <x:c r="J588" s="4" t="str">
        <x:v>n/a</x:v>
      </x:c>
      <x:c r="K588" s="1" t="str">
        <x:v>2026-10-16 21:57:39</x:v>
      </x:c>
      <x:c r="L588" s="1" t="str">
        <x:v>2026</x:v>
      </x:c>
      <x:c r="M588" s="1" t="str">
        <x:v>No</x:v>
      </x:c>
      <x:c r="N588" s="1" t="str">
        <x:v>Exclude</x:v>
      </x:c>
      <x:c r="O588" s="1" t="str">
        <x:v>Not assessed (excluded at screening)</x:v>
      </x:c>
      <x:c r="P588" s="1" t="str">
        <x:v>Excluded at screening</x:v>
      </x:c>
    </x:row>
    <x:row r="589" ht="54" hidden="0" customHeight="1">
      <x:c r="A589" s="4" t="str">
        <x:v>R00599</x:v>
      </x:c>
      <x:c r="B589" s="4" t="str">
        <x:v>ACM</x:v>
      </x:c>
      <x:c r="C589" s="4" t="str">
        <x:v>V10: Hardware-Assisted NPU Multi-tenancy for Improved Resource Utilization and Fairness</x:v>
      </x:c>
      <x:c r="D589" s="4" t="str">
        <x:v>10.1145/3579371.3589059</x:v>
      </x:c>
      <x:c r="E589" s="4" t="str">
        <x:v>excluded_at_screening</x:v>
      </x:c>
      <x:c r="F589" s="4" t="str">
        <x:v>EC2</x:v>
      </x:c>
      <x:c r="G589" s="4" t="str">
        <x:v>Supplied abstract describes the named application/method without a GPU co-tenant inference-serving arrangement; abstract-level scope exclusion.</x:v>
      </x:c>
      <x:c r="H589" s="4" t="str">
        <x:v>evidence/incoming_shared/acm_master/ACM_MASTER_01.bib</x:v>
      </x:c>
      <x:c r="I589" s="4" t="str">
        <x:v>True</x:v>
      </x:c>
      <x:c r="J589" s="4" t="str">
        <x:v>n/a</x:v>
      </x:c>
      <x:c r="K589" s="1" t="str">
        <x:v>2026-10-15 22:08:48</x:v>
      </x:c>
      <x:c r="L589" s="1" t="str">
        <x:v>2023</x:v>
      </x:c>
      <x:c r="M589" s="1" t="str">
        <x:v>No</x:v>
      </x:c>
      <x:c r="N589" s="1" t="str">
        <x:v>Exclude</x:v>
      </x:c>
      <x:c r="O589" s="1" t="str">
        <x:v>Not assessed (excluded at screening)</x:v>
      </x:c>
      <x:c r="P589" s="1" t="str">
        <x:v>Excluded at screening</x:v>
      </x:c>
    </x:row>
    <x:row r="590" ht="54" hidden="0" customHeight="1">
      <x:c r="A590" s="4" t="str">
        <x:v>R00600</x:v>
      </x:c>
      <x:c r="B590" s="4" t="str">
        <x:v>ACM</x:v>
      </x:c>
      <x:c r="C590" s="4" t="str">
        <x:v>ICAIF '25: Proceedings of the 6th ACM International Conference on AI in Finance</x:v>
      </x:c>
      <x:c r="D590" s="4"/>
      <x:c r="E590" s="4" t="str">
        <x:v>excluded_at_screening</x:v>
      </x:c>
      <x:c r="F590" s="4" t="str">
        <x:v>EC1</x:v>
      </x:c>
      <x:c r="G590" s="4" t="str">
        <x:v>Bibliographic type/title identifies a proceedings volume, book, review, survey, poster or extended abstract rather than an eligible primary full report.</x:v>
      </x:c>
      <x:c r="H590" s="4" t="str">
        <x:v>evidence/imports/acm/acm (37).bib</x:v>
      </x:c>
      <x:c r="I590" s="4" t="str">
        <x:v>False</x:v>
      </x:c>
      <x:c r="J590" s="4" t="str">
        <x:v>n/a</x:v>
      </x:c>
      <x:c r="K590" s="1" t="str">
        <x:v>2026-10-16 21:57:39</x:v>
      </x:c>
      <x:c r="L590" s="1" t="str">
        <x:v>2025</x:v>
      </x:c>
      <x:c r="M590" s="1" t="str">
        <x:v>No</x:v>
      </x:c>
      <x:c r="N590" s="1" t="str">
        <x:v>Exclude</x:v>
      </x:c>
      <x:c r="O590" s="1" t="str">
        <x:v>Not assessed (excluded at screening)</x:v>
      </x:c>
      <x:c r="P590" s="1" t="str">
        <x:v>Excluded at screening</x:v>
      </x:c>
    </x:row>
    <x:row r="591" ht="54" hidden="0" customHeight="1">
      <x:c r="A591" s="4" t="str">
        <x:v>R00601</x:v>
      </x:c>
      <x:c r="B591" s="4" t="str">
        <x:v>ACM</x:v>
      </x:c>
      <x:c r="C591" s="4" t="str">
        <x:v>Unified Generative &amp; Dense Retrieval for Query Rewriting in Sponsored Search</x:v>
      </x:c>
      <x:c r="D591" s="4" t="str">
        <x:v>10.1145/3583780.3615459</x:v>
      </x:c>
      <x:c r="E591" s="4" t="str">
        <x:v>excluded_at_screening</x:v>
      </x:c>
      <x:c r="F591" s="4" t="str">
        <x:v>EC2</x:v>
      </x:c>
      <x:c r="G591" s="4" t="str">
        <x:v>Recorded screening rationale: Title and supplied abstract do not indicate a GPU/accelerator sharing mechanism for the assigned local inference question; broad full-text query match only.</x:v>
      </x:c>
      <x:c r="H591" s="4" t="str">
        <x:v>Supplied screening workbook; SRC-N00339; title and available abstract</x:v>
      </x:c>
      <x:c r="I591" s="4" t="str">
        <x:v>True</x:v>
      </x:c>
      <x:c r="J591" s="4" t="str">
        <x:v>n/a</x:v>
      </x:c>
      <x:c r="K591" s="1" t="str">
        <x:v>2026-10-15 22:08:48</x:v>
      </x:c>
      <x:c r="L591" s="1" t="str">
        <x:v>2023</x:v>
      </x:c>
      <x:c r="M591" s="1" t="str">
        <x:v>No</x:v>
      </x:c>
      <x:c r="N591" s="1" t="str">
        <x:v>Exclude</x:v>
      </x:c>
      <x:c r="O591" s="1" t="str">
        <x:v>Not assessed (excluded at screening)</x:v>
      </x:c>
      <x:c r="P591" s="1" t="str">
        <x:v>Excluded at screening</x:v>
      </x:c>
    </x:row>
    <x:row r="592" ht="54" hidden="0" customHeight="1">
      <x:c r="A592" s="4" t="str">
        <x:v>R00602</x:v>
      </x:c>
      <x:c r="B592" s="4" t="str">
        <x:v>ACM</x:v>
      </x:c>
      <x:c r="C592" s="4" t="str">
        <x:v>HBD '26: Proceedings of the 2026 2nd International Conference on Health Big Data</x:v>
      </x:c>
      <x:c r="D592" s="4"/>
      <x:c r="E592" s="4" t="str">
        <x:v>excluded_at_screening</x:v>
      </x:c>
      <x:c r="F592" s="4" t="str">
        <x:v>EC1</x:v>
      </x:c>
      <x:c r="G592" s="4" t="str">
        <x:v>Bibliographic type/title identifies a proceedings volume, book, review, survey, poster or extended abstract rather than an eligible primary full report.</x:v>
      </x:c>
      <x:c r="H592" s="4" t="str">
        <x:v>evidence/imports/acm/acm (38).bib</x:v>
      </x:c>
      <x:c r="I592" s="4" t="str">
        <x:v>False</x:v>
      </x:c>
      <x:c r="J592" s="4" t="str">
        <x:v>n/a</x:v>
      </x:c>
      <x:c r="K592" s="1" t="str">
        <x:v>2026-10-16 21:57:39</x:v>
      </x:c>
      <x:c r="L592" s="1" t="str">
        <x:v>2026</x:v>
      </x:c>
      <x:c r="M592" s="1" t="str">
        <x:v>No</x:v>
      </x:c>
      <x:c r="N592" s="1" t="str">
        <x:v>Exclude</x:v>
      </x:c>
      <x:c r="O592" s="1" t="str">
        <x:v>Not assessed (excluded at screening)</x:v>
      </x:c>
      <x:c r="P592" s="1" t="str">
        <x:v>Excluded at screening</x:v>
      </x:c>
    </x:row>
    <x:row r="593" ht="54" hidden="0" customHeight="1">
      <x:c r="A593" s="4" t="str">
        <x:v>R00603</x:v>
      </x:c>
      <x:c r="B593" s="4" t="str">
        <x:v>ACM</x:v>
      </x:c>
      <x:c r="C593" s="4" t="str">
        <x:v>EDCS '26: Proceedings of the 3rd International Conference on Educational Digitalization and Computer Science in the Guangdong-Hong Kong-Macao Greater Bay Area</x:v>
      </x:c>
      <x:c r="D593" s="4"/>
      <x:c r="E593" s="4" t="str">
        <x:v>excluded_at_screening</x:v>
      </x:c>
      <x:c r="F593" s="4" t="str">
        <x:v>EC1</x:v>
      </x:c>
      <x:c r="G593" s="4" t="str">
        <x:v>Bibliographic type/title identifies a proceedings volume, book, review, survey, poster or extended abstract rather than an eligible primary full report.</x:v>
      </x:c>
      <x:c r="H593" s="4" t="str">
        <x:v>evidence/imports/acm/acm (38).bib</x:v>
      </x:c>
      <x:c r="I593" s="4" t="str">
        <x:v>False</x:v>
      </x:c>
      <x:c r="J593" s="4" t="str">
        <x:v>n/a</x:v>
      </x:c>
      <x:c r="K593" s="1" t="str">
        <x:v>2026-10-16 21:57:39</x:v>
      </x:c>
      <x:c r="L593" s="1" t="str">
        <x:v>2026</x:v>
      </x:c>
      <x:c r="M593" s="1" t="str">
        <x:v>No</x:v>
      </x:c>
      <x:c r="N593" s="1" t="str">
        <x:v>Exclude</x:v>
      </x:c>
      <x:c r="O593" s="1" t="str">
        <x:v>Not assessed (excluded at screening)</x:v>
      </x:c>
      <x:c r="P593" s="1" t="str">
        <x:v>Excluded at screening</x:v>
      </x:c>
    </x:row>
    <x:row r="594" ht="54" hidden="0" customHeight="1">
      <x:c r="A594" s="4" t="str">
        <x:v>R00604</x:v>
      </x:c>
      <x:c r="B594" s="4" t="str">
        <x:v>ACM</x:v>
      </x:c>
      <x:c r="C594" s="4" t="str">
        <x:v>Multi-Tenant Cloud FPGA: A Survey on Security, Trust, and Privacy</x:v>
      </x:c>
      <x:c r="D594" s="4" t="str">
        <x:v>10.1145/3713078</x:v>
      </x:c>
      <x:c r="E594" s="4" t="str">
        <x:v>excluded_at_screening</x:v>
      </x:c>
      <x:c r="F594" s="4" t="str">
        <x:v>EC1</x:v>
      </x:c>
      <x:c r="G594" s="4" t="str">
        <x:v>Bibliographic type/title identifies a proceedings volume, book, review, survey, poster or extended abstract rather than an eligible primary full report.</x:v>
      </x:c>
      <x:c r="H594" s="4" t="str">
        <x:v>evidence/incoming_shared/acm_master/ACM_MASTER_02.bib</x:v>
      </x:c>
      <x:c r="I594" s="4" t="str">
        <x:v>True</x:v>
      </x:c>
      <x:c r="J594" s="4" t="str">
        <x:v>n/a</x:v>
      </x:c>
      <x:c r="K594" s="1" t="str">
        <x:v>2026-10-15 22:08:48</x:v>
      </x:c>
      <x:c r="L594" s="1" t="str">
        <x:v>2025</x:v>
      </x:c>
      <x:c r="M594" s="1" t="str">
        <x:v>No</x:v>
      </x:c>
      <x:c r="N594" s="1" t="str">
        <x:v>Exclude</x:v>
      </x:c>
      <x:c r="O594" s="1" t="str">
        <x:v>Not assessed (excluded at screening)</x:v>
      </x:c>
      <x:c r="P594" s="1" t="str">
        <x:v>Excluded at screening</x:v>
      </x:c>
    </x:row>
    <x:row r="595" ht="54" hidden="0" customHeight="1">
      <x:c r="A595" s="4" t="str">
        <x:v>R00605</x:v>
      </x:c>
      <x:c r="B595" s="4" t="str">
        <x:v>ACM</x:v>
      </x:c>
      <x:c r="C595" s="4" t="str">
        <x:v>Ymir: A Scheduler for Foundation Model Fine-tuning Workloads in Datacenters</x:v>
      </x:c>
      <x:c r="D595" s="4" t="str">
        <x:v>10.1145/3650200.3656599</x:v>
      </x:c>
      <x:c r="E595" s="4" t="str">
        <x:v>excluded_at_screening</x:v>
      </x:c>
      <x:c r="F595" s="4" t="str">
        <x:v>EC2</x:v>
      </x:c>
      <x:c r="G595" s="4" t="str">
        <x:v>Recorded screening rationale: Title and supplied abstract concern GPU/accelerator work but give no inference-serving evidence for the assigned question.</x:v>
      </x:c>
      <x:c r="H595" s="4" t="str">
        <x:v>Supplied screening workbook; SRC-N00340; title and available abstract</x:v>
      </x:c>
      <x:c r="I595" s="4" t="str">
        <x:v>True</x:v>
      </x:c>
      <x:c r="J595" s="4" t="str">
        <x:v>n/a</x:v>
      </x:c>
      <x:c r="K595" s="1" t="str">
        <x:v>2026-10-15 22:08:48</x:v>
      </x:c>
      <x:c r="L595" s="1" t="str">
        <x:v>2024</x:v>
      </x:c>
      <x:c r="M595" s="1" t="str">
        <x:v>No</x:v>
      </x:c>
      <x:c r="N595" s="1" t="str">
        <x:v>Exclude</x:v>
      </x:c>
      <x:c r="O595" s="1" t="str">
        <x:v>Not assessed (excluded at screening)</x:v>
      </x:c>
      <x:c r="P595" s="1" t="str">
        <x:v>Excluded at screening</x:v>
      </x:c>
    </x:row>
    <x:row r="596" ht="54" hidden="0" customHeight="1">
      <x:c r="A596" s="4" t="str">
        <x:v>R00606</x:v>
      </x:c>
      <x:c r="B596" s="4" t="str">
        <x:v>ACM</x:v>
      </x:c>
      <x:c r="C596" s="4" t="str">
        <x:v>ICPP '22: Proceedings of the 51st International Conference on Parallel Processing</x:v>
      </x:c>
      <x:c r="D596" s="4"/>
      <x:c r="E596" s="4" t="str">
        <x:v>excluded_at_screening</x:v>
      </x:c>
      <x:c r="F596" s="4" t="str">
        <x:v>EC1</x:v>
      </x:c>
      <x:c r="G596" s="4" t="str">
        <x:v>Bibliographic type/title identifies a proceedings volume, book, review, survey, poster or extended abstract rather than an eligible primary full report.</x:v>
      </x:c>
      <x:c r="H596" s="4" t="str">
        <x:v>evidence/imports/acm/acm (38).bib</x:v>
      </x:c>
      <x:c r="I596" s="4" t="str">
        <x:v>False</x:v>
      </x:c>
      <x:c r="J596" s="4" t="str">
        <x:v>n/a</x:v>
      </x:c>
      <x:c r="K596" s="1" t="str">
        <x:v>2026-10-16 21:57:39</x:v>
      </x:c>
      <x:c r="L596" s="1" t="str">
        <x:v>2022</x:v>
      </x:c>
      <x:c r="M596" s="1" t="str">
        <x:v>No</x:v>
      </x:c>
      <x:c r="N596" s="1" t="str">
        <x:v>Exclude</x:v>
      </x:c>
      <x:c r="O596" s="1" t="str">
        <x:v>Not assessed (excluded at screening)</x:v>
      </x:c>
      <x:c r="P596" s="1" t="str">
        <x:v>Excluded at screening</x:v>
      </x:c>
    </x:row>
    <x:row r="597" ht="54" hidden="0" customHeight="1">
      <x:c r="A597" s="4" t="str">
        <x:v>R00607</x:v>
      </x:c>
      <x:c r="B597" s="4" t="str">
        <x:v>ACM</x:v>
      </x:c>
      <x:c r="C597" s="4" t="str">
        <x:v>PACT '24: Proceedings of the 2024 International Conference on Parallel Architectures and Compilation Techniques</x:v>
      </x:c>
      <x:c r="D597" s="4"/>
      <x:c r="E597" s="4" t="str">
        <x:v>excluded_at_screening</x:v>
      </x:c>
      <x:c r="F597" s="4" t="str">
        <x:v>EC1</x:v>
      </x:c>
      <x:c r="G597" s="4" t="str">
        <x:v>Bibliographic type/title identifies a proceedings volume, book, review, survey, poster or extended abstract rather than an eligible primary full report.</x:v>
      </x:c>
      <x:c r="H597" s="4" t="str">
        <x:v>evidence/incoming_shared/acm_master/ACM_MASTER_01.bib</x:v>
      </x:c>
      <x:c r="I597" s="4" t="str">
        <x:v>True</x:v>
      </x:c>
      <x:c r="J597" s="4" t="str">
        <x:v>n/a</x:v>
      </x:c>
      <x:c r="K597" s="1" t="str">
        <x:v>2026-10-16 21:57:39</x:v>
      </x:c>
      <x:c r="L597" s="1" t="str">
        <x:v>2024</x:v>
      </x:c>
      <x:c r="M597" s="1" t="str">
        <x:v>No</x:v>
      </x:c>
      <x:c r="N597" s="1" t="str">
        <x:v>Exclude</x:v>
      </x:c>
      <x:c r="O597" s="1" t="str">
        <x:v>Not assessed (excluded at screening)</x:v>
      </x:c>
      <x:c r="P597" s="1" t="str">
        <x:v>Excluded at screening</x:v>
      </x:c>
    </x:row>
    <x:row r="598" ht="54" hidden="0" customHeight="1">
      <x:c r="A598" s="4" t="str">
        <x:v>R00608</x:v>
      </x:c>
      <x:c r="B598" s="4" t="str">
        <x:v>ACM</x:v>
      </x:c>
      <x:c r="C598" s="4" t="str">
        <x:v>AICI '26: Proceedings of the 2026 2nd International Conference on Artificial Intelligence and Computational Intelligence</x:v>
      </x:c>
      <x:c r="D598" s="4"/>
      <x:c r="E598" s="4" t="str">
        <x:v>excluded_at_screening</x:v>
      </x:c>
      <x:c r="F598" s="4" t="str">
        <x:v>EC1</x:v>
      </x:c>
      <x:c r="G598" s="4" t="str">
        <x:v>Bibliographic type/title identifies a proceedings volume, book, review, survey, poster or extended abstract rather than an eligible primary full report.</x:v>
      </x:c>
      <x:c r="H598" s="4" t="str">
        <x:v>evidence/imports/acm/acm (38).bib</x:v>
      </x:c>
      <x:c r="I598" s="4" t="str">
        <x:v>False</x:v>
      </x:c>
      <x:c r="J598" s="4" t="str">
        <x:v>n/a</x:v>
      </x:c>
      <x:c r="K598" s="1" t="str">
        <x:v>2026-10-16 21:57:39</x:v>
      </x:c>
      <x:c r="L598" s="1" t="str">
        <x:v>2026</x:v>
      </x:c>
      <x:c r="M598" s="1" t="str">
        <x:v>No</x:v>
      </x:c>
      <x:c r="N598" s="1" t="str">
        <x:v>Exclude</x:v>
      </x:c>
      <x:c r="O598" s="1" t="str">
        <x:v>Not assessed (excluded at screening)</x:v>
      </x:c>
      <x:c r="P598" s="1" t="str">
        <x:v>Excluded at screening</x:v>
      </x:c>
    </x:row>
    <x:row r="599" ht="54" hidden="0" customHeight="1">
      <x:c r="A599" s="4" t="str">
        <x:v>R00609</x:v>
      </x:c>
      <x:c r="B599" s="4" t="str">
        <x:v>ACM</x:v>
      </x:c>
      <x:c r="C599" s="4" t="str">
        <x:v>NES: An Instruction-Free, Low-Latency Next Edit Suggestion Framework Powered by Learned Historical Editing Trajectories</x:v>
      </x:c>
      <x:c r="D599" s="4" t="str">
        <x:v>10.1145/3803437.3805244</x:v>
      </x:c>
      <x:c r="E599" s="4" t="str">
        <x:v>excluded_at_screening</x:v>
      </x:c>
      <x:c r="F599" s="4" t="str">
        <x:v>EC2</x:v>
      </x:c>
      <x:c r="G599" s="4" t="str">
        <x:v>Recorded screening rationale: Title and supplied abstract do not indicate a GPU/accelerator sharing mechanism for the assigned local inference question; broad full-text query match only.</x:v>
      </x:c>
      <x:c r="H599" s="4" t="str">
        <x:v>Supplied screening workbook; SRC-N01577; title and available abstract</x:v>
      </x:c>
      <x:c r="I599" s="4" t="str">
        <x:v>True</x:v>
      </x:c>
      <x:c r="J599" s="4" t="str">
        <x:v>n/a</x:v>
      </x:c>
      <x:c r="K599" s="1" t="str">
        <x:v>2026-10-15 22:08:48</x:v>
      </x:c>
      <x:c r="L599" s="1" t="str">
        <x:v>2026</x:v>
      </x:c>
      <x:c r="M599" s="1" t="str">
        <x:v>No</x:v>
      </x:c>
      <x:c r="N599" s="1" t="str">
        <x:v>Exclude</x:v>
      </x:c>
      <x:c r="O599" s="1" t="str">
        <x:v>Not assessed (excluded at screening)</x:v>
      </x:c>
      <x:c r="P599" s="1" t="str">
        <x:v>Excluded at screening</x:v>
      </x:c>
    </x:row>
    <x:row r="600" ht="54" hidden="0" customHeight="1">
      <x:c r="A600" s="4" t="str">
        <x:v>R00610</x:v>
      </x:c>
      <x:c r="B600" s="4" t="str">
        <x:v>ACM</x:v>
      </x:c>
      <x:c r="C600" s="4" t="str">
        <x:v>PrivSTD: Differentially Private Spatio-Temporal Trajectory Density Data Publication</x:v>
      </x:c>
      <x:c r="D600" s="4" t="str">
        <x:v>10.14778/3828612.3828626</x:v>
      </x:c>
      <x:c r="E600" s="4" t="str">
        <x:v>excluded_at_screening</x:v>
      </x:c>
      <x:c r="F600" s="4" t="str">
        <x:v>EC2</x:v>
      </x:c>
      <x:c r="G600" s="4" t="str">
        <x:v>Recorded screening rationale: Title and supplied abstract do not indicate a GPU/accelerator sharing mechanism for the assigned local inference question; broad full-text query match only.</x:v>
      </x:c>
      <x:c r="H600" s="4" t="str">
        <x:v>Supplied screening workbook; SRC-N01575; title and available abstract</x:v>
      </x:c>
      <x:c r="I600" s="4" t="str">
        <x:v>True</x:v>
      </x:c>
      <x:c r="J600" s="4" t="str">
        <x:v>n/a</x:v>
      </x:c>
      <x:c r="K600" s="1" t="str">
        <x:v>2026-10-15 22:08:48</x:v>
      </x:c>
      <x:c r="L600" s="1" t="str">
        <x:v>2026</x:v>
      </x:c>
      <x:c r="M600" s="1" t="str">
        <x:v>No</x:v>
      </x:c>
      <x:c r="N600" s="1" t="str">
        <x:v>Exclude</x:v>
      </x:c>
      <x:c r="O600" s="1" t="str">
        <x:v>Not assessed (excluded at screening)</x:v>
      </x:c>
      <x:c r="P600" s="1" t="str">
        <x:v>Excluded at screening</x:v>
      </x:c>
    </x:row>
    <x:row r="601" ht="54" hidden="0" customHeight="1">
      <x:c r="A601" s="4" t="str">
        <x:v>R00611</x:v>
      </x:c>
      <x:c r="B601" s="4" t="str">
        <x:v>ACM</x:v>
      </x:c>
      <x:c r="C601" s="4" t="str">
        <x:v>SEC '23: Proceedings of the Eighth ACM/IEEE Symposium on Edge Computing</x:v>
      </x:c>
      <x:c r="D601" s="4"/>
      <x:c r="E601" s="4" t="str">
        <x:v>excluded_at_screening</x:v>
      </x:c>
      <x:c r="F601" s="4" t="str">
        <x:v>EC1</x:v>
      </x:c>
      <x:c r="G601" s="4" t="str">
        <x:v>Bibliographic type/title identifies a proceedings volume, book, review, survey, poster or extended abstract rather than an eligible primary full report.</x:v>
      </x:c>
      <x:c r="H601" s="4" t="str">
        <x:v>evidence/incoming_shared/acm_master/ACM_MASTER_01.bib</x:v>
      </x:c>
      <x:c r="I601" s="4" t="str">
        <x:v>True</x:v>
      </x:c>
      <x:c r="J601" s="4" t="str">
        <x:v>n/a</x:v>
      </x:c>
      <x:c r="K601" s="1" t="str">
        <x:v>2026-10-16 21:57:39</x:v>
      </x:c>
      <x:c r="L601" s="1" t="str">
        <x:v>2023</x:v>
      </x:c>
      <x:c r="M601" s="1" t="str">
        <x:v>No</x:v>
      </x:c>
      <x:c r="N601" s="1" t="str">
        <x:v>Exclude</x:v>
      </x:c>
      <x:c r="O601" s="1" t="str">
        <x:v>Not assessed (excluded at screening)</x:v>
      </x:c>
      <x:c r="P601" s="1" t="str">
        <x:v>Excluded at screening</x:v>
      </x:c>
    </x:row>
    <x:row r="602" ht="54" hidden="0" customHeight="1">
      <x:c r="A602" s="4" t="str">
        <x:v>R00612</x:v>
      </x:c>
      <x:c r="B602" s="4" t="str">
        <x:v>ACM</x:v>
      </x:c>
      <x:c r="C602" s="4" t="str">
        <x:v>Seamless HW-accelerated AI serving in heterogeneous MEC Systems with AI@EDGE</x:v>
      </x:c>
      <x:c r="D602" s="4" t="str">
        <x:v>10.1145/3625549.3658812</x:v>
      </x:c>
      <x:c r="E602" s="4" t="str">
        <x:v>full_text_eligibility_pending</x:v>
      </x:c>
      <x:c r="F602" s="4" t="str"/>
      <x:c r="G602" s="4" t="str">
        <x:v>Potentially eligible or uncertain; inspect primary scope/version and all IC1-IC6. Advancement is not inclusion.</x:v>
      </x:c>
      <x:c r="H602" s="4" t="str">
        <x:v>Working_559_Queue.csv: R00612; corresponding Batch/Title_Batch review; Recorded title and abstract/recovered text</x:v>
      </x:c>
      <x:c r="I602" s="4" t="str">
        <x:v>True</x:v>
      </x:c>
      <x:c r="J602" s="4" t="str">
        <x:v>n/a</x:v>
      </x:c>
      <x:c r="K602" s="1" t="d">
        <x:v>2026-10-22T20:38:27.618Z</x:v>
      </x:c>
      <x:c r="L602" s="1" t="str">
        <x:v>2024</x:v>
      </x:c>
      <x:c r="M602" s="1" t="str">
        <x:v>No</x:v>
      </x:c>
      <x:c r="N602" s="1" t="str">
        <x:v>Advance</x:v>
      </x:c>
      <x:c r="O602" s="1" t="str">
        <x:v>Pending retrieval/eligibility/identity</x:v>
      </x:c>
      <x:c r="P602" s="1" t="str">
        <x:v>Open; not an exclusion</x:v>
      </x:c>
    </x:row>
    <x:row r="603" ht="54" hidden="0" customHeight="1">
      <x:c r="A603" s="4" t="str">
        <x:v>R00613</x:v>
      </x:c>
      <x:c r="B603" s="4" t="str">
        <x:v>ACM</x:v>
      </x:c>
      <x:c r="C603" s="4" t="str">
        <x:v>ExReg: Using Automated Example Generation to Guide Candidate Disambiguation and Validation in Regular Expression Construction</x:v>
      </x:c>
      <x:c r="D603" s="4" t="str">
        <x:v>10.1145/3830906</x:v>
      </x:c>
      <x:c r="E603" s="4" t="str">
        <x:v>excluded_at_screening</x:v>
      </x:c>
      <x:c r="F603" s="4" t="str">
        <x:v>EC2</x:v>
      </x:c>
      <x:c r="G603" s="4" t="str">
        <x:v>Recorded screening rationale: Title and supplied abstract do not indicate a GPU/accelerator sharing mechanism for the assigned local inference question; broad full-text query match only.</x:v>
      </x:c>
      <x:c r="H603" s="4" t="str">
        <x:v>Supplied screening workbook; SRC-N01585; title and available abstract</x:v>
      </x:c>
      <x:c r="I603" s="4" t="str">
        <x:v>True</x:v>
      </x:c>
      <x:c r="J603" s="4" t="str">
        <x:v>n/a</x:v>
      </x:c>
      <x:c r="K603" s="1" t="str">
        <x:v>2026-10-15 22:08:48</x:v>
      </x:c>
      <x:c r="L603" s="1" t="str">
        <x:v>2026</x:v>
      </x:c>
      <x:c r="M603" s="1" t="str">
        <x:v>No</x:v>
      </x:c>
      <x:c r="N603" s="1" t="str">
        <x:v>Exclude</x:v>
      </x:c>
      <x:c r="O603" s="1" t="str">
        <x:v>Not assessed (excluded at screening)</x:v>
      </x:c>
      <x:c r="P603" s="1" t="str">
        <x:v>Excluded at screening</x:v>
      </x:c>
    </x:row>
    <x:row r="604" ht="54" hidden="0" customHeight="1">
      <x:c r="A604" s="4" t="str">
        <x:v>R00614</x:v>
      </x:c>
      <x:c r="B604" s="4" t="str">
        <x:v>ACM</x:v>
      </x:c>
      <x:c r="C604" s="4" t="str">
        <x:v>ICSE-Companion '24: Proceedings of the 2024 IEEE/ACM 46th International Conference on Software Engineering: Companion Proceedings</x:v>
      </x:c>
      <x:c r="D604" s="4"/>
      <x:c r="E604" s="4" t="str">
        <x:v>excluded_at_screening</x:v>
      </x:c>
      <x:c r="F604" s="4" t="str">
        <x:v>EC1</x:v>
      </x:c>
      <x:c r="G604" s="4" t="str">
        <x:v>Bibliographic type/title identifies a proceedings volume, book, review, survey, poster or extended abstract rather than an eligible primary full report.</x:v>
      </x:c>
      <x:c r="H604" s="4" t="str">
        <x:v>evidence/incoming_shared/acm_master/ACM_MASTER_01.bib</x:v>
      </x:c>
      <x:c r="I604" s="4" t="str">
        <x:v>True</x:v>
      </x:c>
      <x:c r="J604" s="4" t="str">
        <x:v>n/a</x:v>
      </x:c>
      <x:c r="K604" s="1" t="str">
        <x:v>2026-10-16 21:57:39</x:v>
      </x:c>
      <x:c r="L604" s="1" t="str">
        <x:v>2024</x:v>
      </x:c>
      <x:c r="M604" s="1" t="str">
        <x:v>No</x:v>
      </x:c>
      <x:c r="N604" s="1" t="str">
        <x:v>Exclude</x:v>
      </x:c>
      <x:c r="O604" s="1" t="str">
        <x:v>Not assessed (excluded at screening)</x:v>
      </x:c>
      <x:c r="P604" s="1" t="str">
        <x:v>Excluded at screening</x:v>
      </x:c>
    </x:row>
    <x:row r="605" ht="54" hidden="0" customHeight="1">
      <x:c r="A605" s="4" t="str">
        <x:v>R00615</x:v>
      </x:c>
      <x:c r="B605" s="4" t="str">
        <x:v>ACM</x:v>
      </x:c>
      <x:c r="C605" s="4" t="str">
        <x:v>SC '25: Proceedings of the International Conference for High Performance Computing, Networking, Storage and Analysis</x:v>
      </x:c>
      <x:c r="D605" s="4"/>
      <x:c r="E605" s="4" t="str">
        <x:v>excluded_at_screening</x:v>
      </x:c>
      <x:c r="F605" s="4" t="str">
        <x:v>EC1</x:v>
      </x:c>
      <x:c r="G605" s="4" t="str">
        <x:v>Bibliographic type/title identifies a proceedings volume, book, review, survey, poster or extended abstract rather than an eligible primary full report.</x:v>
      </x:c>
      <x:c r="H605" s="4" t="str">
        <x:v>evidence/imports/acm/acm (38).bib</x:v>
      </x:c>
      <x:c r="I605" s="4" t="str">
        <x:v>False</x:v>
      </x:c>
      <x:c r="J605" s="4" t="str">
        <x:v>n/a</x:v>
      </x:c>
      <x:c r="K605" s="1" t="str">
        <x:v>2026-10-16 21:57:39</x:v>
      </x:c>
      <x:c r="L605" s="1" t="str">
        <x:v>2025</x:v>
      </x:c>
      <x:c r="M605" s="1" t="str">
        <x:v>No</x:v>
      </x:c>
      <x:c r="N605" s="1" t="str">
        <x:v>Exclude</x:v>
      </x:c>
      <x:c r="O605" s="1" t="str">
        <x:v>Not assessed (excluded at screening)</x:v>
      </x:c>
      <x:c r="P605" s="1" t="str">
        <x:v>Excluded at screening</x:v>
      </x:c>
    </x:row>
    <x:row r="606" ht="54" hidden="0" customHeight="1">
      <x:c r="A606" s="4" t="str">
        <x:v>R00616</x:v>
      </x:c>
      <x:c r="B606" s="4" t="str">
        <x:v>ACM</x:v>
      </x:c>
      <x:c r="C606" s="4" t="str">
        <x:v>SparseMap: A Sparse CNN Mapping Framework Tailored for Streaming Coarse-grained Reconfigurable Array</x:v>
      </x:c>
      <x:c r="D606" s="4" t="str">
        <x:v>10.1145/3830473</x:v>
      </x:c>
      <x:c r="E606" s="4" t="str">
        <x:v>excluded_at_screening</x:v>
      </x:c>
      <x:c r="F606" s="4" t="str">
        <x:v>EC2</x:v>
      </x:c>
      <x:c r="G606" s="4" t="str">
        <x:v>Supplied abstract describes the named application/method without a GPU co-tenant inference-serving arrangement; abstract-level scope exclusion.</x:v>
      </x:c>
      <x:c r="H606" s="4" t="str">
        <x:v>evidence/incoming_shared/acm_master/ACM_MASTER_02.bib</x:v>
      </x:c>
      <x:c r="I606" s="4" t="str">
        <x:v>True</x:v>
      </x:c>
      <x:c r="J606" s="4" t="str">
        <x:v>n/a</x:v>
      </x:c>
      <x:c r="K606" s="1" t="str">
        <x:v>2026-10-15 22:08:48</x:v>
      </x:c>
      <x:c r="L606" s="1" t="str">
        <x:v>2026</x:v>
      </x:c>
      <x:c r="M606" s="1" t="str">
        <x:v>No</x:v>
      </x:c>
      <x:c r="N606" s="1" t="str">
        <x:v>Exclude</x:v>
      </x:c>
      <x:c r="O606" s="1" t="str">
        <x:v>Not assessed (excluded at screening)</x:v>
      </x:c>
      <x:c r="P606" s="1" t="str">
        <x:v>Excluded at screening</x:v>
      </x:c>
    </x:row>
    <x:row r="607" ht="54" hidden="0" customHeight="1">
      <x:c r="A607" s="4" t="str">
        <x:v>R00617</x:v>
      </x:c>
      <x:c r="B607" s="4" t="str">
        <x:v>ACM</x:v>
      </x:c>
      <x:c r="C607" s="4" t="str">
        <x:v>Understanding and optimizing packed neural network training for hyper-parameter tuning</x:v>
      </x:c>
      <x:c r="D607" s="4" t="str">
        <x:v>10.1145/3462462.3468880</x:v>
      </x:c>
      <x:c r="E607" s="4" t="str">
        <x:v>excluded_at_screening</x:v>
      </x:c>
      <x:c r="F607" s="4" t="str">
        <x:v>EC2</x:v>
      </x:c>
      <x:c r="G607" s="4" t="str">
        <x:v>Title/available abstract identifies training or tuning; no separable inference-serving workload is described.</x:v>
      </x:c>
      <x:c r="H607" s="4" t="str">
        <x:v>evidence/incoming_shared/acm_master/ACM_MASTER_01.bib</x:v>
      </x:c>
      <x:c r="I607" s="4" t="str">
        <x:v>True</x:v>
      </x:c>
      <x:c r="J607" s="4" t="str">
        <x:v>n/a</x:v>
      </x:c>
      <x:c r="K607" s="1" t="str">
        <x:v>2026-10-16 21:57:39</x:v>
      </x:c>
      <x:c r="L607" s="1" t="str">
        <x:v>2021</x:v>
      </x:c>
      <x:c r="M607" s="1" t="str">
        <x:v>No</x:v>
      </x:c>
      <x:c r="N607" s="1" t="str">
        <x:v>Exclude</x:v>
      </x:c>
      <x:c r="O607" s="1" t="str">
        <x:v>Not assessed (excluded at screening)</x:v>
      </x:c>
      <x:c r="P607" s="1" t="str">
        <x:v>Excluded at screening</x:v>
      </x:c>
    </x:row>
    <x:row r="608" ht="54" hidden="0" customHeight="1">
      <x:c r="A608" s="4" t="str">
        <x:v>R00618</x:v>
      </x:c>
      <x:c r="B608" s="4" t="str">
        <x:v>ACM</x:v>
      </x:c>
      <x:c r="C608" s="4" t="str">
        <x:v>A Survey of Machine Learning Approaches in Logic Synthesis</x:v>
      </x:c>
      <x:c r="D608" s="4" t="str">
        <x:v>10.1145/3785362</x:v>
      </x:c>
      <x:c r="E608" s="4" t="str">
        <x:v>excluded_at_screening</x:v>
      </x:c>
      <x:c r="F608" s="4" t="str">
        <x:v>EC1</x:v>
      </x:c>
      <x:c r="G608" s="4" t="str">
        <x:v>Bibliographic type/title identifies a proceedings volume, book, review, survey, poster or extended abstract rather than an eligible primary full report.</x:v>
      </x:c>
      <x:c r="H608" s="4" t="str">
        <x:v>evidence/incoming_shared/acm_master/ACM_MASTER_02.bib</x:v>
      </x:c>
      <x:c r="I608" s="4" t="str">
        <x:v>True</x:v>
      </x:c>
      <x:c r="J608" s="4" t="str">
        <x:v>n/a</x:v>
      </x:c>
      <x:c r="K608" s="1" t="str">
        <x:v>2026-10-15 22:08:48</x:v>
      </x:c>
      <x:c r="L608" s="1" t="str">
        <x:v>2026</x:v>
      </x:c>
      <x:c r="M608" s="1" t="str">
        <x:v>No</x:v>
      </x:c>
      <x:c r="N608" s="1" t="str">
        <x:v>Exclude</x:v>
      </x:c>
      <x:c r="O608" s="1" t="str">
        <x:v>Not assessed (excluded at screening)</x:v>
      </x:c>
      <x:c r="P608" s="1" t="str">
        <x:v>Excluded at screening</x:v>
      </x:c>
    </x:row>
    <x:row r="609" ht="54" hidden="0" customHeight="1">
      <x:c r="A609" s="4" t="str">
        <x:v>R00619</x:v>
      </x:c>
      <x:c r="B609" s="4" t="str">
        <x:v>ACM</x:v>
      </x:c>
      <x:c r="C609" s="4" t="str">
        <x:v>SIGGRAPH Technical Workshops '26: Proceedings of the Special Interest Group on Computer Graphics and Interactive Techniques Conference Technical Workshops</x:v>
      </x:c>
      <x:c r="D609" s="4"/>
      <x:c r="E609" s="4" t="str">
        <x:v>excluded_at_screening</x:v>
      </x:c>
      <x:c r="F609" s="4" t="str">
        <x:v>EC1</x:v>
      </x:c>
      <x:c r="G609" s="4" t="str">
        <x:v>Bibliographic type/title identifies a proceedings volume, book, review, survey, poster or extended abstract rather than an eligible primary full report.</x:v>
      </x:c>
      <x:c r="H609" s="4" t="str">
        <x:v>evidence/imports/acm/acm (38).bib</x:v>
      </x:c>
      <x:c r="I609" s="4" t="str">
        <x:v>False</x:v>
      </x:c>
      <x:c r="J609" s="4" t="str">
        <x:v>n/a</x:v>
      </x:c>
      <x:c r="K609" s="1" t="str">
        <x:v>2026-10-16 21:57:39</x:v>
      </x:c>
      <x:c r="L609" s="1" t="str">
        <x:v>2026</x:v>
      </x:c>
      <x:c r="M609" s="1" t="str">
        <x:v>No</x:v>
      </x:c>
      <x:c r="N609" s="1" t="str">
        <x:v>Exclude</x:v>
      </x:c>
      <x:c r="O609" s="1" t="str">
        <x:v>Not assessed (excluded at screening)</x:v>
      </x:c>
      <x:c r="P609" s="1" t="str">
        <x:v>Excluded at screening</x:v>
      </x:c>
    </x:row>
    <x:row r="610" ht="54" hidden="0" customHeight="1">
      <x:c r="A610" s="4" t="str">
        <x:v>R00620</x:v>
      </x:c>
      <x:c r="B610" s="4" t="str">
        <x:v>ACM</x:v>
      </x:c>
      <x:c r="C610" s="4" t="str">
        <x:v>Shared Virtual Memory: Its Design and Performance Implications for Diverse Applications</x:v>
      </x:c>
      <x:c r="D610" s="4" t="str">
        <x:v>10.1145/3650200.3656608</x:v>
      </x:c>
      <x:c r="E610" s="4" t="str">
        <x:v>excluded_at_screening</x:v>
      </x:c>
      <x:c r="F610" s="4" t="str">
        <x:v>EC2</x:v>
      </x:c>
      <x:c r="G610" s="4" t="str">
        <x:v>Recorded screening rationale: Title and supplied abstract concern GPU/accelerator work but give no inference-serving evidence for the assigned question.</x:v>
      </x:c>
      <x:c r="H610" s="4" t="str">
        <x:v>Supplied screening workbook; SRC-N00347; title and available abstract</x:v>
      </x:c>
      <x:c r="I610" s="4" t="str">
        <x:v>True</x:v>
      </x:c>
      <x:c r="J610" s="4" t="str">
        <x:v>n/a</x:v>
      </x:c>
      <x:c r="K610" s="1" t="str">
        <x:v>2026-10-15 22:08:48</x:v>
      </x:c>
      <x:c r="L610" s="1" t="str">
        <x:v>2024</x:v>
      </x:c>
      <x:c r="M610" s="1" t="str">
        <x:v>No</x:v>
      </x:c>
      <x:c r="N610" s="1" t="str">
        <x:v>Exclude</x:v>
      </x:c>
      <x:c r="O610" s="1" t="str">
        <x:v>Not assessed (excluded at screening)</x:v>
      </x:c>
      <x:c r="P610" s="1" t="str">
        <x:v>Excluded at screening</x:v>
      </x:c>
    </x:row>
    <x:row r="611" ht="54" hidden="0" customHeight="1">
      <x:c r="A611" s="4" t="str">
        <x:v>R00621</x:v>
      </x:c>
      <x:c r="B611" s="4" t="str">
        <x:v>ACM</x:v>
      </x:c>
      <x:c r="C611" s="4" t="str">
        <x:v>A Survey of Distributed Asynchronous Many-Task Models and Their Applications</x:v>
      </x:c>
      <x:c r="D611" s="4" t="str">
        <x:v>10.1145/3840389</x:v>
      </x:c>
      <x:c r="E611" s="4" t="str">
        <x:v>excluded_at_screening</x:v>
      </x:c>
      <x:c r="F611" s="4" t="str">
        <x:v>EC1</x:v>
      </x:c>
      <x:c r="G611" s="4" t="str">
        <x:v>Bibliographic type/title identifies a proceedings volume, book, review, survey, poster or extended abstract rather than an eligible primary full report.</x:v>
      </x:c>
      <x:c r="H611" s="4" t="str">
        <x:v>evidence/incoming_shared/acm_master/ACM_MASTER_02.bib</x:v>
      </x:c>
      <x:c r="I611" s="4" t="str">
        <x:v>True</x:v>
      </x:c>
      <x:c r="J611" s="4" t="str">
        <x:v>n/a</x:v>
      </x:c>
      <x:c r="K611" s="1" t="str">
        <x:v>2026-10-15 22:08:48</x:v>
      </x:c>
      <x:c r="L611" s="1" t="str">
        <x:v>2026</x:v>
      </x:c>
      <x:c r="M611" s="1" t="str">
        <x:v>No</x:v>
      </x:c>
      <x:c r="N611" s="1" t="str">
        <x:v>Exclude</x:v>
      </x:c>
      <x:c r="O611" s="1" t="str">
        <x:v>Not assessed (excluded at screening)</x:v>
      </x:c>
      <x:c r="P611" s="1" t="str">
        <x:v>Excluded at screening</x:v>
      </x:c>
    </x:row>
    <x:row r="612" ht="54" hidden="0" customHeight="1">
      <x:c r="A612" s="4" t="str">
        <x:v>R00622</x:v>
      </x:c>
      <x:c r="B612" s="4" t="str">
        <x:v>ACM</x:v>
      </x:c>
      <x:c r="C612" s="4" t="str">
        <x:v>ISEC '26: Proceedings of the 19th Innovations in Software Engineering Conference</x:v>
      </x:c>
      <x:c r="D612" s="4"/>
      <x:c r="E612" s="4" t="str">
        <x:v>excluded_at_screening</x:v>
      </x:c>
      <x:c r="F612" s="4" t="str">
        <x:v>EC1</x:v>
      </x:c>
      <x:c r="G612" s="4" t="str">
        <x:v>Bibliographic type/title identifies a proceedings volume, book, review, survey, poster or extended abstract rather than an eligible primary full report.</x:v>
      </x:c>
      <x:c r="H612" s="4" t="str">
        <x:v>evidence/imports/acm/acm (39).bib</x:v>
      </x:c>
      <x:c r="I612" s="4" t="str">
        <x:v>False</x:v>
      </x:c>
      <x:c r="J612" s="4" t="str">
        <x:v>n/a</x:v>
      </x:c>
      <x:c r="K612" s="1" t="str">
        <x:v>2026-10-16 21:57:39</x:v>
      </x:c>
      <x:c r="L612" s="1" t="str">
        <x:v>2026</x:v>
      </x:c>
      <x:c r="M612" s="1" t="str">
        <x:v>No</x:v>
      </x:c>
      <x:c r="N612" s="1" t="str">
        <x:v>Exclude</x:v>
      </x:c>
      <x:c r="O612" s="1" t="str">
        <x:v>Not assessed (excluded at screening)</x:v>
      </x:c>
      <x:c r="P612" s="1" t="str">
        <x:v>Excluded at screening</x:v>
      </x:c>
    </x:row>
    <x:row r="613" ht="54" hidden="0" customHeight="1">
      <x:c r="A613" s="4" t="str">
        <x:v>R00623</x:v>
      </x:c>
      <x:c r="B613" s="4" t="str">
        <x:v>ACM</x:v>
      </x:c>
      <x:c r="C613" s="4" t="str">
        <x:v>RecSys '26: Proceedings of the 20th ACM Conference on Recommender Systems</x:v>
      </x:c>
      <x:c r="D613" s="4"/>
      <x:c r="E613" s="4" t="str">
        <x:v>excluded_at_screening</x:v>
      </x:c>
      <x:c r="F613" s="4" t="str">
        <x:v>EC1</x:v>
      </x:c>
      <x:c r="G613" s="4" t="str">
        <x:v>Bibliographic type/title identifies a proceedings volume, book, review, survey, poster or extended abstract rather than an eligible primary full report.</x:v>
      </x:c>
      <x:c r="H613" s="4" t="str">
        <x:v>evidence/imports/acm/acm (39).bib</x:v>
      </x:c>
      <x:c r="I613" s="4" t="str">
        <x:v>False</x:v>
      </x:c>
      <x:c r="J613" s="4" t="str">
        <x:v>n/a</x:v>
      </x:c>
      <x:c r="K613" s="1" t="str">
        <x:v>2026-10-16 21:57:39</x:v>
      </x:c>
      <x:c r="L613" s="1" t="str">
        <x:v>2026</x:v>
      </x:c>
      <x:c r="M613" s="1" t="str">
        <x:v>No</x:v>
      </x:c>
      <x:c r="N613" s="1" t="str">
        <x:v>Exclude</x:v>
      </x:c>
      <x:c r="O613" s="1" t="str">
        <x:v>Not assessed (excluded at screening)</x:v>
      </x:c>
      <x:c r="P613" s="1" t="str">
        <x:v>Excluded at screening</x:v>
      </x:c>
    </x:row>
    <x:row r="614" ht="54" hidden="0" customHeight="1">
      <x:c r="A614" s="4" t="str">
        <x:v>R00624</x:v>
      </x:c>
      <x:c r="B614" s="4" t="str">
        <x:v>ACM</x:v>
      </x:c>
      <x:c r="C614" s="4" t="str">
        <x:v>ACSW '26: Proceedings of the 2026 Australasian Computer Science Week</x:v>
      </x:c>
      <x:c r="D614" s="4"/>
      <x:c r="E614" s="4" t="str">
        <x:v>excluded_at_screening</x:v>
      </x:c>
      <x:c r="F614" s="4" t="str">
        <x:v>EC1</x:v>
      </x:c>
      <x:c r="G614" s="4" t="str">
        <x:v>Bibliographic type/title identifies a proceedings volume, book, review, survey, poster or extended abstract rather than an eligible primary full report.</x:v>
      </x:c>
      <x:c r="H614" s="4" t="str">
        <x:v>evidence/imports/acm/acm (39).bib</x:v>
      </x:c>
      <x:c r="I614" s="4" t="str">
        <x:v>False</x:v>
      </x:c>
      <x:c r="J614" s="4" t="str">
        <x:v>n/a</x:v>
      </x:c>
      <x:c r="K614" s="1" t="str">
        <x:v>2026-10-16 21:57:39</x:v>
      </x:c>
      <x:c r="L614" s="1" t="str">
        <x:v>2026</x:v>
      </x:c>
      <x:c r="M614" s="1" t="str">
        <x:v>No</x:v>
      </x:c>
      <x:c r="N614" s="1" t="str">
        <x:v>Exclude</x:v>
      </x:c>
      <x:c r="O614" s="1" t="str">
        <x:v>Not assessed (excluded at screening)</x:v>
      </x:c>
      <x:c r="P614" s="1" t="str">
        <x:v>Excluded at screening</x:v>
      </x:c>
    </x:row>
    <x:row r="615" ht="54" hidden="0" customHeight="1">
      <x:c r="A615" s="4" t="str">
        <x:v>R00625</x:v>
      </x:c>
      <x:c r="B615" s="4" t="str">
        <x:v>ACM</x:v>
      </x:c>
      <x:c r="C615" s="4" t="str">
        <x:v>ICCSMT '25: Proceedings of the 2025 6th International Conference on Computer Science and Management Technology</x:v>
      </x:c>
      <x:c r="D615" s="4"/>
      <x:c r="E615" s="4" t="str">
        <x:v>excluded_at_screening</x:v>
      </x:c>
      <x:c r="F615" s="4" t="str">
        <x:v>EC1</x:v>
      </x:c>
      <x:c r="G615" s="4" t="str">
        <x:v>Bibliographic type/title identifies a proceedings volume, book, review, survey, poster or extended abstract rather than an eligible primary full report.</x:v>
      </x:c>
      <x:c r="H615" s="4" t="str">
        <x:v>evidence/imports/acm/acm (39).bib</x:v>
      </x:c>
      <x:c r="I615" s="4" t="str">
        <x:v>False</x:v>
      </x:c>
      <x:c r="J615" s="4" t="str">
        <x:v>n/a</x:v>
      </x:c>
      <x:c r="K615" s="1" t="str">
        <x:v>2026-10-16 21:57:39</x:v>
      </x:c>
      <x:c r="L615" s="1" t="str">
        <x:v>2025</x:v>
      </x:c>
      <x:c r="M615" s="1" t="str">
        <x:v>No</x:v>
      </x:c>
      <x:c r="N615" s="1" t="str">
        <x:v>Exclude</x:v>
      </x:c>
      <x:c r="O615" s="1" t="str">
        <x:v>Not assessed (excluded at screening)</x:v>
      </x:c>
      <x:c r="P615" s="1" t="str">
        <x:v>Excluded at screening</x:v>
      </x:c>
    </x:row>
    <x:row r="616" ht="54" hidden="0" customHeight="1">
      <x:c r="A616" s="4" t="str">
        <x:v>R00626</x:v>
      </x:c>
      <x:c r="B616" s="4" t="str">
        <x:v>ACM</x:v>
      </x:c>
      <x:c r="C616" s="4" t="str">
        <x:v>Improving Utilization of Dataflow Unit for Multi-Batch Processing</x:v>
      </x:c>
      <x:c r="D616" s="4" t="str">
        <x:v>10.1145/3637906</x:v>
      </x:c>
      <x:c r="E616" s="4" t="str">
        <x:v>excluded_at_screening</x:v>
      </x:c>
      <x:c r="F616" s="4" t="str">
        <x:v>EC2</x:v>
      </x:c>
      <x:c r="G616" s="4" t="str">
        <x:v>Recorded screening rationale: Title and supplied abstract concern GPU/accelerator work but give no inference-serving evidence for the assigned question.</x:v>
      </x:c>
      <x:c r="H616" s="4" t="str">
        <x:v>Supplied screening workbook; SRC-N00348; title and available abstract</x:v>
      </x:c>
      <x:c r="I616" s="4" t="str">
        <x:v>True</x:v>
      </x:c>
      <x:c r="J616" s="4" t="str">
        <x:v>n/a</x:v>
      </x:c>
      <x:c r="K616" s="1" t="str">
        <x:v>2026-10-15 22:08:48</x:v>
      </x:c>
      <x:c r="L616" s="1" t="str">
        <x:v>2024</x:v>
      </x:c>
      <x:c r="M616" s="1" t="str">
        <x:v>No</x:v>
      </x:c>
      <x:c r="N616" s="1" t="str">
        <x:v>Exclude</x:v>
      </x:c>
      <x:c r="O616" s="1" t="str">
        <x:v>Not assessed (excluded at screening)</x:v>
      </x:c>
      <x:c r="P616" s="1" t="str">
        <x:v>Excluded at screening</x:v>
      </x:c>
    </x:row>
    <x:row r="617" ht="54" hidden="0" customHeight="1">
      <x:c r="A617" s="4" t="str">
        <x:v>R00627</x:v>
      </x:c>
      <x:c r="B617" s="4" t="str">
        <x:v>ACM</x:v>
      </x:c>
      <x:c r="C617" s="4" t="str">
        <x:v>GLSVLSI '24: Proceedings of the Great Lakes Symposium on VLSI 2024</x:v>
      </x:c>
      <x:c r="D617" s="4"/>
      <x:c r="E617" s="4" t="str">
        <x:v>excluded_at_screening</x:v>
      </x:c>
      <x:c r="F617" s="4" t="str">
        <x:v>EC1</x:v>
      </x:c>
      <x:c r="G617" s="4" t="str">
        <x:v>Bibliographic type/title identifies a proceedings volume, book, review, survey, poster or extended abstract rather than an eligible primary full report.</x:v>
      </x:c>
      <x:c r="H617" s="4" t="str">
        <x:v>evidence/imports/acm/acm (39).bib</x:v>
      </x:c>
      <x:c r="I617" s="4" t="str">
        <x:v>False</x:v>
      </x:c>
      <x:c r="J617" s="4" t="str">
        <x:v>n/a</x:v>
      </x:c>
      <x:c r="K617" s="1" t="str">
        <x:v>2026-10-16 21:57:39</x:v>
      </x:c>
      <x:c r="L617" s="1" t="str">
        <x:v>2024</x:v>
      </x:c>
      <x:c r="M617" s="1" t="str">
        <x:v>No</x:v>
      </x:c>
      <x:c r="N617" s="1" t="str">
        <x:v>Exclude</x:v>
      </x:c>
      <x:c r="O617" s="1" t="str">
        <x:v>Not assessed (excluded at screening)</x:v>
      </x:c>
      <x:c r="P617" s="1" t="str">
        <x:v>Excluded at screening</x:v>
      </x:c>
    </x:row>
    <x:row r="618" ht="54" hidden="0" customHeight="1">
      <x:c r="A618" s="4" t="str">
        <x:v>R00628</x:v>
      </x:c>
      <x:c r="B618" s="4" t="str">
        <x:v>ACM</x:v>
      </x:c>
      <x:c r="C618" s="4" t="str">
        <x:v>AIDME '26: Proceedings of the 2026 International Conference on Artificial Intelligence, Digital Media and Education</x:v>
      </x:c>
      <x:c r="D618" s="4"/>
      <x:c r="E618" s="4" t="str">
        <x:v>excluded_at_screening</x:v>
      </x:c>
      <x:c r="F618" s="4" t="str">
        <x:v>EC1</x:v>
      </x:c>
      <x:c r="G618" s="4" t="str">
        <x:v>Bibliographic type/title identifies a proceedings volume, book, review, survey, poster or extended abstract rather than an eligible primary full report.</x:v>
      </x:c>
      <x:c r="H618" s="4" t="str">
        <x:v>evidence/imports/acm/acm (39).bib</x:v>
      </x:c>
      <x:c r="I618" s="4" t="str">
        <x:v>False</x:v>
      </x:c>
      <x:c r="J618" s="4" t="str">
        <x:v>n/a</x:v>
      </x:c>
      <x:c r="K618" s="1" t="str">
        <x:v>2026-10-16 21:57:39</x:v>
      </x:c>
      <x:c r="L618" s="1" t="str">
        <x:v>2026</x:v>
      </x:c>
      <x:c r="M618" s="1" t="str">
        <x:v>No</x:v>
      </x:c>
      <x:c r="N618" s="1" t="str">
        <x:v>Exclude</x:v>
      </x:c>
      <x:c r="O618" s="1" t="str">
        <x:v>Not assessed (excluded at screening)</x:v>
      </x:c>
      <x:c r="P618" s="1" t="str">
        <x:v>Excluded at screening</x:v>
      </x:c>
    </x:row>
    <x:row r="619" ht="54" hidden="0" customHeight="1">
      <x:c r="A619" s="4" t="str">
        <x:v>R00629</x:v>
      </x:c>
      <x:c r="B619" s="4" t="str">
        <x:v>ACM</x:v>
      </x:c>
      <x:c r="C619" s="4" t="str">
        <x:v>NSysS '24: Proceedings of the 11th International Conference on Networking, Systems, and Security</x:v>
      </x:c>
      <x:c r="D619" s="4"/>
      <x:c r="E619" s="4" t="str">
        <x:v>excluded_at_screening</x:v>
      </x:c>
      <x:c r="F619" s="4" t="str">
        <x:v>EC1</x:v>
      </x:c>
      <x:c r="G619" s="4" t="str">
        <x:v>Bibliographic type/title identifies a proceedings volume, book, review, survey, poster or extended abstract rather than an eligible primary full report.</x:v>
      </x:c>
      <x:c r="H619" s="4" t="str">
        <x:v>evidence/imports/acm/acm (39).bib</x:v>
      </x:c>
      <x:c r="I619" s="4" t="str">
        <x:v>False</x:v>
      </x:c>
      <x:c r="J619" s="4" t="str">
        <x:v>n/a</x:v>
      </x:c>
      <x:c r="K619" s="1" t="str">
        <x:v>2026-10-16 21:57:39</x:v>
      </x:c>
      <x:c r="L619" s="1" t="str">
        <x:v>2024</x:v>
      </x:c>
      <x:c r="M619" s="1" t="str">
        <x:v>No</x:v>
      </x:c>
      <x:c r="N619" s="1" t="str">
        <x:v>Exclude</x:v>
      </x:c>
      <x:c r="O619" s="1" t="str">
        <x:v>Not assessed (excluded at screening)</x:v>
      </x:c>
      <x:c r="P619" s="1" t="str">
        <x:v>Excluded at screening</x:v>
      </x:c>
    </x:row>
    <x:row r="620" ht="54" hidden="0" customHeight="1">
      <x:c r="A620" s="4" t="str">
        <x:v>R00630</x:v>
      </x:c>
      <x:c r="B620" s="4" t="str">
        <x:v>ACM</x:v>
      </x:c>
      <x:c r="C620" s="4" t="str">
        <x:v>DEEM '23: Proceedings of the Seventh Workshop on Data Management for End-to-End Machine Learning</x:v>
      </x:c>
      <x:c r="D620" s="4"/>
      <x:c r="E620" s="4" t="str">
        <x:v>excluded_at_screening</x:v>
      </x:c>
      <x:c r="F620" s="4" t="str">
        <x:v>EC1</x:v>
      </x:c>
      <x:c r="G620" s="4" t="str">
        <x:v>Bibliographic type/title identifies a proceedings volume, book, review, survey, poster or extended abstract rather than an eligible primary full report.</x:v>
      </x:c>
      <x:c r="H620" s="4" t="str">
        <x:v>evidence/imports/acm/acm (39).bib</x:v>
      </x:c>
      <x:c r="I620" s="4" t="str">
        <x:v>False</x:v>
      </x:c>
      <x:c r="J620" s="4" t="str">
        <x:v>n/a</x:v>
      </x:c>
      <x:c r="K620" s="1" t="str">
        <x:v>2026-10-16 21:57:39</x:v>
      </x:c>
      <x:c r="L620" s="1" t="str">
        <x:v>2023</x:v>
      </x:c>
      <x:c r="M620" s="1" t="str">
        <x:v>No</x:v>
      </x:c>
      <x:c r="N620" s="1" t="str">
        <x:v>Exclude</x:v>
      </x:c>
      <x:c r="O620" s="1" t="str">
        <x:v>Not assessed (excluded at screening)</x:v>
      </x:c>
      <x:c r="P620" s="1" t="str">
        <x:v>Excluded at screening</x:v>
      </x:c>
    </x:row>
    <x:row r="621" ht="54" hidden="0" customHeight="1">
      <x:c r="A621" s="4" t="str">
        <x:v>R00631</x:v>
      </x:c>
      <x:c r="B621" s="4" t="str">
        <x:v>ACM</x:v>
      </x:c>
      <x:c r="C621" s="4" t="str">
        <x:v>ASPLOS '24: Proceedings of the 29th ACM International Conference on Architectural Support for Programming Languages and Operating Systems, Volume 2</x:v>
      </x:c>
      <x:c r="D621" s="4"/>
      <x:c r="E621" s="4" t="str">
        <x:v>excluded_at_screening</x:v>
      </x:c>
      <x:c r="F621" s="4" t="str">
        <x:v>EC1</x:v>
      </x:c>
      <x:c r="G621" s="4" t="str">
        <x:v>Bibliographic type/title identifies a proceedings volume, book, review, survey, poster or extended abstract rather than an eligible primary full report.</x:v>
      </x:c>
      <x:c r="H621" s="4" t="str">
        <x:v>evidence/incoming_shared/acm_master/ACM_MASTER_01.bib</x:v>
      </x:c>
      <x:c r="I621" s="4" t="str">
        <x:v>True</x:v>
      </x:c>
      <x:c r="J621" s="4" t="str">
        <x:v>n/a</x:v>
      </x:c>
      <x:c r="K621" s="1" t="str">
        <x:v>2026-10-16 21:57:39</x:v>
      </x:c>
      <x:c r="L621" s="1" t="str">
        <x:v>2024</x:v>
      </x:c>
      <x:c r="M621" s="1" t="str">
        <x:v>No</x:v>
      </x:c>
      <x:c r="N621" s="1" t="str">
        <x:v>Exclude</x:v>
      </x:c>
      <x:c r="O621" s="1" t="str">
        <x:v>Not assessed (excluded at screening)</x:v>
      </x:c>
      <x:c r="P621" s="1" t="str">
        <x:v>Excluded at screening</x:v>
      </x:c>
    </x:row>
    <x:row r="622" ht="54" hidden="0" customHeight="1">
      <x:c r="A622" s="4" t="str">
        <x:v>R00632</x:v>
      </x:c>
      <x:c r="B622" s="4" t="str">
        <x:v>ACM</x:v>
      </x:c>
      <x:c r="C622" s="4" t="str">
        <x:v>EuroSys '24: Proceedings of the Nineteenth European Conference on Computer Systems</x:v>
      </x:c>
      <x:c r="D622" s="4"/>
      <x:c r="E622" s="4" t="str">
        <x:v>excluded_at_screening</x:v>
      </x:c>
      <x:c r="F622" s="4" t="str">
        <x:v>EC1</x:v>
      </x:c>
      <x:c r="G622" s="4" t="str">
        <x:v>Bibliographic type/title identifies a proceedings volume, book, review, survey, poster or extended abstract rather than an eligible primary full report.</x:v>
      </x:c>
      <x:c r="H622" s="4" t="str">
        <x:v>evidence/imports/acm/acm (39).bib</x:v>
      </x:c>
      <x:c r="I622" s="4" t="str">
        <x:v>False</x:v>
      </x:c>
      <x:c r="J622" s="4" t="str">
        <x:v>n/a</x:v>
      </x:c>
      <x:c r="K622" s="1" t="str">
        <x:v>2026-10-16 21:57:39</x:v>
      </x:c>
      <x:c r="L622" s="1" t="str">
        <x:v>2024</x:v>
      </x:c>
      <x:c r="M622" s="1" t="str">
        <x:v>No</x:v>
      </x:c>
      <x:c r="N622" s="1" t="str">
        <x:v>Exclude</x:v>
      </x:c>
      <x:c r="O622" s="1" t="str">
        <x:v>Not assessed (excluded at screening)</x:v>
      </x:c>
      <x:c r="P622" s="1" t="str">
        <x:v>Excluded at screening</x:v>
      </x:c>
    </x:row>
    <x:row r="623" ht="54" hidden="0" customHeight="1">
      <x:c r="A623" s="4" t="str">
        <x:v>R00633</x:v>
      </x:c>
      <x:c r="B623" s="4" t="str">
        <x:v>ACM</x:v>
      </x:c>
      <x:c r="C623" s="4" t="str">
        <x:v>ASPLOS 2023: Proceedings of the 28th ACM International Conference on Architectural Support for Programming Languages and Operating Systems, Volume 2</x:v>
      </x:c>
      <x:c r="D623" s="4"/>
      <x:c r="E623" s="4" t="str">
        <x:v>excluded_at_screening</x:v>
      </x:c>
      <x:c r="F623" s="4" t="str">
        <x:v>EC1</x:v>
      </x:c>
      <x:c r="G623" s="4" t="str">
        <x:v>Bibliographic type/title identifies a proceedings volume, book, review, survey, poster or extended abstract rather than an eligible primary full report.</x:v>
      </x:c>
      <x:c r="H623" s="4" t="str">
        <x:v>evidence/incoming_shared/acm_master/ACM_MASTER_01.bib</x:v>
      </x:c>
      <x:c r="I623" s="4" t="str">
        <x:v>True</x:v>
      </x:c>
      <x:c r="J623" s="4" t="str">
        <x:v>n/a</x:v>
      </x:c>
      <x:c r="K623" s="1" t="str">
        <x:v>2026-10-16 21:57:39</x:v>
      </x:c>
      <x:c r="L623" s="1" t="str">
        <x:v>2023</x:v>
      </x:c>
      <x:c r="M623" s="1" t="str">
        <x:v>No</x:v>
      </x:c>
      <x:c r="N623" s="1" t="str">
        <x:v>Exclude</x:v>
      </x:c>
      <x:c r="O623" s="1" t="str">
        <x:v>Not assessed (excluded at screening)</x:v>
      </x:c>
      <x:c r="P623" s="1" t="str">
        <x:v>Excluded at screening</x:v>
      </x:c>
    </x:row>
    <x:row r="624" ht="54" hidden="0" customHeight="1">
      <x:c r="A624" s="4" t="str">
        <x:v>R00634</x:v>
      </x:c>
      <x:c r="B624" s="4" t="str">
        <x:v>ACM</x:v>
      </x:c>
      <x:c r="C624" s="4" t="str">
        <x:v>Taming the Long-Tail: Efficient Reasoning RL Training with Adaptive Drafter</x:v>
      </x:c>
      <x:c r="D624" s="4" t="str">
        <x:v>10.1145/3779212.3790231</x:v>
      </x:c>
      <x:c r="E624" s="4" t="str">
        <x:v>excluded_at_screening</x:v>
      </x:c>
      <x:c r="F624" s="4" t="str">
        <x:v>EC2</x:v>
      </x:c>
      <x:c r="G624" s="4" t="str">
        <x:v>Recorded screening rationale: Title and supplied abstract concern GPU training without an identifiable inference-serving outcome.</x:v>
      </x:c>
      <x:c r="H624" s="4" t="str">
        <x:v>Supplied screening workbook; SRC-N01603; title and available abstract</x:v>
      </x:c>
      <x:c r="I624" s="4" t="str">
        <x:v>True</x:v>
      </x:c>
      <x:c r="J624" s="4" t="str">
        <x:v>n/a</x:v>
      </x:c>
      <x:c r="K624" s="1" t="str">
        <x:v>2026-10-15 22:08:48</x:v>
      </x:c>
      <x:c r="L624" s="1" t="str">
        <x:v>2026</x:v>
      </x:c>
      <x:c r="M624" s="1" t="str">
        <x:v>No</x:v>
      </x:c>
      <x:c r="N624" s="1" t="str">
        <x:v>Exclude</x:v>
      </x:c>
      <x:c r="O624" s="1" t="str">
        <x:v>Not assessed (excluded at screening)</x:v>
      </x:c>
      <x:c r="P624" s="1" t="str">
        <x:v>Excluded at screening</x:v>
      </x:c>
    </x:row>
    <x:row r="625" ht="54" hidden="0" customHeight="1">
      <x:c r="A625" s="4" t="str">
        <x:v>R00635</x:v>
      </x:c>
      <x:c r="B625" s="4" t="str">
        <x:v>ACM</x:v>
      </x:c>
      <x:c r="C625" s="4" t="str">
        <x:v>RFCom '25: Proceedings of the Second International Workshop on Radio Frequency (RF) Computing</x:v>
      </x:c>
      <x:c r="D625" s="4"/>
      <x:c r="E625" s="4" t="str">
        <x:v>excluded_at_screening</x:v>
      </x:c>
      <x:c r="F625" s="4" t="str">
        <x:v>EC1</x:v>
      </x:c>
      <x:c r="G625" s="4" t="str">
        <x:v>Bibliographic type/title identifies a proceedings volume, book, review, survey, poster or extended abstract rather than an eligible primary full report.</x:v>
      </x:c>
      <x:c r="H625" s="4" t="str">
        <x:v>evidence/imports/acm/acm (39).bib</x:v>
      </x:c>
      <x:c r="I625" s="4" t="str">
        <x:v>False</x:v>
      </x:c>
      <x:c r="J625" s="4" t="str">
        <x:v>n/a</x:v>
      </x:c>
      <x:c r="K625" s="1" t="str">
        <x:v>2026-10-16 21:57:39</x:v>
      </x:c>
      <x:c r="L625" s="1" t="str">
        <x:v>2025</x:v>
      </x:c>
      <x:c r="M625" s="1" t="str">
        <x:v>No</x:v>
      </x:c>
      <x:c r="N625" s="1" t="str">
        <x:v>Exclude</x:v>
      </x:c>
      <x:c r="O625" s="1" t="str">
        <x:v>Not assessed (excluded at screening)</x:v>
      </x:c>
      <x:c r="P625" s="1" t="str">
        <x:v>Excluded at screening</x:v>
      </x:c>
    </x:row>
    <x:row r="626" ht="54" hidden="0" customHeight="1">
      <x:c r="A626" s="4" t="str">
        <x:v>R00636</x:v>
      </x:c>
      <x:c r="B626" s="4" t="str">
        <x:v>ACM</x:v>
      </x:c>
      <x:c r="C626" s="4" t="str">
        <x:v>PhySense: Defending Physically Realizable Attacks for Autonomous Systems via Consistency Reasoning</x:v>
      </x:c>
      <x:c r="D626" s="4" t="str">
        <x:v>10.1145/3658644.3690236</x:v>
      </x:c>
      <x:c r="E626" s="4" t="str">
        <x:v>excluded_at_screening</x:v>
      </x:c>
      <x:c r="F626" s="4" t="str">
        <x:v>EC2</x:v>
      </x:c>
      <x:c r="G626" s="4" t="str">
        <x:v>Recorded screening rationale: Title and supplied abstract do not indicate a GPU/accelerator sharing mechanism for the assigned local inference question; broad full-text query match only.</x:v>
      </x:c>
      <x:c r="H626" s="4" t="str">
        <x:v>Supplied screening workbook; SRC-N00354; title and available abstract</x:v>
      </x:c>
      <x:c r="I626" s="4" t="str">
        <x:v>True</x:v>
      </x:c>
      <x:c r="J626" s="4" t="str">
        <x:v>n/a</x:v>
      </x:c>
      <x:c r="K626" s="1" t="str">
        <x:v>2026-10-15 22:08:48</x:v>
      </x:c>
      <x:c r="L626" s="1" t="str">
        <x:v>2024</x:v>
      </x:c>
      <x:c r="M626" s="1" t="str">
        <x:v>No</x:v>
      </x:c>
      <x:c r="N626" s="1" t="str">
        <x:v>Exclude</x:v>
      </x:c>
      <x:c r="O626" s="1" t="str">
        <x:v>Not assessed (excluded at screening)</x:v>
      </x:c>
      <x:c r="P626" s="1" t="str">
        <x:v>Excluded at screening</x:v>
      </x:c>
    </x:row>
    <x:row r="627" ht="54" hidden="0" customHeight="1">
      <x:c r="A627" s="4" t="str">
        <x:v>R00637</x:v>
      </x:c>
      <x:c r="B627" s="4" t="str">
        <x:v>ACM</x:v>
      </x:c>
      <x:c r="C627" s="4" t="str">
        <x:v>WriteAssist: A Personalized Generative AI System for Autonomous Authoring of Scholarly Literature Reviews</x:v>
      </x:c>
      <x:c r="D627" s="4" t="str">
        <x:v>10.1145/3720553.3746679</x:v>
      </x:c>
      <x:c r="E627" s="4" t="str">
        <x:v>excluded_at_screening</x:v>
      </x:c>
      <x:c r="F627" s="4" t="str">
        <x:v>EC2</x:v>
      </x:c>
      <x:c r="G627" s="4" t="str">
        <x:v>Recorded screening rationale: Title and supplied abstract do not indicate a GPU/accelerator sharing mechanism for the assigned local inference question; broad full-text query match only.</x:v>
      </x:c>
      <x:c r="H627" s="4" t="str">
        <x:v>Supplied screening workbook; SRC-N01608; title and available abstract</x:v>
      </x:c>
      <x:c r="I627" s="4" t="str">
        <x:v>True</x:v>
      </x:c>
      <x:c r="J627" s="4" t="str">
        <x:v>n/a</x:v>
      </x:c>
      <x:c r="K627" s="1" t="str">
        <x:v>2026-10-15 22:08:48</x:v>
      </x:c>
      <x:c r="L627" s="1" t="str">
        <x:v>2025</x:v>
      </x:c>
      <x:c r="M627" s="1" t="str">
        <x:v>No</x:v>
      </x:c>
      <x:c r="N627" s="1" t="str">
        <x:v>Exclude</x:v>
      </x:c>
      <x:c r="O627" s="1" t="str">
        <x:v>Not assessed (excluded at screening)</x:v>
      </x:c>
      <x:c r="P627" s="1" t="str">
        <x:v>Excluded at screening</x:v>
      </x:c>
    </x:row>
    <x:row r="628" ht="54" hidden="0" customHeight="1">
      <x:c r="A628" s="4" t="str">
        <x:v>R00638</x:v>
      </x:c>
      <x:c r="B628" s="4" t="str">
        <x:v>ACM</x:v>
      </x:c>
      <x:c r="C628" s="4" t="str">
        <x:v>CODS-COMAD '24: Proceedings of the 8th International Conference on Data Science and Management of Data (12th ACM IKDD CODS and 30th COMAD)</x:v>
      </x:c>
      <x:c r="D628" s="4"/>
      <x:c r="E628" s="4" t="str">
        <x:v>excluded_at_screening</x:v>
      </x:c>
      <x:c r="F628" s="4" t="str">
        <x:v>EC1</x:v>
      </x:c>
      <x:c r="G628" s="4" t="str">
        <x:v>Bibliographic type/title identifies a proceedings volume, book, review, survey, poster or extended abstract rather than an eligible primary full report.</x:v>
      </x:c>
      <x:c r="H628" s="4" t="str">
        <x:v>evidence/imports/acm/acm (39).bib</x:v>
      </x:c>
      <x:c r="I628" s="4" t="str">
        <x:v>False</x:v>
      </x:c>
      <x:c r="J628" s="4" t="str">
        <x:v>n/a</x:v>
      </x:c>
      <x:c r="K628" s="1" t="str">
        <x:v>2026-10-16 21:57:39</x:v>
      </x:c>
      <x:c r="L628" s="1" t="str">
        <x:v>2024</x:v>
      </x:c>
      <x:c r="M628" s="1" t="str">
        <x:v>No</x:v>
      </x:c>
      <x:c r="N628" s="1" t="str">
        <x:v>Exclude</x:v>
      </x:c>
      <x:c r="O628" s="1" t="str">
        <x:v>Not assessed (excluded at screening)</x:v>
      </x:c>
      <x:c r="P628" s="1" t="str">
        <x:v>Excluded at screening</x:v>
      </x:c>
    </x:row>
    <x:row r="629" ht="54" hidden="0" customHeight="1">
      <x:c r="A629" s="4" t="str">
        <x:v>R00639</x:v>
      </x:c>
      <x:c r="B629" s="4" t="str">
        <x:v>ACM</x:v>
      </x:c>
      <x:c r="C629" s="4" t="str">
        <x:v>ASPLOS '25: Proceedings of the 30th ACM International Conference on Architectural Support for Programming Languages and Operating Systems, Volume 3</x:v>
      </x:c>
      <x:c r="D629" s="4"/>
      <x:c r="E629" s="4" t="str">
        <x:v>excluded_at_screening</x:v>
      </x:c>
      <x:c r="F629" s="4" t="str">
        <x:v>EC1</x:v>
      </x:c>
      <x:c r="G629" s="4" t="str">
        <x:v>Bibliographic type/title identifies a proceedings volume, book, review, survey, poster or extended abstract rather than an eligible primary full report.</x:v>
      </x:c>
      <x:c r="H629" s="4" t="str">
        <x:v>evidence/incoming_shared/acm_master/ACM_MASTER_02.bib</x:v>
      </x:c>
      <x:c r="I629" s="4" t="str">
        <x:v>True</x:v>
      </x:c>
      <x:c r="J629" s="4" t="str">
        <x:v>n/a</x:v>
      </x:c>
      <x:c r="K629" s="1" t="str">
        <x:v>2026-10-16 21:57:39</x:v>
      </x:c>
      <x:c r="L629" s="1" t="str">
        <x:v>2025</x:v>
      </x:c>
      <x:c r="M629" s="1" t="str">
        <x:v>No</x:v>
      </x:c>
      <x:c r="N629" s="1" t="str">
        <x:v>Exclude</x:v>
      </x:c>
      <x:c r="O629" s="1" t="str">
        <x:v>Not assessed (excluded at screening)</x:v>
      </x:c>
      <x:c r="P629" s="1" t="str">
        <x:v>Excluded at screening</x:v>
      </x:c>
    </x:row>
    <x:row r="630" ht="54" hidden="0" customHeight="1">
      <x:c r="A630" s="4" t="str">
        <x:v>R00640</x:v>
      </x:c>
      <x:c r="B630" s="4" t="str">
        <x:v>ACM</x:v>
      </x:c>
      <x:c r="C630" s="4" t="str">
        <x:v>ISSTA 2024: Proceedings of the 33rd ACM SIGSOFT International Symposium on Software Testing and Analysis</x:v>
      </x:c>
      <x:c r="D630" s="4"/>
      <x:c r="E630" s="4" t="str">
        <x:v>excluded_at_screening</x:v>
      </x:c>
      <x:c r="F630" s="4" t="str">
        <x:v>EC1</x:v>
      </x:c>
      <x:c r="G630" s="4" t="str">
        <x:v>Bibliographic type/title identifies a proceedings volume, book, review, survey, poster or extended abstract rather than an eligible primary full report.</x:v>
      </x:c>
      <x:c r="H630" s="4" t="str">
        <x:v>evidence/incoming_shared/acm_master/ACM_MASTER_01.bib</x:v>
      </x:c>
      <x:c r="I630" s="4" t="str">
        <x:v>True</x:v>
      </x:c>
      <x:c r="J630" s="4" t="str">
        <x:v>n/a</x:v>
      </x:c>
      <x:c r="K630" s="1" t="str">
        <x:v>2026-10-16 21:57:39</x:v>
      </x:c>
      <x:c r="L630" s="1" t="str">
        <x:v>2024</x:v>
      </x:c>
      <x:c r="M630" s="1" t="str">
        <x:v>No</x:v>
      </x:c>
      <x:c r="N630" s="1" t="str">
        <x:v>Exclude</x:v>
      </x:c>
      <x:c r="O630" s="1" t="str">
        <x:v>Not assessed (excluded at screening)</x:v>
      </x:c>
      <x:c r="P630" s="1" t="str">
        <x:v>Excluded at screening</x:v>
      </x:c>
    </x:row>
    <x:row r="631" ht="54" hidden="0" customHeight="1">
      <x:c r="A631" s="4" t="str">
        <x:v>R00641</x:v>
      </x:c>
      <x:c r="B631" s="4" t="str">
        <x:v>ACM</x:v>
      </x:c>
      <x:c r="C631" s="4" t="str">
        <x:v>Unlocking True Elasticity for the Cloud-Native Era with Dandelion</x:v>
      </x:c>
      <x:c r="D631" s="4" t="str">
        <x:v>10.1145/3731569.3764803</x:v>
      </x:c>
      <x:c r="E631" s="4" t="str">
        <x:v>excluded_at_screening</x:v>
      </x:c>
      <x:c r="F631" s="4" t="str">
        <x:v>EC2</x:v>
      </x:c>
      <x:c r="G631" s="4" t="str">
        <x:v>Supplied abstract describes the named application/method without a GPU co-tenant inference-serving arrangement; abstract-level scope exclusion.</x:v>
      </x:c>
      <x:c r="H631" s="4" t="str">
        <x:v>evidence/incoming_shared/acm_master/ACM_MASTER_02.bib</x:v>
      </x:c>
      <x:c r="I631" s="4" t="str">
        <x:v>True</x:v>
      </x:c>
      <x:c r="J631" s="4" t="str">
        <x:v>n/a</x:v>
      </x:c>
      <x:c r="K631" s="1" t="str">
        <x:v>2026-10-15 22:08:48</x:v>
      </x:c>
      <x:c r="L631" s="1" t="str">
        <x:v>2025</x:v>
      </x:c>
      <x:c r="M631" s="1" t="str">
        <x:v>No</x:v>
      </x:c>
      <x:c r="N631" s="1" t="str">
        <x:v>Exclude</x:v>
      </x:c>
      <x:c r="O631" s="1" t="str">
        <x:v>Not assessed (excluded at screening)</x:v>
      </x:c>
      <x:c r="P631" s="1" t="str">
        <x:v>Excluded at screening</x:v>
      </x:c>
    </x:row>
    <x:row r="632" ht="54" hidden="0" customHeight="1">
      <x:c r="A632" s="4" t="str">
        <x:v>R00642</x:v>
      </x:c>
      <x:c r="B632" s="4" t="str">
        <x:v>ACM</x:v>
      </x:c>
      <x:c r="C632" s="4" t="str">
        <x:v>Feasibility Research on Application of Artificial Intelligence Technology in Enterprises Based on Deep Learning</x:v>
      </x:c>
      <x:c r="D632" s="4" t="str">
        <x:v>10.1145/3762329.3762342</x:v>
      </x:c>
      <x:c r="E632" s="4" t="str">
        <x:v>excluded_at_screening</x:v>
      </x:c>
      <x:c r="F632" s="4" t="str">
        <x:v>EC2</x:v>
      </x:c>
      <x:c r="G632" s="4" t="str">
        <x:v>Recorded screening rationale: Title and supplied abstract do not indicate a GPU/accelerator sharing mechanism for the assigned local inference question; broad full-text query match only.</x:v>
      </x:c>
      <x:c r="H632" s="4" t="str">
        <x:v>Supplied screening workbook; SRC-N00890; title and available abstract</x:v>
      </x:c>
      <x:c r="I632" s="4" t="str">
        <x:v>True</x:v>
      </x:c>
      <x:c r="J632" s="4" t="str">
        <x:v>n/a</x:v>
      </x:c>
      <x:c r="K632" s="1" t="str">
        <x:v>2026-10-15 22:08:48</x:v>
      </x:c>
      <x:c r="L632" s="1" t="str">
        <x:v>2025</x:v>
      </x:c>
      <x:c r="M632" s="1" t="str">
        <x:v>No</x:v>
      </x:c>
      <x:c r="N632" s="1" t="str">
        <x:v>Exclude</x:v>
      </x:c>
      <x:c r="O632" s="1" t="str">
        <x:v>Not assessed (excluded at screening)</x:v>
      </x:c>
      <x:c r="P632" s="1" t="str">
        <x:v>Excluded at screening</x:v>
      </x:c>
    </x:row>
    <x:row r="633" ht="54" hidden="0" customHeight="1">
      <x:c r="A633" s="4" t="str">
        <x:v>R00643</x:v>
      </x:c>
      <x:c r="B633" s="4" t="str">
        <x:v>ACM</x:v>
      </x:c>
      <x:c r="C633" s="4" t="str">
        <x:v>Janus: Realizing Practical Operator Parallelism for Latency-Sensitive DNN Inference on GPUs</x:v>
      </x:c>
      <x:c r="D633" s="4" t="str">
        <x:v>10.1145/3838190</x:v>
      </x:c>
      <x:c r="E633" s="4" t="str">
        <x:v>full_text_eligibility_pending</x:v>
      </x:c>
      <x:c r="F633" s="4" t="str"/>
      <x:c r="G633" s="4" t="str">
        <x:v>Conservative reopening: existing metadata does not justify a decisive exclusion; inspect primary scope/version.</x:v>
      </x:c>
      <x:c r="H633" s="4" t="str">
        <x:v>Working_559_Queue.csv: R00643; corresponding Batch/Title_Batch review; Recorded title and abstract/recovered text</x:v>
      </x:c>
      <x:c r="I633" s="4" t="str">
        <x:v>True</x:v>
      </x:c>
      <x:c r="J633" s="4" t="str">
        <x:v>n/a</x:v>
      </x:c>
      <x:c r="K633" s="1" t="d">
        <x:v>2026-10-22T20:38:27.618Z</x:v>
      </x:c>
      <x:c r="L633" s="1" t="str">
        <x:v>2026</x:v>
      </x:c>
      <x:c r="M633" s="1" t="str">
        <x:v>No</x:v>
      </x:c>
      <x:c r="N633" s="1" t="str">
        <x:v>Advance</x:v>
      </x:c>
      <x:c r="O633" s="1" t="str">
        <x:v>Pending retrieval/eligibility/identity</x:v>
      </x:c>
      <x:c r="P633" s="1" t="str">
        <x:v>Open; not an exclusion</x:v>
      </x:c>
    </x:row>
    <x:row r="634" ht="54" hidden="0" customHeight="1">
      <x:c r="A634" s="4" t="str">
        <x:v>R00644</x:v>
      </x:c>
      <x:c r="B634" s="4" t="str">
        <x:v>ACM</x:v>
      </x:c>
      <x:c r="C634" s="4" t="str">
        <x:v>GPEmu: A GPU Emulator for Faster and Cheaper Prototyping and Evaluation of Deep Learning System Research</x:v>
      </x:c>
      <x:c r="D634" s="4" t="str">
        <x:v>10.14778/3725688.3725716</x:v>
      </x:c>
      <x:c r="E634" s="4" t="str">
        <x:v>full_text_eligibility_pending</x:v>
      </x:c>
      <x:c r="F634" s="4" t="str"/>
      <x:c r="G634" s="4" t="str">
        <x:v>Potentially eligible or uncertain; inspect primary scope/version and all IC1-IC6. Advancement is not inclusion.</x:v>
      </x:c>
      <x:c r="H634" s="4" t="str">
        <x:v>Working_559_Queue.csv: R00644; corresponding Batch/Title_Batch review; Recorded title and abstract/recovered text</x:v>
      </x:c>
      <x:c r="I634" s="4" t="str">
        <x:v>True</x:v>
      </x:c>
      <x:c r="J634" s="4" t="str">
        <x:v>n/a</x:v>
      </x:c>
      <x:c r="K634" s="1" t="d">
        <x:v>2026-10-22T20:38:27.618Z</x:v>
      </x:c>
      <x:c r="L634" s="1" t="str">
        <x:v>2025</x:v>
      </x:c>
      <x:c r="M634" s="1" t="str">
        <x:v>No</x:v>
      </x:c>
      <x:c r="N634" s="1" t="str">
        <x:v>Advance</x:v>
      </x:c>
      <x:c r="O634" s="1" t="str">
        <x:v>Pending retrieval/eligibility/identity</x:v>
      </x:c>
      <x:c r="P634" s="1" t="str">
        <x:v>Open; not an exclusion</x:v>
      </x:c>
    </x:row>
    <x:row r="635" ht="54" hidden="0" customHeight="1">
      <x:c r="A635" s="4" t="str">
        <x:v>R00645</x:v>
      </x:c>
      <x:c r="B635" s="4" t="str">
        <x:v>ACM</x:v>
      </x:c>
      <x:c r="C635" s="4" t="str">
        <x:v>DistMind: Efficient Resource Disaggregation for Deep Learning Workloads</x:v>
      </x:c>
      <x:c r="D635" s="4" t="str">
        <x:v>10.1109/tnet.2024.3355010</x:v>
      </x:c>
      <x:c r="E635" s="4" t="str">
        <x:v>full_text_eligibility_pending</x:v>
      </x:c>
      <x:c r="F635" s="4" t="str"/>
      <x:c r="G635" s="4" t="str">
        <x:v>Potentially eligible or uncertain; inspect primary scope/version and all IC1-IC6. Advancement is not inclusion.</x:v>
      </x:c>
      <x:c r="H635" s="4" t="str">
        <x:v>Working_559_Queue.csv: R00645; corresponding Batch/Title_Batch review; Recorded title and abstract/recovered text</x:v>
      </x:c>
      <x:c r="I635" s="4" t="str">
        <x:v>True</x:v>
      </x:c>
      <x:c r="J635" s="4" t="str">
        <x:v>n/a</x:v>
      </x:c>
      <x:c r="K635" s="1" t="d">
        <x:v>2026-10-22T20:38:27.618Z</x:v>
      </x:c>
      <x:c r="L635" s="1" t="str">
        <x:v>2024</x:v>
      </x:c>
      <x:c r="M635" s="1" t="str">
        <x:v>No</x:v>
      </x:c>
      <x:c r="N635" s="1" t="str">
        <x:v>Advance</x:v>
      </x:c>
      <x:c r="O635" s="1" t="str">
        <x:v>Pending retrieval/eligibility/identity</x:v>
      </x:c>
      <x:c r="P635" s="1" t="str">
        <x:v>Open; not an exclusion</x:v>
      </x:c>
    </x:row>
    <x:row r="636" ht="54" hidden="0" customHeight="1">
      <x:c r="A636" s="4" t="str">
        <x:v>R00646</x:v>
      </x:c>
      <x:c r="B636" s="4" t="str">
        <x:v>ACM</x:v>
      </x:c>
      <x:c r="C636" s="4" t="str">
        <x:v>Elastic MIG Reconfiguration with PCIe-Aware Placement for Multi-Tenant GPUs</x:v>
      </x:c>
      <x:c r="D636" s="4" t="str">
        <x:v>10.1145/3774899.3775014</x:v>
      </x:c>
      <x:c r="E636" s="4" t="str">
        <x:v>full_text_eligibility_pending</x:v>
      </x:c>
      <x:c r="F636" s="4" t="str"/>
      <x:c r="G636" s="4" t="str">
        <x:v>Potentially eligible or uncertain; inspect primary scope/version and all IC1-IC6. Advancement is not inclusion.</x:v>
      </x:c>
      <x:c r="H636" s="4" t="str">
        <x:v>Working_559_Queue.csv: R00646; corresponding Batch/Title_Batch review; Recorded title and abstract/recovered text</x:v>
      </x:c>
      <x:c r="I636" s="4" t="str">
        <x:v>True</x:v>
      </x:c>
      <x:c r="J636" s="4" t="str">
        <x:v>n/a</x:v>
      </x:c>
      <x:c r="K636" s="1" t="d">
        <x:v>2026-10-22T20:38:27.618Z</x:v>
      </x:c>
      <x:c r="L636" s="1" t="str">
        <x:v>2025</x:v>
      </x:c>
      <x:c r="M636" s="1" t="str">
        <x:v>No</x:v>
      </x:c>
      <x:c r="N636" s="1" t="str">
        <x:v>Advance</x:v>
      </x:c>
      <x:c r="O636" s="1" t="str">
        <x:v>Pending retrieval/eligibility/identity</x:v>
      </x:c>
      <x:c r="P636" s="1" t="str">
        <x:v>Open; not an exclusion</x:v>
      </x:c>
    </x:row>
    <x:row r="637" ht="54" hidden="0" customHeight="1">
      <x:c r="A637" s="4" t="str">
        <x:v>R00647</x:v>
      </x:c>
      <x:c r="B637" s="4" t="str">
        <x:v>ACM</x:v>
      </x:c>
      <x:c r="C637" s="4" t="str">
        <x:v>GACER: Granularity-Aware ConcurrEncy Regulation for Multi-Tenant Deep Learning</x:v>
      </x:c>
      <x:c r="D637" s="4" t="str">
        <x:v>10.1145/3676536.3676718</x:v>
      </x:c>
      <x:c r="E637" s="4" t="str">
        <x:v>included_in_synthesis</x:v>
      </x:c>
      <x:c r="F637" s="4" t="str">
        <x:v>IC1-IC6</x:v>
      </x:c>
      <x:c r="G637" s="4" t="str">
        <x:v>All IC1-IC6 met on inspected final primary text; see criterion-level source anchors</x:v>
      </x:c>
      <x:c r="H637" s="4" t="str">
        <x:v>https://par.nsf.gov/servlets/purl/10643398</x:v>
      </x:c>
      <x:c r="I637" s="4" t="str">
        <x:v>True</x:v>
      </x:c>
      <x:c r="J637" s="4" t="str">
        <x:v>P030</x:v>
      </x:c>
      <x:c r="K637" s="1" t="d">
        <x:v>2026-10-22T20:38:27.618Z</x:v>
      </x:c>
      <x:c r="L637" s="1" t="str">
        <x:v>2025</x:v>
      </x:c>
      <x:c r="M637" s="1" t="str">
        <x:v>No</x:v>
      </x:c>
      <x:c r="N637" s="1" t="str">
        <x:v>Advance</x:v>
      </x:c>
      <x:c r="O637" s="1" t="str">
        <x:v>Include; source-based eligibility</x:v>
      </x:c>
      <x:c r="P637" s="1" t="str">
        <x:v>Included working corpus</x:v>
      </x:c>
    </x:row>
    <x:row r="638" ht="54" hidden="0" customHeight="1">
      <x:c r="A638" s="4" t="str">
        <x:v>R00648</x:v>
      </x:c>
      <x:c r="B638" s="4" t="str">
        <x:v>ACM</x:v>
      </x:c>
      <x:c r="C638" s="4" t="str">
        <x:v>SEEB-GPU: Early-Exit Aware Scheduling and Batching for Edge GPU Inference</x:v>
      </x:c>
      <x:c r="D638" s="4" t="str">
        <x:v>10.1145/3769102.3772715</x:v>
      </x:c>
      <x:c r="E638" s="4" t="str">
        <x:v>full_text_eligibility_pending</x:v>
      </x:c>
      <x:c r="F638" s="4" t="str"/>
      <x:c r="G638" s="4" t="str">
        <x:v>Potentially eligible or uncertain; inspect primary scope/version and all IC1-IC6. Advancement is not inclusion.</x:v>
      </x:c>
      <x:c r="H638" s="4" t="str">
        <x:v>Working_559_Queue.csv: R00648; corresponding Batch/Title_Batch review; Recorded title and abstract/recovered text</x:v>
      </x:c>
      <x:c r="I638" s="4" t="str">
        <x:v>True</x:v>
      </x:c>
      <x:c r="J638" s="4" t="str">
        <x:v>n/a</x:v>
      </x:c>
      <x:c r="K638" s="1" t="d">
        <x:v>2026-10-22T20:38:27.618Z</x:v>
      </x:c>
      <x:c r="L638" s="1" t="str">
        <x:v>2025</x:v>
      </x:c>
      <x:c r="M638" s="1" t="str">
        <x:v>No</x:v>
      </x:c>
      <x:c r="N638" s="1" t="str">
        <x:v>Advance</x:v>
      </x:c>
      <x:c r="O638" s="1" t="str">
        <x:v>Pending retrieval/eligibility/identity</x:v>
      </x:c>
      <x:c r="P638" s="1" t="str">
        <x:v>Open; not an exclusion</x:v>
      </x:c>
    </x:row>
    <x:row r="639" ht="54" hidden="0" customHeight="1">
      <x:c r="A639" s="4" t="str">
        <x:v>R00649</x:v>
      </x:c>
      <x:c r="B639" s="4" t="str">
        <x:v>ACM</x:v>
      </x:c>
      <x:c r="C639" s="4" t="str">
        <x:v>Accelerating container-based deep learning hyperparameter optimization workloads</x:v>
      </x:c>
      <x:c r="D639" s="4" t="str">
        <x:v>10.1145/3533028.3533309</x:v>
      </x:c>
      <x:c r="E639" s="4" t="str">
        <x:v>excluded_at_screening</x:v>
      </x:c>
      <x:c r="F639" s="4" t="str">
        <x:v>EC2</x:v>
      </x:c>
      <x:c r="G639" s="4" t="str">
        <x:v>Relish shares GPUs for hyperparameter training jobs; no separable inference workload is described.</x:v>
      </x:c>
      <x:c r="H639" s="4" t="str">
        <x:v>Working_559_Queue.csv: R00649; corresponding Batch/Title_Batch review; Recorded title and abstract/recovered text</x:v>
      </x:c>
      <x:c r="I639" s="4" t="str">
        <x:v>True</x:v>
      </x:c>
      <x:c r="J639" s="4" t="str">
        <x:v>n/a</x:v>
      </x:c>
      <x:c r="K639" s="1" t="d">
        <x:v>2026-10-22T20:38:27.618Z</x:v>
      </x:c>
      <x:c r="L639" s="1" t="str">
        <x:v>2022</x:v>
      </x:c>
      <x:c r="M639" s="1" t="str">
        <x:v>No</x:v>
      </x:c>
      <x:c r="N639" s="1" t="str">
        <x:v>Exclude</x:v>
      </x:c>
      <x:c r="O639" s="1" t="str">
        <x:v>Not assessed (excluded at screening)</x:v>
      </x:c>
      <x:c r="P639" s="1" t="str">
        <x:v>Excluded at screening</x:v>
      </x:c>
    </x:row>
    <x:row r="640" ht="54" hidden="0" customHeight="1">
      <x:c r="A640" s="4" t="str">
        <x:v>R00650</x:v>
      </x:c>
      <x:c r="B640" s="4" t="str">
        <x:v>ACM</x:v>
      </x:c>
      <x:c r="C640" s="4" t="str">
        <x:v>Multi-resource interleaving for deep learning training</x:v>
      </x:c>
      <x:c r="D640" s="4" t="str">
        <x:v>10.1145/3544216.3544224</x:v>
      </x:c>
      <x:c r="E640" s="4" t="str">
        <x:v>excluded_at_screening</x:v>
      </x:c>
      <x:c r="F640" s="4" t="str">
        <x:v>EC2</x:v>
      </x:c>
      <x:c r="G640" s="4" t="str">
        <x:v>Title/available abstract identifies training or tuning; no separable inference-serving workload is described.</x:v>
      </x:c>
      <x:c r="H640" s="4" t="str">
        <x:v>evidence/incoming_shared/acm_master/ACM_MASTER_01.bib</x:v>
      </x:c>
      <x:c r="I640" s="4" t="str">
        <x:v>True</x:v>
      </x:c>
      <x:c r="J640" s="4" t="str">
        <x:v>n/a</x:v>
      </x:c>
      <x:c r="K640" s="1" t="str">
        <x:v>2026-10-15 22:08:48</x:v>
      </x:c>
      <x:c r="L640" s="1" t="str">
        <x:v>2022</x:v>
      </x:c>
      <x:c r="M640" s="1" t="str">
        <x:v>No</x:v>
      </x:c>
      <x:c r="N640" s="1" t="str">
        <x:v>Exclude</x:v>
      </x:c>
      <x:c r="O640" s="1" t="str">
        <x:v>Not assessed (excluded at screening)</x:v>
      </x:c>
      <x:c r="P640" s="1" t="str">
        <x:v>Excluded at screening</x:v>
      </x:c>
    </x:row>
    <x:row r="641" ht="54" hidden="0" customHeight="1">
      <x:c r="A641" s="4" t="str">
        <x:v>R00651</x:v>
      </x:c>
      <x:c r="B641" s="4" t="str">
        <x:v>ACM</x:v>
      </x:c>
      <x:c r="C641" s="4" t="str">
        <x:v>oneDNN Graph Compiler: A Hybrid Approach for High-Performance Deep Learning Compilation</x:v>
      </x:c>
      <x:c r="D641" s="4" t="str">
        <x:v>10.1109/cgo57630.2024.10444871</x:v>
      </x:c>
      <x:c r="E641" s="4" t="str">
        <x:v>excluded_at_screening</x:v>
      </x:c>
      <x:c r="F641" s="4" t="str">
        <x:v>EC2</x:v>
      </x:c>
      <x:c r="G641" s="4" t="str">
        <x:v>Recorded screening rationale: Title and supplied abstract do not indicate a GPU/accelerator sharing mechanism for the assigned local inference question; broad full-text query match only.</x:v>
      </x:c>
      <x:c r="H641" s="4" t="str">
        <x:v>Supplied screening workbook; SRC-N00025; title and available abstract</x:v>
      </x:c>
      <x:c r="I641" s="4" t="str">
        <x:v>True</x:v>
      </x:c>
      <x:c r="J641" s="4" t="str">
        <x:v>n/a</x:v>
      </x:c>
      <x:c r="K641" s="1" t="str">
        <x:v>2026-10-15 22:08:48</x:v>
      </x:c>
      <x:c r="L641" s="1" t="str">
        <x:v>2024</x:v>
      </x:c>
      <x:c r="M641" s="1" t="str">
        <x:v>No</x:v>
      </x:c>
      <x:c r="N641" s="1" t="str">
        <x:v>Exclude</x:v>
      </x:c>
      <x:c r="O641" s="1" t="str">
        <x:v>Not assessed (excluded at screening)</x:v>
      </x:c>
      <x:c r="P641" s="1" t="str">
        <x:v>Excluded at screening</x:v>
      </x:c>
    </x:row>
    <x:row r="642" ht="54" hidden="0" customHeight="1">
      <x:c r="A642" s="4" t="str">
        <x:v>R00652</x:v>
      </x:c>
      <x:c r="B642" s="4" t="str">
        <x:v>ACM</x:v>
      </x:c>
      <x:c r="C642" s="4" t="str">
        <x:v>Enabling Low-Latency, GPU-Efficient Serverless Inference with Model Swapping</x:v>
      </x:c>
      <x:c r="D642" s="4" t="str">
        <x:v>10.1145/3800690</x:v>
      </x:c>
      <x:c r="E642" s="4" t="str">
        <x:v>full_text_eligibility_pending</x:v>
      </x:c>
      <x:c r="F642" s="4" t="str"/>
      <x:c r="G642" s="4" t="str">
        <x:v>Potentially eligible or uncertain; inspect primary scope/version and all IC1-IC6. Advancement is not inclusion.</x:v>
      </x:c>
      <x:c r="H642" s="4" t="str">
        <x:v>Working_559_Queue.csv: R00652; corresponding Batch/Title_Batch review; Recorded title and abstract/recovered text</x:v>
      </x:c>
      <x:c r="I642" s="4" t="str">
        <x:v>True</x:v>
      </x:c>
      <x:c r="J642" s="4" t="str">
        <x:v>n/a</x:v>
      </x:c>
      <x:c r="K642" s="1" t="d">
        <x:v>2026-10-22T20:38:27.618Z</x:v>
      </x:c>
      <x:c r="L642" s="1" t="str">
        <x:v>2026</x:v>
      </x:c>
      <x:c r="M642" s="1" t="str">
        <x:v>No</x:v>
      </x:c>
      <x:c r="N642" s="1" t="str">
        <x:v>Advance</x:v>
      </x:c>
      <x:c r="O642" s="1" t="str">
        <x:v>Pending retrieval/eligibility/identity</x:v>
      </x:c>
      <x:c r="P642" s="1" t="str">
        <x:v>Open; not an exclusion</x:v>
      </x:c>
    </x:row>
    <x:row r="643" ht="54" hidden="0" customHeight="1">
      <x:c r="A643" s="4" t="str">
        <x:v>R00653</x:v>
      </x:c>
      <x:c r="B643" s="4" t="str">
        <x:v>ACM</x:v>
      </x:c>
      <x:c r="C643" s="4" t="str">
        <x:v>Fire-Flyer AI-HPC: A Cost-Effective Software-Hardware Co-Design for Deep Learning</x:v>
      </x:c>
      <x:c r="D643" s="4" t="str">
        <x:v>10.1109/sc41406.2024.00089</x:v>
      </x:c>
      <x:c r="E643" s="4" t="str">
        <x:v>excluded_at_screening</x:v>
      </x:c>
      <x:c r="F643" s="4" t="str">
        <x:v>EC2</x:v>
      </x:c>
      <x:c r="G643" s="4" t="str">
        <x:v>Fire-Flyer describes large-scale DL training infrastructure and allreduce improvements, not concurrent inference sharing.</x:v>
      </x:c>
      <x:c r="H643" s="4" t="str">
        <x:v>Working_559_Queue.csv: R00653; corresponding Batch/Title_Batch review; Recorded title and abstract/recovered text</x:v>
      </x:c>
      <x:c r="I643" s="4" t="str">
        <x:v>True</x:v>
      </x:c>
      <x:c r="J643" s="4" t="str">
        <x:v>n/a</x:v>
      </x:c>
      <x:c r="K643" s="1" t="d">
        <x:v>2026-10-22T20:38:27.618Z</x:v>
      </x:c>
      <x:c r="L643" s="1" t="str">
        <x:v>2024</x:v>
      </x:c>
      <x:c r="M643" s="1" t="str">
        <x:v>No</x:v>
      </x:c>
      <x:c r="N643" s="1" t="str">
        <x:v>Exclude</x:v>
      </x:c>
      <x:c r="O643" s="1" t="str">
        <x:v>Not assessed (excluded at screening)</x:v>
      </x:c>
      <x:c r="P643" s="1" t="str">
        <x:v>Excluded at screening</x:v>
      </x:c>
    </x:row>
    <x:row r="644" ht="54" hidden="0" customHeight="1">
      <x:c r="A644" s="4" t="str">
        <x:v>R00654</x:v>
      </x:c>
      <x:c r="B644" s="4" t="str">
        <x:v>ACM</x:v>
      </x:c>
      <x:c r="C644" s="4" t="str">
        <x:v>gShare: Efficient GPU Sharing with Aggressive Scheduling in Multi-tenant FaaS platform</x:v>
      </x:c>
      <x:c r="D644" s="4" t="str">
        <x:v>10.1145/3779212.3790168</x:v>
      </x:c>
      <x:c r="E644" s="4" t="str">
        <x:v>full_text_eligibility_pending</x:v>
      </x:c>
      <x:c r="F644" s="4" t="str"/>
      <x:c r="G644" s="4" t="str">
        <x:v>Potentially eligible or uncertain; inspect primary scope/version and all IC1-IC6. Advancement is not inclusion.</x:v>
      </x:c>
      <x:c r="H644" s="4" t="str">
        <x:v>Working_559_Queue.csv: R00654; corresponding Batch/Title_Batch review; Recorded title and abstract/recovered text</x:v>
      </x:c>
      <x:c r="I644" s="4" t="str">
        <x:v>True</x:v>
      </x:c>
      <x:c r="J644" s="4" t="str">
        <x:v>n/a</x:v>
      </x:c>
      <x:c r="K644" s="1" t="d">
        <x:v>2026-10-22T20:38:27.618Z</x:v>
      </x:c>
      <x:c r="L644" s="1" t="str">
        <x:v>2026</x:v>
      </x:c>
      <x:c r="M644" s="1" t="str">
        <x:v>No</x:v>
      </x:c>
      <x:c r="N644" s="1" t="str">
        <x:v>Advance</x:v>
      </x:c>
      <x:c r="O644" s="1" t="str">
        <x:v>Pending retrieval/eligibility/identity</x:v>
      </x:c>
      <x:c r="P644" s="1" t="str">
        <x:v>Open; not an exclusion</x:v>
      </x:c>
    </x:row>
    <x:row r="645" ht="54" hidden="0" customHeight="1">
      <x:c r="A645" s="4" t="str">
        <x:v>R00655</x:v>
      </x:c>
      <x:c r="B645" s="4" t="str">
        <x:v>ACM</x:v>
      </x:c>
      <x:c r="C645" s="4" t="str">
        <x:v>InferNet: Exploiting Aggregate GPU Profiles as Side-Channel for DNN Architecture Inference</x:v>
      </x:c>
      <x:c r="D645" s="4" t="str">
        <x:v>10.1145/3811923</x:v>
      </x:c>
      <x:c r="E645" s="4" t="str">
        <x:v>full_text_eligibility_pending</x:v>
      </x:c>
      <x:c r="F645" s="4" t="str"/>
      <x:c r="G645" s="4" t="str">
        <x:v>Potentially eligible or uncertain; inspect primary scope/version and all IC1-IC6. Advancement is not inclusion.</x:v>
      </x:c>
      <x:c r="H645" s="4" t="str">
        <x:v>Working_559_Queue.csv: R00655; corresponding Batch/Title_Batch review; Recorded title and abstract/recovered text</x:v>
      </x:c>
      <x:c r="I645" s="4" t="str">
        <x:v>True</x:v>
      </x:c>
      <x:c r="J645" s="4" t="str">
        <x:v>n/a</x:v>
      </x:c>
      <x:c r="K645" s="1" t="d">
        <x:v>2026-10-22T20:38:27.618Z</x:v>
      </x:c>
      <x:c r="L645" s="1" t="str">
        <x:v>2026</x:v>
      </x:c>
      <x:c r="M645" s="1" t="str">
        <x:v>No</x:v>
      </x:c>
      <x:c r="N645" s="1" t="str">
        <x:v>Advance</x:v>
      </x:c>
      <x:c r="O645" s="1" t="str">
        <x:v>Pending retrieval/eligibility/identity</x:v>
      </x:c>
      <x:c r="P645" s="1" t="str">
        <x:v>Open; not an exclusion</x:v>
      </x:c>
    </x:row>
    <x:row r="646" ht="54" hidden="0" customHeight="1">
      <x:c r="A646" s="4" t="str">
        <x:v>R00656</x:v>
      </x:c>
      <x:c r="B646" s="4" t="str">
        <x:v>ACM</x:v>
      </x:c>
      <x:c r="C646" s="4" t="str">
        <x:v>SGDRC: Software-Defined Dynamic Resource Control for Concurrent DNN Inference on NVIDIA GPUs</x:v>
      </x:c>
      <x:c r="D646" s="4" t="str">
        <x:v>10.1145/3710848.3710863</x:v>
      </x:c>
      <x:c r="E646" s="4" t="str">
        <x:v>included_in_synthesis</x:v>
      </x:c>
      <x:c r="F646" s="4" t="str">
        <x:v>IC1-IC6</x:v>
      </x:c>
      <x:c r="G646" s="4" t="str">
        <x:v>All IC1-IC6 met on inspected final primary text; see criterion-level source anchors</x:v>
      </x:c>
      <x:c r="H646" s="4" t="str">
        <x:v>https://huaicheng.github.io/p/ppopp25-sgdrc.pdf</x:v>
      </x:c>
      <x:c r="I646" s="4" t="str">
        <x:v>True</x:v>
      </x:c>
      <x:c r="J646" s="4" t="str">
        <x:v>P027</x:v>
      </x:c>
      <x:c r="K646" s="1" t="d">
        <x:v>2026-10-22T20:38:27.618Z</x:v>
      </x:c>
      <x:c r="L646" s="1" t="str">
        <x:v>2025</x:v>
      </x:c>
      <x:c r="M646" s="1" t="str">
        <x:v>No</x:v>
      </x:c>
      <x:c r="N646" s="1" t="str">
        <x:v>Advance</x:v>
      </x:c>
      <x:c r="O646" s="1" t="str">
        <x:v>Include; source-based eligibility</x:v>
      </x:c>
      <x:c r="P646" s="1" t="str">
        <x:v>Included working corpus</x:v>
      </x:c>
    </x:row>
    <x:row r="647" ht="54" hidden="0" customHeight="1">
      <x:c r="A647" s="4" t="str">
        <x:v>R00657</x:v>
      </x:c>
      <x:c r="B647" s="4" t="str">
        <x:v>ACM</x:v>
      </x:c>
      <x:c r="C647" s="4" t="str">
        <x:v>Reaching for the Sky: Maximizing Deep Learning Inference Throughput on Edge Devices with AI Multi-Tenancy</x:v>
      </x:c>
      <x:c r="D647" s="4" t="str">
        <x:v>10.1145/3546192</x:v>
      </x:c>
      <x:c r="E647" s="4" t="str">
        <x:v>full_text_eligibility_pending</x:v>
      </x:c>
      <x:c r="F647" s="4" t="str"/>
      <x:c r="G647" s="4" t="str">
        <x:v>Potentially eligible or uncertain; inspect primary scope/version and all IC1-IC6. Advancement is not inclusion.</x:v>
      </x:c>
      <x:c r="H647" s="4" t="str">
        <x:v>Working_559_Queue.csv: R00657; corresponding Batch/Title_Batch review; Recorded title and abstract/recovered text</x:v>
      </x:c>
      <x:c r="I647" s="4" t="str">
        <x:v>True</x:v>
      </x:c>
      <x:c r="J647" s="4" t="str">
        <x:v>n/a</x:v>
      </x:c>
      <x:c r="K647" s="1" t="d">
        <x:v>2026-10-22T20:38:27.618Z</x:v>
      </x:c>
      <x:c r="L647" s="1" t="str">
        <x:v>2023</x:v>
      </x:c>
      <x:c r="M647" s="1" t="str">
        <x:v>No</x:v>
      </x:c>
      <x:c r="N647" s="1" t="str">
        <x:v>Advance</x:v>
      </x:c>
      <x:c r="O647" s="1" t="str">
        <x:v>Pending retrieval/eligibility/identity</x:v>
      </x:c>
      <x:c r="P647" s="1" t="str">
        <x:v>Open; not an exclusion</x:v>
      </x:c>
    </x:row>
    <x:row r="648" ht="54" hidden="0" customHeight="1">
      <x:c r="A648" s="4" t="str">
        <x:v>R00658</x:v>
      </x:c>
      <x:c r="B648" s="4" t="str">
        <x:v>ACM</x:v>
      </x:c>
      <x:c r="C648" s="4" t="str">
        <x:v>Aegaeon: Effective GPU Pooling for Concurrent LLM Serving on the Market</x:v>
      </x:c>
      <x:c r="D648" s="4" t="str">
        <x:v>10.1145/3731569.3764815</x:v>
      </x:c>
      <x:c r="E648" s="4" t="str">
        <x:v>full_text_eligibility_pending</x:v>
      </x:c>
      <x:c r="F648" s="4" t="str"/>
      <x:c r="G648" s="4" t="str">
        <x:v>Potentially eligible or uncertain; inspect primary scope/version and all IC1-IC6. Advancement is not inclusion.</x:v>
      </x:c>
      <x:c r="H648" s="4" t="str">
        <x:v>Working_559_Queue.csv: R00658; corresponding Batch/Title_Batch review; Recorded title and abstract/recovered text</x:v>
      </x:c>
      <x:c r="I648" s="4" t="str">
        <x:v>True</x:v>
      </x:c>
      <x:c r="J648" s="4" t="str">
        <x:v>n/a</x:v>
      </x:c>
      <x:c r="K648" s="1" t="d">
        <x:v>2026-10-22T20:38:27.618Z</x:v>
      </x:c>
      <x:c r="L648" s="1" t="str">
        <x:v>2025</x:v>
      </x:c>
      <x:c r="M648" s="1" t="str">
        <x:v>No</x:v>
      </x:c>
      <x:c r="N648" s="1" t="str">
        <x:v>Advance</x:v>
      </x:c>
      <x:c r="O648" s="1" t="str">
        <x:v>Pending retrieval/eligibility/identity</x:v>
      </x:c>
      <x:c r="P648" s="1" t="str">
        <x:v>Open; not an exclusion</x:v>
      </x:c>
    </x:row>
    <x:row r="649" ht="54" hidden="0" customHeight="1">
      <x:c r="A649" s="4" t="str">
        <x:v>R00659</x:v>
      </x:c>
      <x:c r="B649" s="4" t="str">
        <x:v>ACM</x:v>
      </x:c>
      <x:c r="C649" s="4" t="str">
        <x:v>Bridging CPU and GPU Autoscaling for Cost-Efficient Inference Serving</x:v>
      </x:c>
      <x:c r="D649" s="4" t="str">
        <x:v>10.1145/3805621.3807643</x:v>
      </x:c>
      <x:c r="E649" s="4" t="str">
        <x:v>full_text_eligibility_pending</x:v>
      </x:c>
      <x:c r="F649" s="4" t="str"/>
      <x:c r="G649" s="4" t="str">
        <x:v>Potentially eligible or uncertain; inspect primary scope/version and all IC1-IC6. Advancement is not inclusion.</x:v>
      </x:c>
      <x:c r="H649" s="4" t="str">
        <x:v>Working_559_Queue.csv: R00659; corresponding Batch/Title_Batch review; Recorded title and abstract/recovered text</x:v>
      </x:c>
      <x:c r="I649" s="4" t="str">
        <x:v>True</x:v>
      </x:c>
      <x:c r="J649" s="4" t="str">
        <x:v>n/a</x:v>
      </x:c>
      <x:c r="K649" s="1" t="d">
        <x:v>2026-10-22T20:38:27.618Z</x:v>
      </x:c>
      <x:c r="L649" s="1" t="str">
        <x:v>2026</x:v>
      </x:c>
      <x:c r="M649" s="1" t="str">
        <x:v>No</x:v>
      </x:c>
      <x:c r="N649" s="1" t="str">
        <x:v>Advance</x:v>
      </x:c>
      <x:c r="O649" s="1" t="str">
        <x:v>Pending retrieval/eligibility/identity</x:v>
      </x:c>
      <x:c r="P649" s="1" t="str">
        <x:v>Open; not an exclusion</x:v>
      </x:c>
    </x:row>
    <x:row r="650" ht="54" hidden="0" customHeight="1">
      <x:c r="A650" s="4" t="str">
        <x:v>R00660</x:v>
      </x:c>
      <x:c r="B650" s="4" t="str">
        <x:v>ACM</x:v>
      </x:c>
      <x:c r="C650" s="4" t="str">
        <x:v>A two-level architecture for deep learning applications in mobile edge computing</x:v>
      </x:c>
      <x:c r="D650" s="4" t="str">
        <x:v>10.1145/3556548.3559630</x:v>
      </x:c>
      <x:c r="E650" s="4" t="str">
        <x:v>excluded_at_screening</x:v>
      </x:c>
      <x:c r="F650" s="4" t="str">
        <x:v>EC2</x:v>
      </x:c>
      <x:c r="G650" s="4" t="str">
        <x:v>Supplied abstract describes the named application/method without a GPU co-tenant inference-serving arrangement; abstract-level scope exclusion.</x:v>
      </x:c>
      <x:c r="H650" s="4" t="str">
        <x:v>evidence/incoming_shared/acm_master/ACM_MASTER_01.bib</x:v>
      </x:c>
      <x:c r="I650" s="4" t="str">
        <x:v>True</x:v>
      </x:c>
      <x:c r="J650" s="4" t="str">
        <x:v>n/a</x:v>
      </x:c>
      <x:c r="K650" s="1" t="str">
        <x:v>2026-10-15 22:08:48</x:v>
      </x:c>
      <x:c r="L650" s="1" t="str">
        <x:v>2022</x:v>
      </x:c>
      <x:c r="M650" s="1" t="str">
        <x:v>No</x:v>
      </x:c>
      <x:c r="N650" s="1" t="str">
        <x:v>Exclude</x:v>
      </x:c>
      <x:c r="O650" s="1" t="str">
        <x:v>Not assessed (excluded at screening)</x:v>
      </x:c>
      <x:c r="P650" s="1" t="str">
        <x:v>Excluded at screening</x:v>
      </x:c>
    </x:row>
    <x:row r="651" ht="54" hidden="0" customHeight="1">
      <x:c r="A651" s="4" t="str">
        <x:v>R00661</x:v>
      </x:c>
      <x:c r="B651" s="4" t="str">
        <x:v>ACM</x:v>
      </x:c>
      <x:c r="C651" s="4" t="str">
        <x:v>Pantheon: Preemptible Multi-DNN Inference on Mobile Edge GPUs</x:v>
      </x:c>
      <x:c r="D651" s="4" t="str">
        <x:v>10.1145/3643832.3661878</x:v>
      </x:c>
      <x:c r="E651" s="4" t="str">
        <x:v>included_in_synthesis</x:v>
      </x:c>
      <x:c r="F651" s="4" t="str">
        <x:v>IC1-IC6</x:v>
      </x:c>
      <x:c r="G651" s="4" t="str">
        <x:v>All IC1-IC6 met on inspected final primary text; see criterion-level source anchors</x:v>
      </x:c>
      <x:c r="H651" s="4" t="str">
        <x:v>https://zhouzimu.github.io/paper/mobisys24-han.pdf</x:v>
      </x:c>
      <x:c r="I651" s="4" t="str">
        <x:v>True</x:v>
      </x:c>
      <x:c r="J651" s="4" t="str">
        <x:v>P028</x:v>
      </x:c>
      <x:c r="K651" s="1" t="d">
        <x:v>2026-10-22T20:38:27.618Z</x:v>
      </x:c>
      <x:c r="L651" s="1" t="str">
        <x:v>2024</x:v>
      </x:c>
      <x:c r="M651" s="1" t="str">
        <x:v>No</x:v>
      </x:c>
      <x:c r="N651" s="1" t="str">
        <x:v>Advance</x:v>
      </x:c>
      <x:c r="O651" s="1" t="str">
        <x:v>Include; source-based eligibility</x:v>
      </x:c>
      <x:c r="P651" s="1" t="str">
        <x:v>Included working corpus</x:v>
      </x:c>
    </x:row>
    <x:row r="652" ht="54" hidden="0" customHeight="1">
      <x:c r="A652" s="4" t="str">
        <x:v>R00663</x:v>
      </x:c>
      <x:c r="B652" s="4" t="str">
        <x:v>ACM</x:v>
      </x:c>
      <x:c r="C652" s="4" t="str">
        <x:v>ICS '24: Proceedings of the 38th ACM International Conference on Supercomputing</x:v>
      </x:c>
      <x:c r="D652" s="4"/>
      <x:c r="E652" s="4" t="str">
        <x:v>excluded_at_screening</x:v>
      </x:c>
      <x:c r="F652" s="4" t="str">
        <x:v>EC1</x:v>
      </x:c>
      <x:c r="G652" s="4" t="str">
        <x:v>Bibliographic type/title identifies a proceedings volume, book, review, survey, poster or extended abstract rather than an eligible primary full report.</x:v>
      </x:c>
      <x:c r="H652" s="4" t="str">
        <x:v>evidence/imports/acm/acm (40).bib</x:v>
      </x:c>
      <x:c r="I652" s="4" t="str">
        <x:v>False</x:v>
      </x:c>
      <x:c r="J652" s="4" t="str">
        <x:v>n/a</x:v>
      </x:c>
      <x:c r="K652" s="1" t="str">
        <x:v>2026-10-16 21:57:39</x:v>
      </x:c>
      <x:c r="L652" s="1" t="str">
        <x:v>2024</x:v>
      </x:c>
      <x:c r="M652" s="1" t="str">
        <x:v>No</x:v>
      </x:c>
      <x:c r="N652" s="1" t="str">
        <x:v>Exclude</x:v>
      </x:c>
      <x:c r="O652" s="1" t="str">
        <x:v>Not assessed (excluded at screening)</x:v>
      </x:c>
      <x:c r="P652" s="1" t="str">
        <x:v>Excluded at screening</x:v>
      </x:c>
    </x:row>
    <x:row r="653" ht="54" hidden="0" customHeight="1">
      <x:c r="A653" s="4" t="str">
        <x:v>R00664</x:v>
      </x:c>
      <x:c r="B653" s="4" t="str">
        <x:v>ACM</x:v>
      </x:c>
      <x:c r="C653" s="4" t="str">
        <x:v>PredATW: Predicting the Asynchronous Time Warp Latency For VR Systems</x:v>
      </x:c>
      <x:c r="D653" s="4" t="str">
        <x:v>10.1145/3677329</x:v>
      </x:c>
      <x:c r="E653" s="4" t="str">
        <x:v>excluded_at_screening</x:v>
      </x:c>
      <x:c r="F653" s="4" t="str">
        <x:v>EC2</x:v>
      </x:c>
      <x:c r="G653" s="4" t="str">
        <x:v>Recorded screening rationale: Title and supplied abstract concern GPU/accelerator work but give no inference-serving evidence for the assigned question.</x:v>
      </x:c>
      <x:c r="H653" s="4" t="str">
        <x:v>Supplied screening workbook; SRC-N00357; title and available abstract</x:v>
      </x:c>
      <x:c r="I653" s="4" t="str">
        <x:v>True</x:v>
      </x:c>
      <x:c r="J653" s="4" t="str">
        <x:v>n/a</x:v>
      </x:c>
      <x:c r="K653" s="1" t="str">
        <x:v>2026-10-15 22:08:48</x:v>
      </x:c>
      <x:c r="L653" s="1" t="str">
        <x:v>2024</x:v>
      </x:c>
      <x:c r="M653" s="1" t="str">
        <x:v>No</x:v>
      </x:c>
      <x:c r="N653" s="1" t="str">
        <x:v>Exclude</x:v>
      </x:c>
      <x:c r="O653" s="1" t="str">
        <x:v>Not assessed (excluded at screening)</x:v>
      </x:c>
      <x:c r="P653" s="1" t="str">
        <x:v>Excluded at screening</x:v>
      </x:c>
    </x:row>
    <x:row r="654" ht="54" hidden="0" customHeight="1">
      <x:c r="A654" s="4" t="str">
        <x:v>R00665</x:v>
      </x:c>
      <x:c r="B654" s="4" t="str">
        <x:v>ACM</x:v>
      </x:c>
      <x:c r="C654" s="4" t="str">
        <x:v>ISSTA 2024: Proceedings of the 33rd ACM SIGSOFT International Symposium on Software Testing and Analysis</x:v>
      </x:c>
      <x:c r="D654" s="4"/>
      <x:c r="E654" s="4" t="str">
        <x:v>excluded_at_screening</x:v>
      </x:c>
      <x:c r="F654" s="4" t="str">
        <x:v>EC1</x:v>
      </x:c>
      <x:c r="G654" s="4" t="str">
        <x:v>Bibliographic type/title identifies a proceedings volume, book, review, survey, poster or extended abstract rather than an eligible primary full report.</x:v>
      </x:c>
      <x:c r="H654" s="4" t="str">
        <x:v>evidence/incoming_shared/acm_master/ACM_MASTER_01.bib</x:v>
      </x:c>
      <x:c r="I654" s="4" t="str">
        <x:v>True</x:v>
      </x:c>
      <x:c r="J654" s="4" t="str">
        <x:v>n/a</x:v>
      </x:c>
      <x:c r="K654" s="1" t="str">
        <x:v>2026-10-16 21:57:39</x:v>
      </x:c>
      <x:c r="L654" s="1" t="str">
        <x:v>2024</x:v>
      </x:c>
      <x:c r="M654" s="1" t="str">
        <x:v>No</x:v>
      </x:c>
      <x:c r="N654" s="1" t="str">
        <x:v>Exclude</x:v>
      </x:c>
      <x:c r="O654" s="1" t="str">
        <x:v>Not assessed (excluded at screening)</x:v>
      </x:c>
      <x:c r="P654" s="1" t="str">
        <x:v>Excluded at screening</x:v>
      </x:c>
    </x:row>
    <x:row r="655" ht="54" hidden="0" customHeight="1">
      <x:c r="A655" s="4" t="str">
        <x:v>R00666</x:v>
      </x:c>
      <x:c r="B655" s="4" t="str">
        <x:v>ACM</x:v>
      </x:c>
      <x:c r="C655" s="4" t="str">
        <x:v>Acceleration for Deep Reinforcement Learning using Parallel and Distributed Computing: A Survey</x:v>
      </x:c>
      <x:c r="D655" s="4" t="str">
        <x:v>10.1145/3703453</x:v>
      </x:c>
      <x:c r="E655" s="4" t="str">
        <x:v>excluded_at_screening</x:v>
      </x:c>
      <x:c r="F655" s="4" t="str">
        <x:v>EC1</x:v>
      </x:c>
      <x:c r="G655" s="4" t="str">
        <x:v>Bibliographic type/title identifies a proceedings volume, book, review, survey, poster or extended abstract rather than an eligible primary full report.</x:v>
      </x:c>
      <x:c r="H655" s="4" t="str">
        <x:v>evidence/incoming_shared/acm_master/ACM_MASTER_01.bib</x:v>
      </x:c>
      <x:c r="I655" s="4" t="str">
        <x:v>True</x:v>
      </x:c>
      <x:c r="J655" s="4" t="str">
        <x:v>n/a</x:v>
      </x:c>
      <x:c r="K655" s="1" t="str">
        <x:v>2026-10-15 22:08:48</x:v>
      </x:c>
      <x:c r="L655" s="1" t="str">
        <x:v>2024</x:v>
      </x:c>
      <x:c r="M655" s="1" t="str">
        <x:v>No</x:v>
      </x:c>
      <x:c r="N655" s="1" t="str">
        <x:v>Exclude</x:v>
      </x:c>
      <x:c r="O655" s="1" t="str">
        <x:v>Not assessed (excluded at screening)</x:v>
      </x:c>
      <x:c r="P655" s="1" t="str">
        <x:v>Excluded at screening</x:v>
      </x:c>
    </x:row>
    <x:row r="656" ht="54" hidden="0" customHeight="1">
      <x:c r="A656" s="4" t="str">
        <x:v>R00667</x:v>
      </x:c>
      <x:c r="B656" s="4" t="str">
        <x:v>ACM</x:v>
      </x:c>
      <x:c r="C656" s="4" t="str">
        <x:v>LCTES '25: Proceedings of the 26th ACM SIGPLAN/SIGBED International Conference on Languages, Compilers, and Tools for Embedded Systems</x:v>
      </x:c>
      <x:c r="D656" s="4"/>
      <x:c r="E656" s="4" t="str">
        <x:v>excluded_at_screening</x:v>
      </x:c>
      <x:c r="F656" s="4" t="str">
        <x:v>EC1</x:v>
      </x:c>
      <x:c r="G656" s="4" t="str">
        <x:v>Bibliographic type/title identifies a proceedings volume, book, review, survey, poster or extended abstract rather than an eligible primary full report.</x:v>
      </x:c>
      <x:c r="H656" s="4" t="str">
        <x:v>evidence/incoming_shared/acm_master/ACM_MASTER_02.bib</x:v>
      </x:c>
      <x:c r="I656" s="4" t="str">
        <x:v>True</x:v>
      </x:c>
      <x:c r="J656" s="4" t="str">
        <x:v>n/a</x:v>
      </x:c>
      <x:c r="K656" s="1" t="str">
        <x:v>2026-10-16 21:57:39</x:v>
      </x:c>
      <x:c r="L656" s="1" t="str">
        <x:v>2025</x:v>
      </x:c>
      <x:c r="M656" s="1" t="str">
        <x:v>No</x:v>
      </x:c>
      <x:c r="N656" s="1" t="str">
        <x:v>Exclude</x:v>
      </x:c>
      <x:c r="O656" s="1" t="str">
        <x:v>Not assessed (excluded at screening)</x:v>
      </x:c>
      <x:c r="P656" s="1" t="str">
        <x:v>Excluded at screening</x:v>
      </x:c>
    </x:row>
    <x:row r="657" ht="54" hidden="0" customHeight="1">
      <x:c r="A657" s="4" t="str">
        <x:v>R00668</x:v>
      </x:c>
      <x:c r="B657" s="4" t="str">
        <x:v>ACM</x:v>
      </x:c>
      <x:c r="C657" s="4" t="str">
        <x:v>ETHOS: Demystifying Performance, Energy, and Computational Efficiency in Virtualized 5G O-RAN Networks</x:v>
      </x:c>
      <x:c r="D657" s="4" t="str">
        <x:v>10.1145/3737895.3768306</x:v>
      </x:c>
      <x:c r="E657" s="4" t="str">
        <x:v>excluded_at_screening</x:v>
      </x:c>
      <x:c r="F657" s="4" t="str">
        <x:v>EC2</x:v>
      </x:c>
      <x:c r="G657" s="4" t="str">
        <x:v>Recorded screening rationale: Title and supplied abstract concern GPU/accelerator work but give no inference-serving evidence for the assigned question.</x:v>
      </x:c>
      <x:c r="H657" s="4" t="str">
        <x:v>Supplied screening workbook; SRC-N01614; title and available abstract</x:v>
      </x:c>
      <x:c r="I657" s="4" t="str">
        <x:v>True</x:v>
      </x:c>
      <x:c r="J657" s="4" t="str">
        <x:v>n/a</x:v>
      </x:c>
      <x:c r="K657" s="1" t="str">
        <x:v>2026-10-15 22:08:48</x:v>
      </x:c>
      <x:c r="L657" s="1" t="str">
        <x:v>2025</x:v>
      </x:c>
      <x:c r="M657" s="1" t="str">
        <x:v>No</x:v>
      </x:c>
      <x:c r="N657" s="1" t="str">
        <x:v>Exclude</x:v>
      </x:c>
      <x:c r="O657" s="1" t="str">
        <x:v>Not assessed (excluded at screening)</x:v>
      </x:c>
      <x:c r="P657" s="1" t="str">
        <x:v>Excluded at screening</x:v>
      </x:c>
    </x:row>
    <x:row r="658" ht="54" hidden="0" customHeight="1">
      <x:c r="A658" s="4" t="str">
        <x:v>R00669</x:v>
      </x:c>
      <x:c r="B658" s="4" t="str">
        <x:v>ACM</x:v>
      </x:c>
      <x:c r="C658" s="4" t="str">
        <x:v>AIVRID '26: Proceedings of the 2nd International Conference on Artificial Intelligence, Virtual Reality and Interaction Design</x:v>
      </x:c>
      <x:c r="D658" s="4"/>
      <x:c r="E658" s="4" t="str">
        <x:v>excluded_at_screening</x:v>
      </x:c>
      <x:c r="F658" s="4" t="str">
        <x:v>EC1</x:v>
      </x:c>
      <x:c r="G658" s="4" t="str">
        <x:v>Bibliographic type/title identifies a proceedings volume, book, review, survey, poster or extended abstract rather than an eligible primary full report.</x:v>
      </x:c>
      <x:c r="H658" s="4" t="str">
        <x:v>evidence/imports/acm/acm (40).bib</x:v>
      </x:c>
      <x:c r="I658" s="4" t="str">
        <x:v>False</x:v>
      </x:c>
      <x:c r="J658" s="4" t="str">
        <x:v>n/a</x:v>
      </x:c>
      <x:c r="K658" s="1" t="str">
        <x:v>2026-10-16 21:57:39</x:v>
      </x:c>
      <x:c r="L658" s="1" t="str">
        <x:v>2026</x:v>
      </x:c>
      <x:c r="M658" s="1" t="str">
        <x:v>No</x:v>
      </x:c>
      <x:c r="N658" s="1" t="str">
        <x:v>Exclude</x:v>
      </x:c>
      <x:c r="O658" s="1" t="str">
        <x:v>Not assessed (excluded at screening)</x:v>
      </x:c>
      <x:c r="P658" s="1" t="str">
        <x:v>Excluded at screening</x:v>
      </x:c>
    </x:row>
    <x:row r="659" ht="54" hidden="0" customHeight="1">
      <x:c r="A659" s="4" t="str">
        <x:v>R00670</x:v>
      </x:c>
      <x:c r="B659" s="4" t="str">
        <x:v>ACM</x:v>
      </x:c>
      <x:c r="C659" s="4" t="str">
        <x:v>ISPD '25: Proceedings of the 2025 International Symposium on Physical Design</x:v>
      </x:c>
      <x:c r="D659" s="4"/>
      <x:c r="E659" s="4" t="str">
        <x:v>excluded_at_screening</x:v>
      </x:c>
      <x:c r="F659" s="4" t="str">
        <x:v>EC1</x:v>
      </x:c>
      <x:c r="G659" s="4" t="str">
        <x:v>Bibliographic type/title identifies a proceedings volume, book, review, survey, poster or extended abstract rather than an eligible primary full report.</x:v>
      </x:c>
      <x:c r="H659" s="4" t="str">
        <x:v>evidence/incoming_shared/acm_master/ACM_MASTER_02.bib</x:v>
      </x:c>
      <x:c r="I659" s="4" t="str">
        <x:v>True</x:v>
      </x:c>
      <x:c r="J659" s="4" t="str">
        <x:v>n/a</x:v>
      </x:c>
      <x:c r="K659" s="1" t="str">
        <x:v>2026-10-16 21:57:39</x:v>
      </x:c>
      <x:c r="L659" s="1" t="str">
        <x:v>2025</x:v>
      </x:c>
      <x:c r="M659" s="1" t="str">
        <x:v>No</x:v>
      </x:c>
      <x:c r="N659" s="1" t="str">
        <x:v>Exclude</x:v>
      </x:c>
      <x:c r="O659" s="1" t="str">
        <x:v>Not assessed (excluded at screening)</x:v>
      </x:c>
      <x:c r="P659" s="1" t="str">
        <x:v>Excluded at screening</x:v>
      </x:c>
    </x:row>
    <x:row r="660" ht="54" hidden="0" customHeight="1">
      <x:c r="A660" s="4" t="str">
        <x:v>R00671</x:v>
      </x:c>
      <x:c r="B660" s="4" t="str">
        <x:v>ACM</x:v>
      </x:c>
      <x:c r="C660" s="4" t="str">
        <x:v>Cosmo3DFlow: Wavelet Flow Matching for Spatial-to-Spectral Compression in Reconstructing the Early Universe</x:v>
      </x:c>
      <x:c r="D660" s="4" t="str">
        <x:v>10.1145/3770855.3818994</x:v>
      </x:c>
      <x:c r="E660" s="4" t="str">
        <x:v>excluded_at_screening</x:v>
      </x:c>
      <x:c r="F660" s="4" t="str">
        <x:v>EC2</x:v>
      </x:c>
      <x:c r="G660" s="4" t="str">
        <x:v>Recorded screening rationale: Title and supplied abstract do not indicate a GPU/accelerator sharing mechanism for the assigned local inference question; broad full-text query match only.</x:v>
      </x:c>
      <x:c r="H660" s="4" t="str">
        <x:v>Supplied screening workbook; SRC-N01619; title and available abstract</x:v>
      </x:c>
      <x:c r="I660" s="4" t="str">
        <x:v>True</x:v>
      </x:c>
      <x:c r="J660" s="4" t="str">
        <x:v>n/a</x:v>
      </x:c>
      <x:c r="K660" s="1" t="str">
        <x:v>2026-10-15 22:08:48</x:v>
      </x:c>
      <x:c r="L660" s="1" t="str">
        <x:v>2026</x:v>
      </x:c>
      <x:c r="M660" s="1" t="str">
        <x:v>No</x:v>
      </x:c>
      <x:c r="N660" s="1" t="str">
        <x:v>Exclude</x:v>
      </x:c>
      <x:c r="O660" s="1" t="str">
        <x:v>Not assessed (excluded at screening)</x:v>
      </x:c>
      <x:c r="P660" s="1" t="str">
        <x:v>Excluded at screening</x:v>
      </x:c>
    </x:row>
    <x:row r="661" ht="54" hidden="0" customHeight="1">
      <x:c r="A661" s="4" t="str">
        <x:v>R00672</x:v>
      </x:c>
      <x:c r="B661" s="4" t="str">
        <x:v>ACM</x:v>
      </x:c>
      <x:c r="C661" s="4" t="str">
        <x:v>Investigating perceptually based models to predict importance of facial blendshapes</x:v>
      </x:c>
      <x:c r="D661" s="4" t="str">
        <x:v>10.1145/3424636.3426904</x:v>
      </x:c>
      <x:c r="E661" s="4" t="str">
        <x:v>excluded_at_screening</x:v>
      </x:c>
      <x:c r="F661" s="4" t="str">
        <x:v>EC2</x:v>
      </x:c>
      <x:c r="G661" s="4" t="str">
        <x:v>Recorded screening rationale: Title and supplied abstract do not indicate a GPU/accelerator sharing mechanism for the assigned local inference question; broad full-text query match only.</x:v>
      </x:c>
      <x:c r="H661" s="4" t="str">
        <x:v>Supplied screening workbook; SRC-N00360; title and available abstract</x:v>
      </x:c>
      <x:c r="I661" s="4" t="str">
        <x:v>True</x:v>
      </x:c>
      <x:c r="J661" s="4" t="str">
        <x:v>n/a</x:v>
      </x:c>
      <x:c r="K661" s="1" t="str">
        <x:v>2026-10-15 22:08:48</x:v>
      </x:c>
      <x:c r="L661" s="1" t="str">
        <x:v>2020</x:v>
      </x:c>
      <x:c r="M661" s="1" t="str">
        <x:v>No</x:v>
      </x:c>
      <x:c r="N661" s="1" t="str">
        <x:v>Exclude</x:v>
      </x:c>
      <x:c r="O661" s="1" t="str">
        <x:v>Not assessed (excluded at screening)</x:v>
      </x:c>
      <x:c r="P661" s="1" t="str">
        <x:v>Excluded at screening</x:v>
      </x:c>
    </x:row>
    <x:row r="662" ht="54" hidden="0" customHeight="1">
      <x:c r="A662" s="4" t="str">
        <x:v>R00673</x:v>
      </x:c>
      <x:c r="B662" s="4" t="str">
        <x:v>ACM</x:v>
      </x:c>
      <x:c r="C662" s="4" t="str">
        <x:v>CIBDA '26: Proceedings of the 2026 7th International Conference on Computer Information and Big Data Applications</x:v>
      </x:c>
      <x:c r="D662" s="4"/>
      <x:c r="E662" s="4" t="str">
        <x:v>excluded_at_screening</x:v>
      </x:c>
      <x:c r="F662" s="4" t="str">
        <x:v>EC1</x:v>
      </x:c>
      <x:c r="G662" s="4" t="str">
        <x:v>Bibliographic type/title identifies a proceedings volume, book, review, survey, poster or extended abstract rather than an eligible primary full report.</x:v>
      </x:c>
      <x:c r="H662" s="4" t="str">
        <x:v>evidence/imports/acm/acm (40).bib</x:v>
      </x:c>
      <x:c r="I662" s="4" t="str">
        <x:v>False</x:v>
      </x:c>
      <x:c r="J662" s="4" t="str">
        <x:v>n/a</x:v>
      </x:c>
      <x:c r="K662" s="1" t="str">
        <x:v>2026-10-16 21:57:39</x:v>
      </x:c>
      <x:c r="L662" s="1" t="str">
        <x:v>2026</x:v>
      </x:c>
      <x:c r="M662" s="1" t="str">
        <x:v>No</x:v>
      </x:c>
      <x:c r="N662" s="1" t="str">
        <x:v>Exclude</x:v>
      </x:c>
      <x:c r="O662" s="1" t="str">
        <x:v>Not assessed (excluded at screening)</x:v>
      </x:c>
      <x:c r="P662" s="1" t="str">
        <x:v>Excluded at screening</x:v>
      </x:c>
    </x:row>
    <x:row r="663" ht="54" hidden="0" customHeight="1">
      <x:c r="A663" s="4" t="str">
        <x:v>R00674</x:v>
      </x:c>
      <x:c r="B663" s="4" t="str">
        <x:v>ACM</x:v>
      </x:c>
      <x:c r="C663" s="4" t="str">
        <x:v>PMAM'23: Proceedings of the 14th International Workshop on Programming Models and Applications for Multicores and Manycores</x:v>
      </x:c>
      <x:c r="D663" s="4"/>
      <x:c r="E663" s="4" t="str">
        <x:v>excluded_at_screening</x:v>
      </x:c>
      <x:c r="F663" s="4" t="str">
        <x:v>EC1</x:v>
      </x:c>
      <x:c r="G663" s="4" t="str">
        <x:v>Bibliographic type/title identifies a proceedings volume, book, review, survey, poster or extended abstract rather than an eligible primary full report.</x:v>
      </x:c>
      <x:c r="H663" s="4" t="str">
        <x:v>evidence/imports/acm/acm (40).bib</x:v>
      </x:c>
      <x:c r="I663" s="4" t="str">
        <x:v>False</x:v>
      </x:c>
      <x:c r="J663" s="4" t="str">
        <x:v>n/a</x:v>
      </x:c>
      <x:c r="K663" s="1" t="str">
        <x:v>2026-10-16 21:57:39</x:v>
      </x:c>
      <x:c r="L663" s="1" t="str">
        <x:v>2023</x:v>
      </x:c>
      <x:c r="M663" s="1" t="str">
        <x:v>No</x:v>
      </x:c>
      <x:c r="N663" s="1" t="str">
        <x:v>Exclude</x:v>
      </x:c>
      <x:c r="O663" s="1" t="str">
        <x:v>Not assessed (excluded at screening)</x:v>
      </x:c>
      <x:c r="P663" s="1" t="str">
        <x:v>Excluded at screening</x:v>
      </x:c>
    </x:row>
    <x:row r="664" ht="54" hidden="0" customHeight="1">
      <x:c r="A664" s="4" t="str">
        <x:v>R00675</x:v>
      </x:c>
      <x:c r="B664" s="4" t="str">
        <x:v>ACM</x:v>
      </x:c>
      <x:c r="C664" s="4" t="str">
        <x:v>EdgeDuet: Tiling Small Object Detection for Edge Assisted Autonomous Mobile Vision</x:v>
      </x:c>
      <x:c r="D664" s="4" t="str">
        <x:v>10.1109/tnet.2022.3223412</x:v>
      </x:c>
      <x:c r="E664" s="4" t="str">
        <x:v>excluded_at_screening</x:v>
      </x:c>
      <x:c r="F664" s="4" t="str">
        <x:v>EC2</x:v>
      </x:c>
      <x:c r="G664" s="4" t="str">
        <x:v>Recorded screening rationale: Title and supplied abstract do not indicate a GPU/accelerator sharing mechanism for the assigned local inference question; broad full-text query match only.</x:v>
      </x:c>
      <x:c r="H664" s="4" t="str">
        <x:v>Supplied screening workbook; SRC-N00362; title and available abstract</x:v>
      </x:c>
      <x:c r="I664" s="4" t="str">
        <x:v>True</x:v>
      </x:c>
      <x:c r="J664" s="4" t="str">
        <x:v>n/a</x:v>
      </x:c>
      <x:c r="K664" s="1" t="str">
        <x:v>2026-10-15 22:08:48</x:v>
      </x:c>
      <x:c r="L664" s="1" t="str">
        <x:v>2022</x:v>
      </x:c>
      <x:c r="M664" s="1" t="str">
        <x:v>No</x:v>
      </x:c>
      <x:c r="N664" s="1" t="str">
        <x:v>Exclude</x:v>
      </x:c>
      <x:c r="O664" s="1" t="str">
        <x:v>Not assessed (excluded at screening)</x:v>
      </x:c>
      <x:c r="P664" s="1" t="str">
        <x:v>Excluded at screening</x:v>
      </x:c>
    </x:row>
    <x:row r="665" ht="54" hidden="0" customHeight="1">
      <x:c r="A665" s="4" t="str">
        <x:v>R00676</x:v>
      </x:c>
      <x:c r="B665" s="4" t="str">
        <x:v>ACM</x:v>
      </x:c>
      <x:c r="C665" s="4" t="str">
        <x:v>CCKit: An open-source toolkit for cache coherent accelerators</x:v>
      </x:c>
      <x:c r="D665" s="4" t="str">
        <x:v>10.1145/3763790</x:v>
      </x:c>
      <x:c r="E665" s="4" t="str">
        <x:v>excluded_at_screening</x:v>
      </x:c>
      <x:c r="F665" s="4" t="str">
        <x:v>EC2</x:v>
      </x:c>
      <x:c r="G665" s="4" t="str">
        <x:v>Recorded screening rationale: Title and supplied abstract concern GPU/accelerator work but give no inference-serving evidence for the assigned question.</x:v>
      </x:c>
      <x:c r="H665" s="4" t="str">
        <x:v>Supplied screening workbook; SRC-N01626; title and available abstract</x:v>
      </x:c>
      <x:c r="I665" s="4" t="str">
        <x:v>True</x:v>
      </x:c>
      <x:c r="J665" s="4" t="str">
        <x:v>n/a</x:v>
      </x:c>
      <x:c r="K665" s="1" t="str">
        <x:v>2026-10-15 22:08:48</x:v>
      </x:c>
      <x:c r="L665" s="1" t="str">
        <x:v>2025</x:v>
      </x:c>
      <x:c r="M665" s="1" t="str">
        <x:v>No</x:v>
      </x:c>
      <x:c r="N665" s="1" t="str">
        <x:v>Exclude</x:v>
      </x:c>
      <x:c r="O665" s="1" t="str">
        <x:v>Not assessed (excluded at screening)</x:v>
      </x:c>
      <x:c r="P665" s="1" t="str">
        <x:v>Excluded at screening</x:v>
      </x:c>
    </x:row>
    <x:row r="666" ht="54" hidden="0" customHeight="1">
      <x:c r="A666" s="4" t="str">
        <x:v>R00677</x:v>
      </x:c>
      <x:c r="B666" s="4" t="str">
        <x:v>ACM</x:v>
      </x:c>
      <x:c r="C666" s="4" t="str">
        <x:v>MLCAD '24: Proceedings of the 2024 ACM/IEEE International Symposium on Machine Learning for CAD</x:v>
      </x:c>
      <x:c r="D666" s="4"/>
      <x:c r="E666" s="4" t="str">
        <x:v>excluded_at_screening</x:v>
      </x:c>
      <x:c r="F666" s="4" t="str">
        <x:v>EC1</x:v>
      </x:c>
      <x:c r="G666" s="4" t="str">
        <x:v>Bibliographic type/title identifies a proceedings volume, book, review, survey, poster or extended abstract rather than an eligible primary full report.</x:v>
      </x:c>
      <x:c r="H666" s="4" t="str">
        <x:v>evidence/imports/acm/acm (40).bib</x:v>
      </x:c>
      <x:c r="I666" s="4" t="str">
        <x:v>False</x:v>
      </x:c>
      <x:c r="J666" s="4" t="str">
        <x:v>n/a</x:v>
      </x:c>
      <x:c r="K666" s="1" t="str">
        <x:v>2026-10-16 21:57:39</x:v>
      </x:c>
      <x:c r="L666" s="1" t="str">
        <x:v>2024</x:v>
      </x:c>
      <x:c r="M666" s="1" t="str">
        <x:v>No</x:v>
      </x:c>
      <x:c r="N666" s="1" t="str">
        <x:v>Exclude</x:v>
      </x:c>
      <x:c r="O666" s="1" t="str">
        <x:v>Not assessed (excluded at screening)</x:v>
      </x:c>
      <x:c r="P666" s="1" t="str">
        <x:v>Excluded at screening</x:v>
      </x:c>
    </x:row>
    <x:row r="667" ht="54" hidden="0" customHeight="1">
      <x:c r="A667" s="4" t="str">
        <x:v>R00678</x:v>
      </x:c>
      <x:c r="B667" s="4" t="str">
        <x:v>ACM</x:v>
      </x:c>
      <x:c r="C667" s="4" t="str">
        <x:v>Coalescent computing</x:v>
      </x:c>
      <x:c r="D667" s="4" t="str">
        <x:v>10.1145/3476886.3477503</x:v>
      </x:c>
      <x:c r="E667" s="4" t="str">
        <x:v>excluded_at_screening</x:v>
      </x:c>
      <x:c r="F667" s="4" t="str">
        <x:v>EC2</x:v>
      </x:c>
      <x:c r="G667" s="4" t="str">
        <x:v>Recorded screening rationale: Title and supplied abstract do not indicate a GPU/accelerator sharing mechanism for the assigned local inference question; broad full-text query match only.</x:v>
      </x:c>
      <x:c r="H667" s="4" t="str">
        <x:v>Supplied screening workbook; SRC-N00364; title and available abstract</x:v>
      </x:c>
      <x:c r="I667" s="4" t="str">
        <x:v>True</x:v>
      </x:c>
      <x:c r="J667" s="4" t="str">
        <x:v>n/a</x:v>
      </x:c>
      <x:c r="K667" s="1" t="str">
        <x:v>2026-10-15 22:08:48</x:v>
      </x:c>
      <x:c r="L667" s="1" t="str">
        <x:v>2021</x:v>
      </x:c>
      <x:c r="M667" s="1" t="str">
        <x:v>No</x:v>
      </x:c>
      <x:c r="N667" s="1" t="str">
        <x:v>Exclude</x:v>
      </x:c>
      <x:c r="O667" s="1" t="str">
        <x:v>Not assessed (excluded at screening)</x:v>
      </x:c>
      <x:c r="P667" s="1" t="str">
        <x:v>Excluded at screening</x:v>
      </x:c>
    </x:row>
    <x:row r="668" ht="54" hidden="0" customHeight="1">
      <x:c r="A668" s="4" t="str">
        <x:v>R00679</x:v>
      </x:c>
      <x:c r="B668" s="4" t="str">
        <x:v>ACM</x:v>
      </x:c>
      <x:c r="C668" s="4" t="str">
        <x:v>Harmony: Heterogeneous Multi-Modal Federated Learning through Disentangled Model Training</x:v>
      </x:c>
      <x:c r="D668" s="4" t="str">
        <x:v>10.1145/3581791.3596844</x:v>
      </x:c>
      <x:c r="E668" s="4" t="str">
        <x:v>excluded_at_screening</x:v>
      </x:c>
      <x:c r="F668" s="4" t="str">
        <x:v>EC2</x:v>
      </x:c>
      <x:c r="G668" s="4" t="str">
        <x:v>Recorded screening rationale: Title and supplied abstract do not indicate a GPU/accelerator sharing mechanism for the assigned local inference question; broad full-text query match only.</x:v>
      </x:c>
      <x:c r="H668" s="4" t="str">
        <x:v>Supplied screening workbook; SRC-N00363; title and available abstract</x:v>
      </x:c>
      <x:c r="I668" s="4" t="str">
        <x:v>True</x:v>
      </x:c>
      <x:c r="J668" s="4" t="str">
        <x:v>n/a</x:v>
      </x:c>
      <x:c r="K668" s="1" t="str">
        <x:v>2026-10-15 22:08:48</x:v>
      </x:c>
      <x:c r="L668" s="1" t="str">
        <x:v>2023</x:v>
      </x:c>
      <x:c r="M668" s="1" t="str">
        <x:v>No</x:v>
      </x:c>
      <x:c r="N668" s="1" t="str">
        <x:v>Exclude</x:v>
      </x:c>
      <x:c r="O668" s="1" t="str">
        <x:v>Not assessed (excluded at screening)</x:v>
      </x:c>
      <x:c r="P668" s="1" t="str">
        <x:v>Excluded at screening</x:v>
      </x:c>
    </x:row>
    <x:row r="669" ht="54" hidden="0" customHeight="1">
      <x:c r="A669" s="4" t="str">
        <x:v>R00680</x:v>
      </x:c>
      <x:c r="B669" s="4" t="str">
        <x:v>ACM</x:v>
      </x:c>
      <x:c r="C669" s="4" t="str">
        <x:v>CODS '25: Proceedings of the 13th ACM IKDD International Conference on Data Science</x:v>
      </x:c>
      <x:c r="D669" s="4"/>
      <x:c r="E669" s="4" t="str">
        <x:v>excluded_at_screening</x:v>
      </x:c>
      <x:c r="F669" s="4" t="str">
        <x:v>EC1</x:v>
      </x:c>
      <x:c r="G669" s="4" t="str">
        <x:v>Bibliographic type/title identifies a proceedings volume, book, review, survey, poster or extended abstract rather than an eligible primary full report.</x:v>
      </x:c>
      <x:c r="H669" s="4" t="str">
        <x:v>evidence/imports/acm/acm (40).bib</x:v>
      </x:c>
      <x:c r="I669" s="4" t="str">
        <x:v>False</x:v>
      </x:c>
      <x:c r="J669" s="4" t="str">
        <x:v>n/a</x:v>
      </x:c>
      <x:c r="K669" s="1" t="str">
        <x:v>2026-10-16 21:57:39</x:v>
      </x:c>
      <x:c r="L669" s="1" t="str">
        <x:v>2025</x:v>
      </x:c>
      <x:c r="M669" s="1" t="str">
        <x:v>No</x:v>
      </x:c>
      <x:c r="N669" s="1" t="str">
        <x:v>Exclude</x:v>
      </x:c>
      <x:c r="O669" s="1" t="str">
        <x:v>Not assessed (excluded at screening)</x:v>
      </x:c>
      <x:c r="P669" s="1" t="str">
        <x:v>Excluded at screening</x:v>
      </x:c>
    </x:row>
    <x:row r="670" ht="54" hidden="0" customHeight="1">
      <x:c r="A670" s="4" t="str">
        <x:v>R00681</x:v>
      </x:c>
      <x:c r="B670" s="4" t="str">
        <x:v>ACM</x:v>
      </x:c>
      <x:c r="C670" s="4" t="str">
        <x:v>Tutorial: A Novel Runtime Environment for Accelerator-Rich Heterogeneous Architectures</x:v>
      </x:c>
      <x:c r="D670" s="4" t="str">
        <x:v>10.1145/3687463</x:v>
      </x:c>
      <x:c r="E670" s="4" t="str">
        <x:v>excluded_at_screening</x:v>
      </x:c>
      <x:c r="F670" s="4" t="str">
        <x:v>EC2</x:v>
      </x:c>
      <x:c r="G670" s="4" t="str">
        <x:v>Recorded screening rationale: Title and supplied abstract concern GPU/accelerator work but give no inference-serving evidence for the assigned question.</x:v>
      </x:c>
      <x:c r="H670" s="4" t="str">
        <x:v>Supplied screening workbook; SRC-N00366; title and available abstract</x:v>
      </x:c>
      <x:c r="I670" s="4" t="str">
        <x:v>True</x:v>
      </x:c>
      <x:c r="J670" s="4" t="str">
        <x:v>n/a</x:v>
      </x:c>
      <x:c r="K670" s="1" t="str">
        <x:v>2026-10-15 22:08:48</x:v>
      </x:c>
      <x:c r="L670" s="1" t="str">
        <x:v>2024</x:v>
      </x:c>
      <x:c r="M670" s="1" t="str">
        <x:v>No</x:v>
      </x:c>
      <x:c r="N670" s="1" t="str">
        <x:v>Exclude</x:v>
      </x:c>
      <x:c r="O670" s="1" t="str">
        <x:v>Not assessed (excluded at screening)</x:v>
      </x:c>
      <x:c r="P670" s="1" t="str">
        <x:v>Excluded at screening</x:v>
      </x:c>
    </x:row>
    <x:row r="671" ht="54" hidden="0" customHeight="1">
      <x:c r="A671" s="4" t="str">
        <x:v>R00682</x:v>
      </x:c>
      <x:c r="B671" s="4" t="str">
        <x:v>ACM</x:v>
      </x:c>
      <x:c r="C671" s="4" t="str">
        <x:v>PMAM'23: Proceedings of the 14th International Workshop on Programming Models and Applications for Multicores and Manycores</x:v>
      </x:c>
      <x:c r="D671" s="4"/>
      <x:c r="E671" s="4" t="str">
        <x:v>excluded_at_screening</x:v>
      </x:c>
      <x:c r="F671" s="4" t="str">
        <x:v>EC1</x:v>
      </x:c>
      <x:c r="G671" s="4" t="str">
        <x:v>Bibliographic type/title identifies a proceedings volume, book, review, survey, poster or extended abstract rather than an eligible primary full report.</x:v>
      </x:c>
      <x:c r="H671" s="4" t="str">
        <x:v>evidence/imports/acm/acm (41).bib</x:v>
      </x:c>
      <x:c r="I671" s="4" t="str">
        <x:v>False</x:v>
      </x:c>
      <x:c r="J671" s="4" t="str">
        <x:v>n/a</x:v>
      </x:c>
      <x:c r="K671" s="1" t="str">
        <x:v>2026-10-16 21:57:39</x:v>
      </x:c>
      <x:c r="L671" s="1" t="str">
        <x:v>2023</x:v>
      </x:c>
      <x:c r="M671" s="1" t="str">
        <x:v>No</x:v>
      </x:c>
      <x:c r="N671" s="1" t="str">
        <x:v>Exclude</x:v>
      </x:c>
      <x:c r="O671" s="1" t="str">
        <x:v>Not assessed (excluded at screening)</x:v>
      </x:c>
      <x:c r="P671" s="1" t="str">
        <x:v>Excluded at screening</x:v>
      </x:c>
    </x:row>
    <x:row r="672" ht="54" hidden="0" customHeight="1">
      <x:c r="A672" s="4" t="str">
        <x:v>R00683</x:v>
      </x:c>
      <x:c r="B672" s="4" t="str">
        <x:v>ACM</x:v>
      </x:c>
      <x:c r="C672" s="4" t="str">
        <x:v>Toward Scalable Human-in-the-Loop Annotation Error Detection with Label Noise-Aware Training</x:v>
      </x:c>
      <x:c r="D672" s="4" t="str">
        <x:v>10.1145/3736733.3736747</x:v>
      </x:c>
      <x:c r="E672" s="4" t="str">
        <x:v>excluded_at_screening</x:v>
      </x:c>
      <x:c r="F672" s="4" t="str">
        <x:v>EC2</x:v>
      </x:c>
      <x:c r="G672" s="4" t="str">
        <x:v>Recorded screening rationale: Title and supplied abstract do not indicate a GPU/accelerator sharing mechanism for the assigned local inference question; broad full-text query match only.</x:v>
      </x:c>
      <x:c r="H672" s="4" t="str">
        <x:v>Supplied screening workbook; SRC-N01636; title and available abstract</x:v>
      </x:c>
      <x:c r="I672" s="4" t="str">
        <x:v>True</x:v>
      </x:c>
      <x:c r="J672" s="4" t="str">
        <x:v>n/a</x:v>
      </x:c>
      <x:c r="K672" s="1" t="str">
        <x:v>2026-10-15 22:08:48</x:v>
      </x:c>
      <x:c r="L672" s="1" t="str">
        <x:v>2025</x:v>
      </x:c>
      <x:c r="M672" s="1" t="str">
        <x:v>No</x:v>
      </x:c>
      <x:c r="N672" s="1" t="str">
        <x:v>Exclude</x:v>
      </x:c>
      <x:c r="O672" s="1" t="str">
        <x:v>Not assessed (excluded at screening)</x:v>
      </x:c>
      <x:c r="P672" s="1" t="str">
        <x:v>Excluded at screening</x:v>
      </x:c>
    </x:row>
    <x:row r="673" ht="54" hidden="0" customHeight="1">
      <x:c r="A673" s="4" t="str">
        <x:v>R00684</x:v>
      </x:c>
      <x:c r="B673" s="4" t="str">
        <x:v>ACM</x:v>
      </x:c>
      <x:c r="C673" s="4" t="str">
        <x:v>IECA 2026: Proceedings of the 2026 3rd International Conference on Informatics Education and Computer Technology Applications</x:v>
      </x:c>
      <x:c r="D673" s="4"/>
      <x:c r="E673" s="4" t="str">
        <x:v>excluded_at_screening</x:v>
      </x:c>
      <x:c r="F673" s="4" t="str">
        <x:v>EC1</x:v>
      </x:c>
      <x:c r="G673" s="4" t="str">
        <x:v>Bibliographic type/title identifies a proceedings volume, book, review, survey, poster or extended abstract rather than an eligible primary full report.</x:v>
      </x:c>
      <x:c r="H673" s="4" t="str">
        <x:v>evidence/imports/acm/acm (41).bib</x:v>
      </x:c>
      <x:c r="I673" s="4" t="str">
        <x:v>False</x:v>
      </x:c>
      <x:c r="J673" s="4" t="str">
        <x:v>n/a</x:v>
      </x:c>
      <x:c r="K673" s="1" t="str">
        <x:v>2026-10-16 21:57:39</x:v>
      </x:c>
      <x:c r="L673" s="1" t="str">
        <x:v>2026</x:v>
      </x:c>
      <x:c r="M673" s="1" t="str">
        <x:v>No</x:v>
      </x:c>
      <x:c r="N673" s="1" t="str">
        <x:v>Exclude</x:v>
      </x:c>
      <x:c r="O673" s="1" t="str">
        <x:v>Not assessed (excluded at screening)</x:v>
      </x:c>
      <x:c r="P673" s="1" t="str">
        <x:v>Excluded at screening</x:v>
      </x:c>
    </x:row>
    <x:row r="674" ht="54" hidden="0" customHeight="1">
      <x:c r="A674" s="4" t="str">
        <x:v>R00685</x:v>
      </x:c>
      <x:c r="B674" s="4" t="str">
        <x:v>ACM</x:v>
      </x:c>
      <x:c r="C674" s="4" t="str">
        <x:v>System Virtualization for Neural Processing Units</x:v>
      </x:c>
      <x:c r="D674" s="4" t="str">
        <x:v>10.1145/3593856.3595912</x:v>
      </x:c>
      <x:c r="E674" s="4" t="str">
        <x:v>excluded_at_screening</x:v>
      </x:c>
      <x:c r="F674" s="4" t="str">
        <x:v>EC2</x:v>
      </x:c>
      <x:c r="G674" s="4" t="str">
        <x:v>Recorded screening rationale: Title and supplied abstract do not indicate a GPU/accelerator sharing mechanism for the assigned local inference question; broad full-text query match only.</x:v>
      </x:c>
      <x:c r="H674" s="4" t="str">
        <x:v>Supplied screening workbook; SRC-N00368; title and available abstract</x:v>
      </x:c>
      <x:c r="I674" s="4" t="str">
        <x:v>True</x:v>
      </x:c>
      <x:c r="J674" s="4" t="str">
        <x:v>n/a</x:v>
      </x:c>
      <x:c r="K674" s="1" t="str">
        <x:v>2026-10-15 22:08:48</x:v>
      </x:c>
      <x:c r="L674" s="1" t="str">
        <x:v>2023</x:v>
      </x:c>
      <x:c r="M674" s="1" t="str">
        <x:v>No</x:v>
      </x:c>
      <x:c r="N674" s="1" t="str">
        <x:v>Exclude</x:v>
      </x:c>
      <x:c r="O674" s="1" t="str">
        <x:v>Not assessed (excluded at screening)</x:v>
      </x:c>
      <x:c r="P674" s="1" t="str">
        <x:v>Excluded at screening</x:v>
      </x:c>
    </x:row>
    <x:row r="675" ht="54" hidden="0" customHeight="1">
      <x:c r="A675" s="4" t="str">
        <x:v>R00686</x:v>
      </x:c>
      <x:c r="B675" s="4" t="str">
        <x:v>ACM</x:v>
      </x:c>
      <x:c r="C675" s="4" t="str">
        <x:v>SRTuner: effective compiler optimization customization by exposing synergistic relations</x:v>
      </x:c>
      <x:c r="D675" s="4" t="str">
        <x:v>10.1109/cgo53902.2022.9741263</x:v>
      </x:c>
      <x:c r="E675" s="4" t="str">
        <x:v>excluded_at_screening</x:v>
      </x:c>
      <x:c r="F675" s="4" t="str">
        <x:v>EC2</x:v>
      </x:c>
      <x:c r="G675" s="4" t="str">
        <x:v>Recorded screening rationale: Title and supplied abstract concern GPU/accelerator work but give no inference-serving evidence for the assigned question.</x:v>
      </x:c>
      <x:c r="H675" s="4" t="str">
        <x:v>Supplied screening workbook; SRC-N00369; title and available abstract</x:v>
      </x:c>
      <x:c r="I675" s="4" t="str">
        <x:v>True</x:v>
      </x:c>
      <x:c r="J675" s="4" t="str">
        <x:v>n/a</x:v>
      </x:c>
      <x:c r="K675" s="1" t="str">
        <x:v>2026-10-15 22:08:48</x:v>
      </x:c>
      <x:c r="L675" s="1" t="str">
        <x:v>2022</x:v>
      </x:c>
      <x:c r="M675" s="1" t="str">
        <x:v>No</x:v>
      </x:c>
      <x:c r="N675" s="1" t="str">
        <x:v>Exclude</x:v>
      </x:c>
      <x:c r="O675" s="1" t="str">
        <x:v>Not assessed (excluded at screening)</x:v>
      </x:c>
      <x:c r="P675" s="1" t="str">
        <x:v>Excluded at screening</x:v>
      </x:c>
    </x:row>
    <x:row r="676" ht="54" hidden="0" customHeight="1">
      <x:c r="A676" s="4" t="str">
        <x:v>R00687</x:v>
      </x:c>
      <x:c r="B676" s="4" t="str">
        <x:v>ACM</x:v>
      </x:c>
      <x:c r="C676" s="4" t="str">
        <x:v>Comprehensive Analysis of Consistency and Robustness of Machine Learning Models in Malware Detection</x:v>
      </x:c>
      <x:c r="D676" s="4" t="str">
        <x:v>10.1145/3649476.3658725</x:v>
      </x:c>
      <x:c r="E676" s="4" t="str">
        <x:v>excluded_at_screening</x:v>
      </x:c>
      <x:c r="F676" s="4" t="str">
        <x:v>EC2</x:v>
      </x:c>
      <x:c r="G676" s="4" t="str">
        <x:v>Recorded screening rationale: Title and supplied abstract do not indicate a GPU/accelerator sharing mechanism for the assigned local inference question; broad full-text query match only.</x:v>
      </x:c>
      <x:c r="H676" s="4" t="str">
        <x:v>Supplied screening workbook; SRC-N00370; title and available abstract</x:v>
      </x:c>
      <x:c r="I676" s="4" t="str">
        <x:v>True</x:v>
      </x:c>
      <x:c r="J676" s="4" t="str">
        <x:v>n/a</x:v>
      </x:c>
      <x:c r="K676" s="1" t="str">
        <x:v>2026-10-15 22:08:48</x:v>
      </x:c>
      <x:c r="L676" s="1" t="str">
        <x:v>2024</x:v>
      </x:c>
      <x:c r="M676" s="1" t="str">
        <x:v>No</x:v>
      </x:c>
      <x:c r="N676" s="1" t="str">
        <x:v>Exclude</x:v>
      </x:c>
      <x:c r="O676" s="1" t="str">
        <x:v>Not assessed (excluded at screening)</x:v>
      </x:c>
      <x:c r="P676" s="1" t="str">
        <x:v>Excluded at screening</x:v>
      </x:c>
    </x:row>
    <x:row r="677" ht="54" hidden="0" customHeight="1">
      <x:c r="A677" s="4" t="str">
        <x:v>R00688</x:v>
      </x:c>
      <x:c r="B677" s="4" t="str">
        <x:v>ACM</x:v>
      </x:c>
      <x:c r="C677" s="4" t="str">
        <x:v>ICBRA '25: Proceedings of the 12th International Conference on Bioinformatics Research and Applications</x:v>
      </x:c>
      <x:c r="D677" s="4"/>
      <x:c r="E677" s="4" t="str">
        <x:v>excluded_at_screening</x:v>
      </x:c>
      <x:c r="F677" s="4" t="str">
        <x:v>EC1</x:v>
      </x:c>
      <x:c r="G677" s="4" t="str">
        <x:v>Bibliographic type/title identifies a proceedings volume, book, review, survey, poster or extended abstract rather than an eligible primary full report.</x:v>
      </x:c>
      <x:c r="H677" s="4" t="str">
        <x:v>evidence/imports/acm/acm (41).bib</x:v>
      </x:c>
      <x:c r="I677" s="4" t="str">
        <x:v>False</x:v>
      </x:c>
      <x:c r="J677" s="4" t="str">
        <x:v>n/a</x:v>
      </x:c>
      <x:c r="K677" s="1" t="str">
        <x:v>2026-10-16 21:57:39</x:v>
      </x:c>
      <x:c r="L677" s="1" t="str">
        <x:v>2025</x:v>
      </x:c>
      <x:c r="M677" s="1" t="str">
        <x:v>No</x:v>
      </x:c>
      <x:c r="N677" s="1" t="str">
        <x:v>Exclude</x:v>
      </x:c>
      <x:c r="O677" s="1" t="str">
        <x:v>Not assessed (excluded at screening)</x:v>
      </x:c>
      <x:c r="P677" s="1" t="str">
        <x:v>Excluded at screening</x:v>
      </x:c>
    </x:row>
    <x:row r="678" ht="54" hidden="0" customHeight="1">
      <x:c r="A678" s="4" t="str">
        <x:v>R00689</x:v>
      </x:c>
      <x:c r="B678" s="4" t="str">
        <x:v>ACM</x:v>
      </x:c>
      <x:c r="C678" s="4" t="str">
        <x:v>Enhancing Address Translations in Throughput Processors via Compression</x:v>
      </x:c>
      <x:c r="D678" s="4" t="str">
        <x:v>10.1145/3410463.3414633</x:v>
      </x:c>
      <x:c r="E678" s="4" t="str">
        <x:v>excluded_at_screening</x:v>
      </x:c>
      <x:c r="F678" s="4" t="str">
        <x:v>EC2</x:v>
      </x:c>
      <x:c r="G678" s="4" t="str">
        <x:v>Recorded screening rationale: Title and supplied abstract concern GPU/accelerator work but give no inference-serving evidence for the assigned question.</x:v>
      </x:c>
      <x:c r="H678" s="4" t="str">
        <x:v>Supplied screening workbook; SRC-N00371; title and available abstract</x:v>
      </x:c>
      <x:c r="I678" s="4" t="str">
        <x:v>True</x:v>
      </x:c>
      <x:c r="J678" s="4" t="str">
        <x:v>n/a</x:v>
      </x:c>
      <x:c r="K678" s="1" t="str">
        <x:v>2026-10-15 22:08:48</x:v>
      </x:c>
      <x:c r="L678" s="1" t="str">
        <x:v>2020</x:v>
      </x:c>
      <x:c r="M678" s="1" t="str">
        <x:v>No</x:v>
      </x:c>
      <x:c r="N678" s="1" t="str">
        <x:v>Exclude</x:v>
      </x:c>
      <x:c r="O678" s="1" t="str">
        <x:v>Not assessed (excluded at screening)</x:v>
      </x:c>
      <x:c r="P678" s="1" t="str">
        <x:v>Excluded at screening</x:v>
      </x:c>
    </x:row>
    <x:row r="679" ht="54" hidden="0" customHeight="1">
      <x:c r="A679" s="4" t="str">
        <x:v>R00690</x:v>
      </x:c>
      <x:c r="B679" s="4" t="str">
        <x:v>ACM</x:v>
      </x:c>
      <x:c r="C679" s="4" t="str">
        <x:v>CF '25: Proceedings of the 22nd ACM International Conference on Computing Frontiers</x:v>
      </x:c>
      <x:c r="D679" s="4"/>
      <x:c r="E679" s="4" t="str">
        <x:v>excluded_at_screening</x:v>
      </x:c>
      <x:c r="F679" s="4" t="str">
        <x:v>EC1</x:v>
      </x:c>
      <x:c r="G679" s="4" t="str">
        <x:v>Bibliographic type/title identifies a proceedings volume, book, review, survey, poster or extended abstract rather than an eligible primary full report.</x:v>
      </x:c>
      <x:c r="H679" s="4" t="str">
        <x:v>evidence/imports/acm/acm (41).bib</x:v>
      </x:c>
      <x:c r="I679" s="4" t="str">
        <x:v>False</x:v>
      </x:c>
      <x:c r="J679" s="4" t="str">
        <x:v>n/a</x:v>
      </x:c>
      <x:c r="K679" s="1" t="str">
        <x:v>2026-10-16 21:57:39</x:v>
      </x:c>
      <x:c r="L679" s="1" t="str">
        <x:v>2025</x:v>
      </x:c>
      <x:c r="M679" s="1" t="str">
        <x:v>No</x:v>
      </x:c>
      <x:c r="N679" s="1" t="str">
        <x:v>Exclude</x:v>
      </x:c>
      <x:c r="O679" s="1" t="str">
        <x:v>Not assessed (excluded at screening)</x:v>
      </x:c>
      <x:c r="P679" s="1" t="str">
        <x:v>Excluded at screening</x:v>
      </x:c>
    </x:row>
    <x:row r="680" ht="54" hidden="0" customHeight="1">
      <x:c r="A680" s="4" t="str">
        <x:v>R00691</x:v>
      </x:c>
      <x:c r="B680" s="4" t="str">
        <x:v>ACM</x:v>
      </x:c>
      <x:c r="C680" s="4" t="str">
        <x:v>Cloth and skin deformation with a triangle mesh based convolutional neural network</x:v>
      </x:c>
      <x:c r="D680" s="4" t="str">
        <x:v>10.1111/cgf.14107</x:v>
      </x:c>
      <x:c r="E680" s="4" t="str">
        <x:v>excluded_at_screening</x:v>
      </x:c>
      <x:c r="F680" s="4" t="str">
        <x:v>EC2</x:v>
      </x:c>
      <x:c r="G680" s="4" t="str">
        <x:v>The paper proposes a deformation network and benchmarks inference against simulation, without GPU tenant sharing.</x:v>
      </x:c>
      <x:c r="H680" s="4" t="str">
        <x:v>Working_559_Queue.csv: R00691; corresponding Batch/Title_Batch review; Recorded title and abstract/recovered text</x:v>
      </x:c>
      <x:c r="I680" s="4" t="str">
        <x:v>True</x:v>
      </x:c>
      <x:c r="J680" s="4" t="str">
        <x:v>n/a</x:v>
      </x:c>
      <x:c r="K680" s="1" t="d">
        <x:v>2026-10-22T20:38:27.618Z</x:v>
      </x:c>
      <x:c r="L680" s="1" t="str">
        <x:v>2020</x:v>
      </x:c>
      <x:c r="M680" s="1" t="str">
        <x:v>No</x:v>
      </x:c>
      <x:c r="N680" s="1" t="str">
        <x:v>Exclude</x:v>
      </x:c>
      <x:c r="O680" s="1" t="str">
        <x:v>Not assessed (excluded at screening)</x:v>
      </x:c>
      <x:c r="P680" s="1" t="str">
        <x:v>Excluded at screening</x:v>
      </x:c>
    </x:row>
    <x:row r="681" ht="54" hidden="0" customHeight="1">
      <x:c r="A681" s="4" t="str">
        <x:v>R00692</x:v>
      </x:c>
      <x:c r="B681" s="4" t="str">
        <x:v>ACM</x:v>
      </x:c>
      <x:c r="C681" s="4" t="str">
        <x:v>ASPLOS '24: Proceedings of the 29th ACM International Conference on Architectural Support for Programming Languages and Operating Systems, Volume 3</x:v>
      </x:c>
      <x:c r="D681" s="4"/>
      <x:c r="E681" s="4" t="str">
        <x:v>excluded_at_screening</x:v>
      </x:c>
      <x:c r="F681" s="4" t="str">
        <x:v>EC1</x:v>
      </x:c>
      <x:c r="G681" s="4" t="str">
        <x:v>Bibliographic type/title identifies a proceedings volume, book, review, survey, poster or extended abstract rather than an eligible primary full report.</x:v>
      </x:c>
      <x:c r="H681" s="4" t="str">
        <x:v>evidence/incoming_shared/acm_master/ACM_MASTER_01.bib</x:v>
      </x:c>
      <x:c r="I681" s="4" t="str">
        <x:v>True</x:v>
      </x:c>
      <x:c r="J681" s="4" t="str">
        <x:v>n/a</x:v>
      </x:c>
      <x:c r="K681" s="1" t="str">
        <x:v>2026-10-16 21:57:39</x:v>
      </x:c>
      <x:c r="L681" s="1" t="str">
        <x:v>2024</x:v>
      </x:c>
      <x:c r="M681" s="1" t="str">
        <x:v>No</x:v>
      </x:c>
      <x:c r="N681" s="1" t="str">
        <x:v>Exclude</x:v>
      </x:c>
      <x:c r="O681" s="1" t="str">
        <x:v>Not assessed (excluded at screening)</x:v>
      </x:c>
      <x:c r="P681" s="1" t="str">
        <x:v>Excluded at screening</x:v>
      </x:c>
    </x:row>
    <x:row r="682" ht="54" hidden="0" customHeight="1">
      <x:c r="A682" s="4" t="str">
        <x:v>R00693</x:v>
      </x:c>
      <x:c r="B682" s="4" t="str">
        <x:v>ACM</x:v>
      </x:c>
      <x:c r="C682" s="4" t="str">
        <x:v>Authors’ Biographies/Index</x:v>
      </x:c>
      <x:c r="D682" s="4"/>
      <x:c r="E682" s="4" t="str">
        <x:v>excluded_at_screening</x:v>
      </x:c>
      <x:c r="F682" s="4" t="str">
        <x:v>EC2</x:v>
      </x:c>
      <x:c r="G682" s="4" t="str">
        <x:v>Recorded screening rationale: Title and supplied abstract do not indicate a GPU/accelerator sharing mechanism for the assigned local inference question; broad full-text query match only.</x:v>
      </x:c>
      <x:c r="H682" s="4" t="str">
        <x:v>Supplied screening workbook; SRC-N01643; title and available abstract</x:v>
      </x:c>
      <x:c r="I682" s="4" t="str">
        <x:v>True</x:v>
      </x:c>
      <x:c r="J682" s="4" t="str">
        <x:v>n/a</x:v>
      </x:c>
      <x:c r="K682" s="1" t="str">
        <x:v>2026-10-15 22:08:48</x:v>
      </x:c>
      <x:c r="L682" s="1" t="str">
        <x:v>2026</x:v>
      </x:c>
      <x:c r="M682" s="1" t="str">
        <x:v>No</x:v>
      </x:c>
      <x:c r="N682" s="1" t="str">
        <x:v>Exclude</x:v>
      </x:c>
      <x:c r="O682" s="1" t="str">
        <x:v>Not assessed (excluded at screening)</x:v>
      </x:c>
      <x:c r="P682" s="1" t="str">
        <x:v>Excluded at screening</x:v>
      </x:c>
    </x:row>
    <x:row r="683" ht="54" hidden="0" customHeight="1">
      <x:c r="A683" s="4" t="str">
        <x:v>R00694</x:v>
      </x:c>
      <x:c r="B683" s="4" t="str">
        <x:v>ACM</x:v>
      </x:c>
      <x:c r="C683" s="4" t="str">
        <x:v>APSys '24: Proceedings of the 15th ACM SIGOPS Asia-Pacific Workshop on Systems</x:v>
      </x:c>
      <x:c r="D683" s="4"/>
      <x:c r="E683" s="4" t="str">
        <x:v>excluded_at_screening</x:v>
      </x:c>
      <x:c r="F683" s="4" t="str">
        <x:v>EC1</x:v>
      </x:c>
      <x:c r="G683" s="4" t="str">
        <x:v>Bibliographic type/title identifies a proceedings volume, book, review, survey, poster or extended abstract rather than an eligible primary full report.</x:v>
      </x:c>
      <x:c r="H683" s="4" t="str">
        <x:v>evidence/imports/acm/acm (41).bib</x:v>
      </x:c>
      <x:c r="I683" s="4" t="str">
        <x:v>False</x:v>
      </x:c>
      <x:c r="J683" s="4" t="str">
        <x:v>n/a</x:v>
      </x:c>
      <x:c r="K683" s="1" t="str">
        <x:v>2026-10-16 21:57:39</x:v>
      </x:c>
      <x:c r="L683" s="1" t="str">
        <x:v>2024</x:v>
      </x:c>
      <x:c r="M683" s="1" t="str">
        <x:v>No</x:v>
      </x:c>
      <x:c r="N683" s="1" t="str">
        <x:v>Exclude</x:v>
      </x:c>
      <x:c r="O683" s="1" t="str">
        <x:v>Not assessed (excluded at screening)</x:v>
      </x:c>
      <x:c r="P683" s="1" t="str">
        <x:v>Excluded at screening</x:v>
      </x:c>
    </x:row>
    <x:row r="684" ht="54" hidden="0" customHeight="1">
      <x:c r="A684" s="4" t="str">
        <x:v>R00695</x:v>
      </x:c>
      <x:c r="B684" s="4" t="str">
        <x:v>ACM</x:v>
      </x:c>
      <x:c r="C684" s="4" t="str">
        <x:v>ADIST '26: Proceedings of the 2026 3rd International Conference on Autonomous Driving and Intelligent Sensing Technology</x:v>
      </x:c>
      <x:c r="D684" s="4"/>
      <x:c r="E684" s="4" t="str">
        <x:v>excluded_at_screening</x:v>
      </x:c>
      <x:c r="F684" s="4" t="str">
        <x:v>EC1</x:v>
      </x:c>
      <x:c r="G684" s="4" t="str">
        <x:v>Bibliographic type/title identifies a proceedings volume, book, review, survey, poster or extended abstract rather than an eligible primary full report.</x:v>
      </x:c>
      <x:c r="H684" s="4" t="str">
        <x:v>evidence/imports/acm/acm (41).bib</x:v>
      </x:c>
      <x:c r="I684" s="4" t="str">
        <x:v>False</x:v>
      </x:c>
      <x:c r="J684" s="4" t="str">
        <x:v>n/a</x:v>
      </x:c>
      <x:c r="K684" s="1" t="str">
        <x:v>2026-10-16 21:57:39</x:v>
      </x:c>
      <x:c r="L684" s="1" t="str">
        <x:v>2026</x:v>
      </x:c>
      <x:c r="M684" s="1" t="str">
        <x:v>No</x:v>
      </x:c>
      <x:c r="N684" s="1" t="str">
        <x:v>Exclude</x:v>
      </x:c>
      <x:c r="O684" s="1" t="str">
        <x:v>Not assessed (excluded at screening)</x:v>
      </x:c>
      <x:c r="P684" s="1" t="str">
        <x:v>Excluded at screening</x:v>
      </x:c>
    </x:row>
    <x:row r="685" ht="54" hidden="0" customHeight="1">
      <x:c r="A685" s="4" t="str">
        <x:v>R00696</x:v>
      </x:c>
      <x:c r="B685" s="4" t="str">
        <x:v>ACM</x:v>
      </x:c>
      <x:c r="C685" s="4" t="str">
        <x:v>TACC: a secure accelerator enclave for AI workloads</x:v>
      </x:c>
      <x:c r="D685" s="4" t="str">
        <x:v>10.1145/3534056.3534943</x:v>
      </x:c>
      <x:c r="E685" s="4" t="str">
        <x:v>excluded_at_screening</x:v>
      </x:c>
      <x:c r="F685" s="4" t="str">
        <x:v>EC2</x:v>
      </x:c>
      <x:c r="G685" s="4" t="str">
        <x:v>Supplied abstract describes the named application/method without a GPU co-tenant inference-serving arrangement; abstract-level scope exclusion.</x:v>
      </x:c>
      <x:c r="H685" s="4" t="str">
        <x:v>evidence/incoming_shared/acm_master/ACM_MASTER_01.bib</x:v>
      </x:c>
      <x:c r="I685" s="4" t="str">
        <x:v>True</x:v>
      </x:c>
      <x:c r="J685" s="4" t="str">
        <x:v>n/a</x:v>
      </x:c>
      <x:c r="K685" s="1" t="str">
        <x:v>2026-10-15 22:08:48</x:v>
      </x:c>
      <x:c r="L685" s="1" t="str">
        <x:v>2022</x:v>
      </x:c>
      <x:c r="M685" s="1" t="str">
        <x:v>No</x:v>
      </x:c>
      <x:c r="N685" s="1" t="str">
        <x:v>Exclude</x:v>
      </x:c>
      <x:c r="O685" s="1" t="str">
        <x:v>Not assessed (excluded at screening)</x:v>
      </x:c>
      <x:c r="P685" s="1" t="str">
        <x:v>Excluded at screening</x:v>
      </x:c>
    </x:row>
    <x:row r="686" ht="54" hidden="0" customHeight="1">
      <x:c r="A686" s="4" t="str">
        <x:v>R00697</x:v>
      </x:c>
      <x:c r="B686" s="4" t="str">
        <x:v>ACM</x:v>
      </x:c>
      <x:c r="C686" s="4" t="str">
        <x:v>ICPP Workshops '23: Proceedings of the 52nd International Conference on Parallel Processing Workshops</x:v>
      </x:c>
      <x:c r="D686" s="4"/>
      <x:c r="E686" s="4" t="str">
        <x:v>excluded_at_screening</x:v>
      </x:c>
      <x:c r="F686" s="4" t="str">
        <x:v>EC1</x:v>
      </x:c>
      <x:c r="G686" s="4" t="str">
        <x:v>Bibliographic type/title identifies a proceedings volume, book, review, survey, poster or extended abstract rather than an eligible primary full report.</x:v>
      </x:c>
      <x:c r="H686" s="4" t="str">
        <x:v>evidence/imports/acm/acm (41).bib</x:v>
      </x:c>
      <x:c r="I686" s="4" t="str">
        <x:v>False</x:v>
      </x:c>
      <x:c r="J686" s="4" t="str">
        <x:v>n/a</x:v>
      </x:c>
      <x:c r="K686" s="1" t="str">
        <x:v>2026-10-16 21:57:39</x:v>
      </x:c>
      <x:c r="L686" s="1" t="str">
        <x:v>2023</x:v>
      </x:c>
      <x:c r="M686" s="1" t="str">
        <x:v>No</x:v>
      </x:c>
      <x:c r="N686" s="1" t="str">
        <x:v>Exclude</x:v>
      </x:c>
      <x:c r="O686" s="1" t="str">
        <x:v>Not assessed (excluded at screening)</x:v>
      </x:c>
      <x:c r="P686" s="1" t="str">
        <x:v>Excluded at screening</x:v>
      </x:c>
    </x:row>
    <x:row r="687" ht="54" hidden="0" customHeight="1">
      <x:c r="A687" s="4" t="str">
        <x:v>R00698</x:v>
      </x:c>
      <x:c r="B687" s="4" t="str">
        <x:v>ACM</x:v>
      </x:c>
      <x:c r="C687" s="4" t="str">
        <x:v>ICPE '24: Proceedings of the 15th ACM/SPEC International Conference on Performance Engineering</x:v>
      </x:c>
      <x:c r="D687" s="4"/>
      <x:c r="E687" s="4" t="str">
        <x:v>excluded_at_screening</x:v>
      </x:c>
      <x:c r="F687" s="4" t="str">
        <x:v>EC1</x:v>
      </x:c>
      <x:c r="G687" s="4" t="str">
        <x:v>Bibliographic type/title identifies a proceedings volume, book, review, survey, poster or extended abstract rather than an eligible primary full report.</x:v>
      </x:c>
      <x:c r="H687" s="4" t="str">
        <x:v>evidence/incoming_shared/acm_master/ACM_MASTER_01.bib</x:v>
      </x:c>
      <x:c r="I687" s="4" t="str">
        <x:v>True</x:v>
      </x:c>
      <x:c r="J687" s="4" t="str">
        <x:v>n/a</x:v>
      </x:c>
      <x:c r="K687" s="1" t="str">
        <x:v>2026-10-16 21:57:39</x:v>
      </x:c>
      <x:c r="L687" s="1" t="str">
        <x:v>2024</x:v>
      </x:c>
      <x:c r="M687" s="1" t="str">
        <x:v>No</x:v>
      </x:c>
      <x:c r="N687" s="1" t="str">
        <x:v>Exclude</x:v>
      </x:c>
      <x:c r="O687" s="1" t="str">
        <x:v>Not assessed (excluded at screening)</x:v>
      </x:c>
      <x:c r="P687" s="1" t="str">
        <x:v>Excluded at screening</x:v>
      </x:c>
    </x:row>
    <x:row r="688" ht="54" hidden="0" customHeight="1">
      <x:c r="A688" s="4" t="str">
        <x:v>R00699</x:v>
      </x:c>
      <x:c r="B688" s="4" t="str">
        <x:v>ACM</x:v>
      </x:c>
      <x:c r="C688" s="4" t="str">
        <x:v>EPIC: Abstraction and Polymorphism of In-Network Collectives on Ethernet</x:v>
      </x:c>
      <x:c r="D688" s="4"/>
      <x:c r="E688" s="4" t="str">
        <x:v>excluded_at_screening</x:v>
      </x:c>
      <x:c r="F688" s="4" t="str">
        <x:v>EC2</x:v>
      </x:c>
      <x:c r="G688" s="4" t="str">
        <x:v>Recorded screening rationale: Title and supplied abstract do not indicate a GPU/accelerator sharing mechanism for the assigned local inference question; broad full-text query match only.</x:v>
      </x:c>
      <x:c r="H688" s="4" t="str">
        <x:v>Supplied screening workbook; SRC-N01648; title and available abstract</x:v>
      </x:c>
      <x:c r="I688" s="4" t="str">
        <x:v>True</x:v>
      </x:c>
      <x:c r="J688" s="4" t="str">
        <x:v>n/a</x:v>
      </x:c>
      <x:c r="K688" s="1" t="str">
        <x:v>2026-10-15 22:08:48</x:v>
      </x:c>
      <x:c r="L688" s="1" t="str">
        <x:v>2026</x:v>
      </x:c>
      <x:c r="M688" s="1" t="str">
        <x:v>No</x:v>
      </x:c>
      <x:c r="N688" s="1" t="str">
        <x:v>Exclude</x:v>
      </x:c>
      <x:c r="O688" s="1" t="str">
        <x:v>Not assessed (excluded at screening)</x:v>
      </x:c>
      <x:c r="P688" s="1" t="str">
        <x:v>Excluded at screening</x:v>
      </x:c>
    </x:row>
    <x:row r="689" ht="54" hidden="0" customHeight="1">
      <x:c r="A689" s="4" t="str">
        <x:v>R00700</x:v>
      </x:c>
      <x:c r="B689" s="4" t="str">
        <x:v>ACM</x:v>
      </x:c>
      <x:c r="C689" s="4" t="str">
        <x:v>CAICE '26: Proceedings of the 5th International Conference on Computer, Artificial Intelligence and Control Engineering</x:v>
      </x:c>
      <x:c r="D689" s="4"/>
      <x:c r="E689" s="4" t="str">
        <x:v>excluded_at_screening</x:v>
      </x:c>
      <x:c r="F689" s="4" t="str">
        <x:v>EC1</x:v>
      </x:c>
      <x:c r="G689" s="4" t="str">
        <x:v>Bibliographic type/title identifies a proceedings volume, book, review, survey, poster or extended abstract rather than an eligible primary full report.</x:v>
      </x:c>
      <x:c r="H689" s="4" t="str">
        <x:v>evidence/imports/acm/acm (41).bib</x:v>
      </x:c>
      <x:c r="I689" s="4" t="str">
        <x:v>False</x:v>
      </x:c>
      <x:c r="J689" s="4" t="str">
        <x:v>n/a</x:v>
      </x:c>
      <x:c r="K689" s="1" t="str">
        <x:v>2026-10-16 21:57:39</x:v>
      </x:c>
      <x:c r="L689" s="1" t="str">
        <x:v>2026</x:v>
      </x:c>
      <x:c r="M689" s="1" t="str">
        <x:v>No</x:v>
      </x:c>
      <x:c r="N689" s="1" t="str">
        <x:v>Exclude</x:v>
      </x:c>
      <x:c r="O689" s="1" t="str">
        <x:v>Not assessed (excluded at screening)</x:v>
      </x:c>
      <x:c r="P689" s="1" t="str">
        <x:v>Excluded at screening</x:v>
      </x:c>
    </x:row>
    <x:row r="690" ht="54" hidden="0" customHeight="1">
      <x:c r="A690" s="4" t="str">
        <x:v>R00701</x:v>
      </x:c>
      <x:c r="B690" s="4" t="str">
        <x:v>ACM</x:v>
      </x:c>
      <x:c r="C690" s="4" t="str">
        <x:v>IGSC '26: Proceedings of the 16th ACM International Green and Sustainable Computing Conference</x:v>
      </x:c>
      <x:c r="D690" s="4"/>
      <x:c r="E690" s="4" t="str">
        <x:v>excluded_at_screening</x:v>
      </x:c>
      <x:c r="F690" s="4" t="str">
        <x:v>EC1</x:v>
      </x:c>
      <x:c r="G690" s="4" t="str">
        <x:v>Bibliographic type/title identifies a proceedings volume, book, review, survey, poster or extended abstract rather than an eligible primary full report.</x:v>
      </x:c>
      <x:c r="H690" s="4" t="str">
        <x:v>evidence/imports/acm/acm (41).bib</x:v>
      </x:c>
      <x:c r="I690" s="4" t="str">
        <x:v>False</x:v>
      </x:c>
      <x:c r="J690" s="4" t="str">
        <x:v>n/a</x:v>
      </x:c>
      <x:c r="K690" s="1" t="str">
        <x:v>2026-10-16 21:57:39</x:v>
      </x:c>
      <x:c r="L690" s="1" t="str">
        <x:v>2026</x:v>
      </x:c>
      <x:c r="M690" s="1" t="str">
        <x:v>No</x:v>
      </x:c>
      <x:c r="N690" s="1" t="str">
        <x:v>Exclude</x:v>
      </x:c>
      <x:c r="O690" s="1" t="str">
        <x:v>Not assessed (excluded at screening)</x:v>
      </x:c>
      <x:c r="P690" s="1" t="str">
        <x:v>Excluded at screening</x:v>
      </x:c>
    </x:row>
    <x:row r="691" ht="54" hidden="0" customHeight="1">
      <x:c r="A691" s="4" t="str">
        <x:v>R00702</x:v>
      </x:c>
      <x:c r="B691" s="4" t="str">
        <x:v>ACM</x:v>
      </x:c>
      <x:c r="C691" s="4" t="str">
        <x:v>GAIB '25: Proceedings of the 2025 International Conference on Generative Artificial Intelligence for Business</x:v>
      </x:c>
      <x:c r="D691" s="4"/>
      <x:c r="E691" s="4" t="str">
        <x:v>excluded_at_screening</x:v>
      </x:c>
      <x:c r="F691" s="4" t="str">
        <x:v>EC1</x:v>
      </x:c>
      <x:c r="G691" s="4" t="str">
        <x:v>Bibliographic type/title identifies a proceedings volume, book, review, survey, poster or extended abstract rather than an eligible primary full report.</x:v>
      </x:c>
      <x:c r="H691" s="4" t="str">
        <x:v>evidence/imports/acm/acm (42).bib</x:v>
      </x:c>
      <x:c r="I691" s="4" t="str">
        <x:v>False</x:v>
      </x:c>
      <x:c r="J691" s="4" t="str">
        <x:v>n/a</x:v>
      </x:c>
      <x:c r="K691" s="1" t="str">
        <x:v>2026-10-16 21:57:39</x:v>
      </x:c>
      <x:c r="L691" s="1" t="str">
        <x:v>2025</x:v>
      </x:c>
      <x:c r="M691" s="1" t="str">
        <x:v>No</x:v>
      </x:c>
      <x:c r="N691" s="1" t="str">
        <x:v>Exclude</x:v>
      </x:c>
      <x:c r="O691" s="1" t="str">
        <x:v>Not assessed (excluded at screening)</x:v>
      </x:c>
      <x:c r="P691" s="1" t="str">
        <x:v>Excluded at screening</x:v>
      </x:c>
    </x:row>
    <x:row r="692" ht="54" hidden="0" customHeight="1">
      <x:c r="A692" s="4" t="str">
        <x:v>R00703</x:v>
      </x:c>
      <x:c r="B692" s="4" t="str">
        <x:v>ACM</x:v>
      </x:c>
      <x:c r="C692" s="4" t="str">
        <x:v>SHADOW: Simultaneous Multi-Threading Architecture with Asymmetric Threads</x:v>
      </x:c>
      <x:c r="D692" s="4" t="str">
        <x:v>10.1145/3725843.3756070</x:v>
      </x:c>
      <x:c r="E692" s="4" t="str">
        <x:v>excluded_at_screening</x:v>
      </x:c>
      <x:c r="F692" s="4" t="str">
        <x:v>EC2</x:v>
      </x:c>
      <x:c r="G692" s="4" t="str">
        <x:v>Recorded screening rationale: Title and supplied abstract do not indicate a GPU/accelerator sharing mechanism for the assigned local inference question; broad full-text query match only.</x:v>
      </x:c>
      <x:c r="H692" s="4" t="str">
        <x:v>Supplied screening workbook; SRC-N01649; title and available abstract</x:v>
      </x:c>
      <x:c r="I692" s="4" t="str">
        <x:v>True</x:v>
      </x:c>
      <x:c r="J692" s="4" t="str">
        <x:v>n/a</x:v>
      </x:c>
      <x:c r="K692" s="1" t="str">
        <x:v>2026-10-15 22:08:48</x:v>
      </x:c>
      <x:c r="L692" s="1" t="str">
        <x:v>2025</x:v>
      </x:c>
      <x:c r="M692" s="1" t="str">
        <x:v>No</x:v>
      </x:c>
      <x:c r="N692" s="1" t="str">
        <x:v>Exclude</x:v>
      </x:c>
      <x:c r="O692" s="1" t="str">
        <x:v>Not assessed (excluded at screening)</x:v>
      </x:c>
      <x:c r="P692" s="1" t="str">
        <x:v>Excluded at screening</x:v>
      </x:c>
    </x:row>
    <x:row r="693" ht="54" hidden="0" customHeight="1">
      <x:c r="A693" s="4" t="str">
        <x:v>R00704</x:v>
      </x:c>
      <x:c r="B693" s="4" t="str">
        <x:v>ACM</x:v>
      </x:c>
      <x:c r="C693" s="4" t="str">
        <x:v>ICPE '24: Proceedings of the 15th ACM/SPEC International Conference on Performance Engineering</x:v>
      </x:c>
      <x:c r="D693" s="4"/>
      <x:c r="E693" s="4" t="str">
        <x:v>excluded_at_screening</x:v>
      </x:c>
      <x:c r="F693" s="4" t="str">
        <x:v>EC1</x:v>
      </x:c>
      <x:c r="G693" s="4" t="str">
        <x:v>Bibliographic type/title identifies a proceedings volume, book, review, survey, poster or extended abstract rather than an eligible primary full report.</x:v>
      </x:c>
      <x:c r="H693" s="4" t="str">
        <x:v>evidence/incoming_shared/acm_master/ACM_MASTER_01.bib</x:v>
      </x:c>
      <x:c r="I693" s="4" t="str">
        <x:v>True</x:v>
      </x:c>
      <x:c r="J693" s="4" t="str">
        <x:v>n/a</x:v>
      </x:c>
      <x:c r="K693" s="1" t="str">
        <x:v>2026-10-16 21:57:39</x:v>
      </x:c>
      <x:c r="L693" s="1" t="str">
        <x:v>2024</x:v>
      </x:c>
      <x:c r="M693" s="1" t="str">
        <x:v>No</x:v>
      </x:c>
      <x:c r="N693" s="1" t="str">
        <x:v>Exclude</x:v>
      </x:c>
      <x:c r="O693" s="1" t="str">
        <x:v>Not assessed (excluded at screening)</x:v>
      </x:c>
      <x:c r="P693" s="1" t="str">
        <x:v>Excluded at screening</x:v>
      </x:c>
    </x:row>
    <x:row r="694" ht="54" hidden="0" customHeight="1">
      <x:c r="A694" s="4" t="str">
        <x:v>R00705</x:v>
      </x:c>
      <x:c r="B694" s="4" t="str">
        <x:v>ACM</x:v>
      </x:c>
      <x:c r="C694" s="4" t="str">
        <x:v>ICIIS '26: Proceedings of the 2026 3rd International Conference on Innovation Management and Information Systems</x:v>
      </x:c>
      <x:c r="D694" s="4"/>
      <x:c r="E694" s="4" t="str">
        <x:v>excluded_at_screening</x:v>
      </x:c>
      <x:c r="F694" s="4" t="str">
        <x:v>EC1</x:v>
      </x:c>
      <x:c r="G694" s="4" t="str">
        <x:v>Bibliographic type/title identifies a proceedings volume, book, review, survey, poster or extended abstract rather than an eligible primary full report.</x:v>
      </x:c>
      <x:c r="H694" s="4" t="str">
        <x:v>evidence/imports/acm/acm (42).bib</x:v>
      </x:c>
      <x:c r="I694" s="4" t="str">
        <x:v>False</x:v>
      </x:c>
      <x:c r="J694" s="4" t="str">
        <x:v>n/a</x:v>
      </x:c>
      <x:c r="K694" s="1" t="str">
        <x:v>2026-10-16 21:57:39</x:v>
      </x:c>
      <x:c r="L694" s="1" t="str">
        <x:v>2026</x:v>
      </x:c>
      <x:c r="M694" s="1" t="str">
        <x:v>No</x:v>
      </x:c>
      <x:c r="N694" s="1" t="str">
        <x:v>Exclude</x:v>
      </x:c>
      <x:c r="O694" s="1" t="str">
        <x:v>Not assessed (excluded at screening)</x:v>
      </x:c>
      <x:c r="P694" s="1" t="str">
        <x:v>Excluded at screening</x:v>
      </x:c>
    </x:row>
    <x:row r="695" ht="54" hidden="0" customHeight="1">
      <x:c r="A695" s="4" t="str">
        <x:v>R00706</x:v>
      </x:c>
      <x:c r="B695" s="4" t="str">
        <x:v>ACM</x:v>
      </x:c>
      <x:c r="C695" s="4" t="str">
        <x:v>HIDA 2026: Proceedings of the 2026 2nd International Conference on Health Informatization and Data Analysis</x:v>
      </x:c>
      <x:c r="D695" s="4"/>
      <x:c r="E695" s="4" t="str">
        <x:v>excluded_at_screening</x:v>
      </x:c>
      <x:c r="F695" s="4" t="str">
        <x:v>EC1</x:v>
      </x:c>
      <x:c r="G695" s="4" t="str">
        <x:v>Bibliographic type/title identifies a proceedings volume, book, review, survey, poster or extended abstract rather than an eligible primary full report.</x:v>
      </x:c>
      <x:c r="H695" s="4" t="str">
        <x:v>evidence/imports/acm/acm (42).bib</x:v>
      </x:c>
      <x:c r="I695" s="4" t="str">
        <x:v>False</x:v>
      </x:c>
      <x:c r="J695" s="4" t="str">
        <x:v>n/a</x:v>
      </x:c>
      <x:c r="K695" s="1" t="str">
        <x:v>2026-10-16 21:57:39</x:v>
      </x:c>
      <x:c r="L695" s="1" t="str">
        <x:v>2026</x:v>
      </x:c>
      <x:c r="M695" s="1" t="str">
        <x:v>No</x:v>
      </x:c>
      <x:c r="N695" s="1" t="str">
        <x:v>Exclude</x:v>
      </x:c>
      <x:c r="O695" s="1" t="str">
        <x:v>Not assessed (excluded at screening)</x:v>
      </x:c>
      <x:c r="P695" s="1" t="str">
        <x:v>Excluded at screening</x:v>
      </x:c>
    </x:row>
    <x:row r="696" ht="54" hidden="0" customHeight="1">
      <x:c r="A696" s="4" t="str">
        <x:v>R00707</x:v>
      </x:c>
      <x:c r="B696" s="4" t="str">
        <x:v>ACM</x:v>
      </x:c>
      <x:c r="C696" s="4" t="str">
        <x:v>DSAI '26: Proceedings of the 2026 3rd International Conference on Digital Society and Artificial Intelligence</x:v>
      </x:c>
      <x:c r="D696" s="4"/>
      <x:c r="E696" s="4" t="str">
        <x:v>excluded_at_screening</x:v>
      </x:c>
      <x:c r="F696" s="4" t="str">
        <x:v>EC1</x:v>
      </x:c>
      <x:c r="G696" s="4" t="str">
        <x:v>Bibliographic type/title identifies a proceedings volume, book, review, survey, poster or extended abstract rather than an eligible primary full report.</x:v>
      </x:c>
      <x:c r="H696" s="4" t="str">
        <x:v>evidence/imports/acm/acm (42).bib</x:v>
      </x:c>
      <x:c r="I696" s="4" t="str">
        <x:v>False</x:v>
      </x:c>
      <x:c r="J696" s="4" t="str">
        <x:v>n/a</x:v>
      </x:c>
      <x:c r="K696" s="1" t="str">
        <x:v>2026-10-16 21:57:39</x:v>
      </x:c>
      <x:c r="L696" s="1" t="str">
        <x:v>2026</x:v>
      </x:c>
      <x:c r="M696" s="1" t="str">
        <x:v>No</x:v>
      </x:c>
      <x:c r="N696" s="1" t="str">
        <x:v>Exclude</x:v>
      </x:c>
      <x:c r="O696" s="1" t="str">
        <x:v>Not assessed (excluded at screening)</x:v>
      </x:c>
      <x:c r="P696" s="1" t="str">
        <x:v>Excluded at screening</x:v>
      </x:c>
    </x:row>
    <x:row r="697" ht="54" hidden="0" customHeight="1">
      <x:c r="A697" s="4" t="str">
        <x:v>R00708</x:v>
      </x:c>
      <x:c r="B697" s="4" t="str">
        <x:v>ACM</x:v>
      </x:c>
      <x:c r="C697" s="4" t="str">
        <x:v>DAMR: Dual Adaptive Multi-Head Representation Learning for Multivariate Time Series Anomaly Detection</x:v>
      </x:c>
      <x:c r="D697" s="4" t="str">
        <x:v>10.1145/3770855.3817943</x:v>
      </x:c>
      <x:c r="E697" s="4" t="str">
        <x:v>excluded_at_screening</x:v>
      </x:c>
      <x:c r="F697" s="4" t="str">
        <x:v>EC2</x:v>
      </x:c>
      <x:c r="G697" s="4" t="str">
        <x:v>Recorded screening rationale: Title and supplied abstract concern GPU/accelerator work but give no inference-serving evidence for the assigned question.</x:v>
      </x:c>
      <x:c r="H697" s="4" t="str">
        <x:v>Supplied screening workbook; SRC-N01659; title and available abstract</x:v>
      </x:c>
      <x:c r="I697" s="4" t="str">
        <x:v>True</x:v>
      </x:c>
      <x:c r="J697" s="4" t="str">
        <x:v>n/a</x:v>
      </x:c>
      <x:c r="K697" s="1" t="str">
        <x:v>2026-10-15 22:08:48</x:v>
      </x:c>
      <x:c r="L697" s="1" t="str">
        <x:v>2026</x:v>
      </x:c>
      <x:c r="M697" s="1" t="str">
        <x:v>No</x:v>
      </x:c>
      <x:c r="N697" s="1" t="str">
        <x:v>Exclude</x:v>
      </x:c>
      <x:c r="O697" s="1" t="str">
        <x:v>Not assessed (excluded at screening)</x:v>
      </x:c>
      <x:c r="P697" s="1" t="str">
        <x:v>Excluded at screening</x:v>
      </x:c>
    </x:row>
    <x:row r="698" ht="54" hidden="0" customHeight="1">
      <x:c r="A698" s="4" t="str">
        <x:v>R00709</x:v>
      </x:c>
      <x:c r="B698" s="4" t="str">
        <x:v>ACM</x:v>
      </x:c>
      <x:c r="C698" s="4" t="str">
        <x:v>Improving Adversarial Transferability via Frequency-Guided Sample Relevance Attack</x:v>
      </x:c>
      <x:c r="D698" s="4" t="str">
        <x:v>10.1145/3627673.3679858</x:v>
      </x:c>
      <x:c r="E698" s="4" t="str">
        <x:v>excluded_at_screening</x:v>
      </x:c>
      <x:c r="F698" s="4" t="str">
        <x:v>EC2</x:v>
      </x:c>
      <x:c r="G698" s="4" t="str">
        <x:v>Supplied abstract describes the named application/method without a GPU co-tenant inference-serving arrangement; abstract-level scope exclusion.</x:v>
      </x:c>
      <x:c r="H698" s="4" t="str">
        <x:v>evidence/incoming_shared/acm_master/ACM_MASTER_01.bib</x:v>
      </x:c>
      <x:c r="I698" s="4" t="str">
        <x:v>True</x:v>
      </x:c>
      <x:c r="J698" s="4" t="str">
        <x:v>n/a</x:v>
      </x:c>
      <x:c r="K698" s="1" t="str">
        <x:v>2026-10-15 22:08:48</x:v>
      </x:c>
      <x:c r="L698" s="1" t="str">
        <x:v>2024</x:v>
      </x:c>
      <x:c r="M698" s="1" t="str">
        <x:v>No</x:v>
      </x:c>
      <x:c r="N698" s="1" t="str">
        <x:v>Exclude</x:v>
      </x:c>
      <x:c r="O698" s="1" t="str">
        <x:v>Not assessed (excluded at screening)</x:v>
      </x:c>
      <x:c r="P698" s="1" t="str">
        <x:v>Excluded at screening</x:v>
      </x:c>
    </x:row>
    <x:row r="699" ht="54" hidden="0" customHeight="1">
      <x:c r="A699" s="4" t="str">
        <x:v>R00710</x:v>
      </x:c>
      <x:c r="B699" s="4" t="str">
        <x:v>ACM</x:v>
      </x:c>
      <x:c r="C699" s="4" t="str">
        <x:v>BashCoder-R1: Towards Robust and Explainable Bash Script Generation with Robustness-Aware Group Relative Policy Optimization</x:v>
      </x:c>
      <x:c r="D699" s="4" t="str">
        <x:v>10.1145/3832094</x:v>
      </x:c>
      <x:c r="E699" s="4" t="str">
        <x:v>excluded_at_screening</x:v>
      </x:c>
      <x:c r="F699" s="4" t="str">
        <x:v>EC2</x:v>
      </x:c>
      <x:c r="G699" s="4" t="str">
        <x:v>Recorded screening rationale: Title and supplied abstract do not indicate a GPU/accelerator sharing mechanism for the assigned local inference question; broad full-text query match only.</x:v>
      </x:c>
      <x:c r="H699" s="4" t="str">
        <x:v>Supplied screening workbook; SRC-N01660; title and available abstract</x:v>
      </x:c>
      <x:c r="I699" s="4" t="str">
        <x:v>True</x:v>
      </x:c>
      <x:c r="J699" s="4" t="str">
        <x:v>n/a</x:v>
      </x:c>
      <x:c r="K699" s="1" t="str">
        <x:v>2026-10-15 22:08:48</x:v>
      </x:c>
      <x:c r="L699" s="1" t="str">
        <x:v>2026</x:v>
      </x:c>
      <x:c r="M699" s="1" t="str">
        <x:v>No</x:v>
      </x:c>
      <x:c r="N699" s="1" t="str">
        <x:v>Exclude</x:v>
      </x:c>
      <x:c r="O699" s="1" t="str">
        <x:v>Not assessed (excluded at screening)</x:v>
      </x:c>
      <x:c r="P699" s="1" t="str">
        <x:v>Excluded at screening</x:v>
      </x:c>
    </x:row>
    <x:row r="700" ht="54" hidden="0" customHeight="1">
      <x:c r="A700" s="4" t="str">
        <x:v>R00711</x:v>
      </x:c>
      <x:c r="B700" s="4" t="str">
        <x:v>ACM</x:v>
      </x:c>
      <x:c r="C700" s="4" t="str">
        <x:v>NLBSE '24: Proceedings of the Third ACM/IEEE International Workshop on NL-based Software Engineering</x:v>
      </x:c>
      <x:c r="D700" s="4"/>
      <x:c r="E700" s="4" t="str">
        <x:v>excluded_at_screening</x:v>
      </x:c>
      <x:c r="F700" s="4" t="str">
        <x:v>EC1</x:v>
      </x:c>
      <x:c r="G700" s="4" t="str">
        <x:v>Bibliographic type/title identifies a proceedings volume, book, review, survey, poster or extended abstract rather than an eligible primary full report.</x:v>
      </x:c>
      <x:c r="H700" s="4" t="str">
        <x:v>evidence/incoming_shared/acm_master/ACM_MASTER_01.bib</x:v>
      </x:c>
      <x:c r="I700" s="4" t="str">
        <x:v>True</x:v>
      </x:c>
      <x:c r="J700" s="4" t="str">
        <x:v>n/a</x:v>
      </x:c>
      <x:c r="K700" s="1" t="str">
        <x:v>2026-10-16 21:57:39</x:v>
      </x:c>
      <x:c r="L700" s="1" t="str">
        <x:v>2024</x:v>
      </x:c>
      <x:c r="M700" s="1" t="str">
        <x:v>No</x:v>
      </x:c>
      <x:c r="N700" s="1" t="str">
        <x:v>Exclude</x:v>
      </x:c>
      <x:c r="O700" s="1" t="str">
        <x:v>Not assessed (excluded at screening)</x:v>
      </x:c>
      <x:c r="P700" s="1" t="str">
        <x:v>Excluded at screening</x:v>
      </x:c>
    </x:row>
    <x:row r="701" ht="54" hidden="0" customHeight="1">
      <x:c r="A701" s="4" t="str">
        <x:v>R00712</x:v>
      </x:c>
      <x:c r="B701" s="4" t="str">
        <x:v>ACM</x:v>
      </x:c>
      <x:c r="C701" s="4" t="str">
        <x:v>SOSP '23: Proceedings of the 29th Symposium on Operating Systems Principles</x:v>
      </x:c>
      <x:c r="D701" s="4"/>
      <x:c r="E701" s="4" t="str">
        <x:v>excluded_at_screening</x:v>
      </x:c>
      <x:c r="F701" s="4" t="str">
        <x:v>EC1</x:v>
      </x:c>
      <x:c r="G701" s="4" t="str">
        <x:v>Bibliographic type/title identifies a proceedings volume, book, review, survey, poster or extended abstract rather than an eligible primary full report.</x:v>
      </x:c>
      <x:c r="H701" s="4" t="str">
        <x:v>evidence/incoming_shared/acm_master/ACM_MASTER_01.bib</x:v>
      </x:c>
      <x:c r="I701" s="4" t="str">
        <x:v>True</x:v>
      </x:c>
      <x:c r="J701" s="4" t="str">
        <x:v>n/a</x:v>
      </x:c>
      <x:c r="K701" s="1" t="str">
        <x:v>2026-10-16 21:57:39</x:v>
      </x:c>
      <x:c r="L701" s="1" t="str">
        <x:v>2023</x:v>
      </x:c>
      <x:c r="M701" s="1" t="str">
        <x:v>No</x:v>
      </x:c>
      <x:c r="N701" s="1" t="str">
        <x:v>Exclude</x:v>
      </x:c>
      <x:c r="O701" s="1" t="str">
        <x:v>Not assessed (excluded at screening)</x:v>
      </x:c>
      <x:c r="P701" s="1" t="str">
        <x:v>Excluded at screening</x:v>
      </x:c>
    </x:row>
    <x:row r="702" ht="54" hidden="0" customHeight="1">
      <x:c r="A702" s="4" t="str">
        <x:v>R00713</x:v>
      </x:c>
      <x:c r="B702" s="4" t="str">
        <x:v>ACM</x:v>
      </x:c>
      <x:c r="C702" s="4" t="str">
        <x:v>SenSys '23: Proceedings of the 21st ACM Conference on Embedded Networked Sensor Systems</x:v>
      </x:c>
      <x:c r="D702" s="4"/>
      <x:c r="E702" s="4" t="str">
        <x:v>excluded_at_screening</x:v>
      </x:c>
      <x:c r="F702" s="4" t="str">
        <x:v>EC1</x:v>
      </x:c>
      <x:c r="G702" s="4" t="str">
        <x:v>Bibliographic type/title identifies a proceedings volume, book, review, survey, poster or extended abstract rather than an eligible primary full report.</x:v>
      </x:c>
      <x:c r="H702" s="4" t="str">
        <x:v>evidence/incoming_shared/acm_master/ACM_MASTER_01.bib</x:v>
      </x:c>
      <x:c r="I702" s="4" t="str">
        <x:v>True</x:v>
      </x:c>
      <x:c r="J702" s="4" t="str">
        <x:v>n/a</x:v>
      </x:c>
      <x:c r="K702" s="1" t="str">
        <x:v>2026-10-16 21:57:39</x:v>
      </x:c>
      <x:c r="L702" s="1" t="str">
        <x:v>2023</x:v>
      </x:c>
      <x:c r="M702" s="1" t="str">
        <x:v>No</x:v>
      </x:c>
      <x:c r="N702" s="1" t="str">
        <x:v>Exclude</x:v>
      </x:c>
      <x:c r="O702" s="1" t="str">
        <x:v>Not assessed (excluded at screening)</x:v>
      </x:c>
      <x:c r="P702" s="1" t="str">
        <x:v>Excluded at screening</x:v>
      </x:c>
    </x:row>
    <x:row r="703" ht="54" hidden="0" customHeight="1">
      <x:c r="A703" s="4" t="str">
        <x:v>R00714</x:v>
      </x:c>
      <x:c r="B703" s="4" t="str">
        <x:v>ACM</x:v>
      </x:c>
      <x:c r="C703" s="4" t="str">
        <x:v>IoTDI '23: Proceedings of the 8th ACM/IEEE Conference on Internet of Things Design and Implementation</x:v>
      </x:c>
      <x:c r="D703" s="4"/>
      <x:c r="E703" s="4" t="str">
        <x:v>excluded_at_screening</x:v>
      </x:c>
      <x:c r="F703" s="4" t="str">
        <x:v>EC1</x:v>
      </x:c>
      <x:c r="G703" s="4" t="str">
        <x:v>Bibliographic type/title identifies a proceedings volume, book, review, survey, poster or extended abstract rather than an eligible primary full report.</x:v>
      </x:c>
      <x:c r="H703" s="4" t="str">
        <x:v>evidence/imports/acm/acm (42).bib</x:v>
      </x:c>
      <x:c r="I703" s="4" t="str">
        <x:v>False</x:v>
      </x:c>
      <x:c r="J703" s="4" t="str">
        <x:v>n/a</x:v>
      </x:c>
      <x:c r="K703" s="1" t="str">
        <x:v>2026-10-16 21:57:39</x:v>
      </x:c>
      <x:c r="L703" s="1" t="str">
        <x:v>2023</x:v>
      </x:c>
      <x:c r="M703" s="1" t="str">
        <x:v>No</x:v>
      </x:c>
      <x:c r="N703" s="1" t="str">
        <x:v>Exclude</x:v>
      </x:c>
      <x:c r="O703" s="1" t="str">
        <x:v>Not assessed (excluded at screening)</x:v>
      </x:c>
      <x:c r="P703" s="1" t="str">
        <x:v>Excluded at screening</x:v>
      </x:c>
    </x:row>
    <x:row r="704" ht="54" hidden="0" customHeight="1">
      <x:c r="A704" s="4" t="str">
        <x:v>R00715</x:v>
      </x:c>
      <x:c r="B704" s="4" t="str">
        <x:v>ACM</x:v>
      </x:c>
      <x:c r="C704" s="4" t="str">
        <x:v>EuroMLSys '23: Proceedings of the 3rd Workshop on Machine Learning and Systems</x:v>
      </x:c>
      <x:c r="D704" s="4"/>
      <x:c r="E704" s="4" t="str">
        <x:v>excluded_at_screening</x:v>
      </x:c>
      <x:c r="F704" s="4" t="str">
        <x:v>EC1</x:v>
      </x:c>
      <x:c r="G704" s="4" t="str">
        <x:v>Bibliographic type/title identifies a proceedings volume, book, review, survey, poster or extended abstract rather than an eligible primary full report.</x:v>
      </x:c>
      <x:c r="H704" s="4" t="str">
        <x:v>evidence/imports/acm/acm (42).bib</x:v>
      </x:c>
      <x:c r="I704" s="4" t="str">
        <x:v>False</x:v>
      </x:c>
      <x:c r="J704" s="4" t="str">
        <x:v>n/a</x:v>
      </x:c>
      <x:c r="K704" s="1" t="str">
        <x:v>2026-10-16 21:57:39</x:v>
      </x:c>
      <x:c r="L704" s="1" t="str">
        <x:v>2023</x:v>
      </x:c>
      <x:c r="M704" s="1" t="str">
        <x:v>No</x:v>
      </x:c>
      <x:c r="N704" s="1" t="str">
        <x:v>Exclude</x:v>
      </x:c>
      <x:c r="O704" s="1" t="str">
        <x:v>Not assessed (excluded at screening)</x:v>
      </x:c>
      <x:c r="P704" s="1" t="str">
        <x:v>Excluded at screening</x:v>
      </x:c>
    </x:row>
    <x:row r="705" ht="54" hidden="0" customHeight="1">
      <x:c r="A705" s="4" t="str">
        <x:v>R00716</x:v>
      </x:c>
      <x:c r="B705" s="4" t="str">
        <x:v>ACM</x:v>
      </x:c>
      <x:c r="C705" s="4" t="str">
        <x:v>MOBISYS '24: Proceedings of the 22nd Annual International Conference on Mobile Systems, Applications and Services</x:v>
      </x:c>
      <x:c r="D705" s="4"/>
      <x:c r="E705" s="4" t="str">
        <x:v>excluded_at_screening</x:v>
      </x:c>
      <x:c r="F705" s="4" t="str">
        <x:v>EC1</x:v>
      </x:c>
      <x:c r="G705" s="4" t="str">
        <x:v>Bibliographic type/title identifies a proceedings volume, book, review, survey, poster or extended abstract rather than an eligible primary full report.</x:v>
      </x:c>
      <x:c r="H705" s="4" t="str">
        <x:v>evidence/imports/acm/acm (42).bib</x:v>
      </x:c>
      <x:c r="I705" s="4" t="str">
        <x:v>False</x:v>
      </x:c>
      <x:c r="J705" s="4" t="str">
        <x:v>n/a</x:v>
      </x:c>
      <x:c r="K705" s="1" t="str">
        <x:v>2026-10-16 21:57:39</x:v>
      </x:c>
      <x:c r="L705" s="1" t="str">
        <x:v>2024</x:v>
      </x:c>
      <x:c r="M705" s="1" t="str">
        <x:v>No</x:v>
      </x:c>
      <x:c r="N705" s="1" t="str">
        <x:v>Exclude</x:v>
      </x:c>
      <x:c r="O705" s="1" t="str">
        <x:v>Not assessed (excluded at screening)</x:v>
      </x:c>
      <x:c r="P705" s="1" t="str">
        <x:v>Excluded at screening</x:v>
      </x:c>
    </x:row>
    <x:row r="706" ht="54" hidden="0" customHeight="1">
      <x:c r="A706" s="4" t="str">
        <x:v>R00717</x:v>
      </x:c>
      <x:c r="B706" s="4" t="str">
        <x:v>ACM</x:v>
      </x:c>
      <x:c r="C706" s="4" t="str">
        <x:v>SC '22: Proceedings of the International Conference on High Performance Computing, Networking, Storage and Analysis</x:v>
      </x:c>
      <x:c r="D706" s="4"/>
      <x:c r="E706" s="4" t="str">
        <x:v>excluded_at_screening</x:v>
      </x:c>
      <x:c r="F706" s="4" t="str">
        <x:v>EC1</x:v>
      </x:c>
      <x:c r="G706" s="4" t="str">
        <x:v>Bibliographic type/title identifies a proceedings volume, book, review, survey, poster or extended abstract rather than an eligible primary full report.</x:v>
      </x:c>
      <x:c r="H706" s="4" t="str">
        <x:v>evidence/incoming_shared/acm_master/ACM_MASTER_01.bib</x:v>
      </x:c>
      <x:c r="I706" s="4" t="str">
        <x:v>True</x:v>
      </x:c>
      <x:c r="J706" s="4" t="str">
        <x:v>n/a</x:v>
      </x:c>
      <x:c r="K706" s="1" t="str">
        <x:v>2026-10-16 21:57:39</x:v>
      </x:c>
      <x:c r="L706" s="1" t="str">
        <x:v>2022</x:v>
      </x:c>
      <x:c r="M706" s="1" t="str">
        <x:v>No</x:v>
      </x:c>
      <x:c r="N706" s="1" t="str">
        <x:v>Exclude</x:v>
      </x:c>
      <x:c r="O706" s="1" t="str">
        <x:v>Not assessed (excluded at screening)</x:v>
      </x:c>
      <x:c r="P706" s="1" t="str">
        <x:v>Excluded at screening</x:v>
      </x:c>
    </x:row>
    <x:row r="707" ht="54" hidden="0" customHeight="1">
      <x:c r="A707" s="4" t="str">
        <x:v>R00718</x:v>
      </x:c>
      <x:c r="B707" s="4" t="str">
        <x:v>ACM</x:v>
      </x:c>
      <x:c r="C707" s="4" t="str">
        <x:v>AMG-Embedding: A Self-Supervised Embedding Approach for Audio Identification</x:v>
      </x:c>
      <x:c r="D707" s="4" t="str">
        <x:v>10.1145/3664647.3681647</x:v>
      </x:c>
      <x:c r="E707" s="4" t="str">
        <x:v>excluded_at_screening</x:v>
      </x:c>
      <x:c r="F707" s="4" t="str">
        <x:v>EC2</x:v>
      </x:c>
      <x:c r="G707" s="4" t="str">
        <x:v>Recorded screening rationale: Title and supplied abstract do not indicate a GPU/accelerator sharing mechanism for the assigned local inference question; broad full-text query match only.</x:v>
      </x:c>
      <x:c r="H707" s="4" t="str">
        <x:v>Supplied screening workbook; SRC-N00391; title and available abstract</x:v>
      </x:c>
      <x:c r="I707" s="4" t="str">
        <x:v>True</x:v>
      </x:c>
      <x:c r="J707" s="4" t="str">
        <x:v>n/a</x:v>
      </x:c>
      <x:c r="K707" s="1" t="str">
        <x:v>2026-10-15 22:08:48</x:v>
      </x:c>
      <x:c r="L707" s="1" t="str">
        <x:v>2024</x:v>
      </x:c>
      <x:c r="M707" s="1" t="str">
        <x:v>No</x:v>
      </x:c>
      <x:c r="N707" s="1" t="str">
        <x:v>Exclude</x:v>
      </x:c>
      <x:c r="O707" s="1" t="str">
        <x:v>Not assessed (excluded at screening)</x:v>
      </x:c>
      <x:c r="P707" s="1" t="str">
        <x:v>Excluded at screening</x:v>
      </x:c>
    </x:row>
    <x:row r="708" ht="54" hidden="0" customHeight="1">
      <x:c r="A708" s="4" t="str">
        <x:v>R00719</x:v>
      </x:c>
      <x:c r="B708" s="4" t="str">
        <x:v>ACM</x:v>
      </x:c>
      <x:c r="C708" s="4" t="str">
        <x:v>Enhanced Logic Rewriting with Intra- and Inter-graph Parallelism</x:v>
      </x:c>
      <x:c r="D708" s="4" t="str">
        <x:v>10.1145/3801552</x:v>
      </x:c>
      <x:c r="E708" s="4" t="str">
        <x:v>excluded_at_screening</x:v>
      </x:c>
      <x:c r="F708" s="4" t="str">
        <x:v>EC2</x:v>
      </x:c>
      <x:c r="G708" s="4" t="str">
        <x:v>Recorded screening rationale: Title and supplied abstract concern GPU/accelerator work but give no inference-serving evidence for the assigned question.</x:v>
      </x:c>
      <x:c r="H708" s="4" t="str">
        <x:v>Supplied screening workbook; SRC-N01671; title and available abstract</x:v>
      </x:c>
      <x:c r="I708" s="4" t="str">
        <x:v>True</x:v>
      </x:c>
      <x:c r="J708" s="4" t="str">
        <x:v>n/a</x:v>
      </x:c>
      <x:c r="K708" s="1" t="str">
        <x:v>2026-10-15 22:08:48</x:v>
      </x:c>
      <x:c r="L708" s="1" t="str">
        <x:v>2026</x:v>
      </x:c>
      <x:c r="M708" s="1" t="str">
        <x:v>No</x:v>
      </x:c>
      <x:c r="N708" s="1" t="str">
        <x:v>Exclude</x:v>
      </x:c>
      <x:c r="O708" s="1" t="str">
        <x:v>Not assessed (excluded at screening)</x:v>
      </x:c>
      <x:c r="P708" s="1" t="str">
        <x:v>Excluded at screening</x:v>
      </x:c>
    </x:row>
    <x:row r="709" ht="54" hidden="0" customHeight="1">
      <x:c r="A709" s="4" t="str">
        <x:v>R00720</x:v>
      </x:c>
      <x:c r="B709" s="4" t="str">
        <x:v>ACM</x:v>
      </x:c>
      <x:c r="C709" s="4" t="str">
        <x:v>Research on Patient Health Risk Level Prediction Based on Machine Learning</x:v>
      </x:c>
      <x:c r="D709" s="4" t="str">
        <x:v>10.1145/3833450.3833459</x:v>
      </x:c>
      <x:c r="E709" s="4" t="str">
        <x:v>excluded_at_screening</x:v>
      </x:c>
      <x:c r="F709" s="4" t="str">
        <x:v>EC2</x:v>
      </x:c>
      <x:c r="G709" s="4" t="str">
        <x:v>Recorded screening rationale: Title and supplied abstract do not indicate a GPU/accelerator sharing mechanism for the assigned local inference question; broad full-text query match only.</x:v>
      </x:c>
      <x:c r="H709" s="4" t="str">
        <x:v>Supplied screening workbook; SRC-N01667; title and available abstract</x:v>
      </x:c>
      <x:c r="I709" s="4" t="str">
        <x:v>True</x:v>
      </x:c>
      <x:c r="J709" s="4" t="str">
        <x:v>n/a</x:v>
      </x:c>
      <x:c r="K709" s="1" t="str">
        <x:v>2026-10-15 22:08:48</x:v>
      </x:c>
      <x:c r="L709" s="1" t="str">
        <x:v>2026</x:v>
      </x:c>
      <x:c r="M709" s="1" t="str">
        <x:v>No</x:v>
      </x:c>
      <x:c r="N709" s="1" t="str">
        <x:v>Exclude</x:v>
      </x:c>
      <x:c r="O709" s="1" t="str">
        <x:v>Not assessed (excluded at screening)</x:v>
      </x:c>
      <x:c r="P709" s="1" t="str">
        <x:v>Excluded at screening</x:v>
      </x:c>
    </x:row>
    <x:row r="710" ht="54" hidden="0" customHeight="1">
      <x:c r="A710" s="4" t="str">
        <x:v>R00721</x:v>
      </x:c>
      <x:c r="B710" s="4" t="str">
        <x:v>ACM</x:v>
      </x:c>
      <x:c r="C710" s="4" t="str">
        <x:v>ACMSE '24: Proceedings of the 2024 ACM Southeast Conference</x:v>
      </x:c>
      <x:c r="D710" s="4"/>
      <x:c r="E710" s="4" t="str">
        <x:v>excluded_at_screening</x:v>
      </x:c>
      <x:c r="F710" s="4" t="str">
        <x:v>EC1</x:v>
      </x:c>
      <x:c r="G710" s="4" t="str">
        <x:v>Bibliographic type/title identifies a proceedings volume, book, review, survey, poster or extended abstract rather than an eligible primary full report.</x:v>
      </x:c>
      <x:c r="H710" s="4" t="str">
        <x:v>evidence/incoming_shared/acm_master/ACM_MASTER_01.bib</x:v>
      </x:c>
      <x:c r="I710" s="4" t="str">
        <x:v>True</x:v>
      </x:c>
      <x:c r="J710" s="4" t="str">
        <x:v>n/a</x:v>
      </x:c>
      <x:c r="K710" s="1" t="str">
        <x:v>2026-10-16 21:57:39</x:v>
      </x:c>
      <x:c r="L710" s="1" t="str">
        <x:v>2024</x:v>
      </x:c>
      <x:c r="M710" s="1" t="str">
        <x:v>No</x:v>
      </x:c>
      <x:c r="N710" s="1" t="str">
        <x:v>Exclude</x:v>
      </x:c>
      <x:c r="O710" s="1" t="str">
        <x:v>Not assessed (excluded at screening)</x:v>
      </x:c>
      <x:c r="P710" s="1" t="str">
        <x:v>Excluded at screening</x:v>
      </x:c>
    </x:row>
    <x:row r="711" ht="54" hidden="0" customHeight="1">
      <x:c r="A711" s="4" t="str">
        <x:v>R00722</x:v>
      </x:c>
      <x:c r="B711" s="4" t="str">
        <x:v>ACM</x:v>
      </x:c>
      <x:c r="C711" s="4" t="str">
        <x:v>CISAI '25: Proceedings of the 2025 8th International Conference on Computer Information Science and Artificial Intelligence</x:v>
      </x:c>
      <x:c r="D711" s="4"/>
      <x:c r="E711" s="4" t="str">
        <x:v>excluded_at_screening</x:v>
      </x:c>
      <x:c r="F711" s="4" t="str">
        <x:v>EC1</x:v>
      </x:c>
      <x:c r="G711" s="4" t="str">
        <x:v>Bibliographic type/title identifies a proceedings volume, book, review, survey, poster or extended abstract rather than an eligible primary full report.</x:v>
      </x:c>
      <x:c r="H711" s="4" t="str">
        <x:v>evidence/imports/acm/acm (43).bib</x:v>
      </x:c>
      <x:c r="I711" s="4" t="str">
        <x:v>False</x:v>
      </x:c>
      <x:c r="J711" s="4" t="str">
        <x:v>n/a</x:v>
      </x:c>
      <x:c r="K711" s="1" t="str">
        <x:v>2026-10-16 21:57:39</x:v>
      </x:c>
      <x:c r="L711" s="1" t="str">
        <x:v>2025</x:v>
      </x:c>
      <x:c r="M711" s="1" t="str">
        <x:v>No</x:v>
      </x:c>
      <x:c r="N711" s="1" t="str">
        <x:v>Exclude</x:v>
      </x:c>
      <x:c r="O711" s="1" t="str">
        <x:v>Not assessed (excluded at screening)</x:v>
      </x:c>
      <x:c r="P711" s="1" t="str">
        <x:v>Excluded at screening</x:v>
      </x:c>
    </x:row>
    <x:row r="712" ht="54" hidden="0" customHeight="1">
      <x:c r="A712" s="4" t="str">
        <x:v>R00723</x:v>
      </x:c>
      <x:c r="B712" s="4" t="str">
        <x:v>ACM</x:v>
      </x:c>
      <x:c r="C712" s="4" t="str">
        <x:v>Resource Management in Cloud and Cloud-influenced Technologies for Internet of Things Applications</x:v>
      </x:c>
      <x:c r="D712" s="4" t="str">
        <x:v>10.1145/3571729</x:v>
      </x:c>
      <x:c r="E712" s="4" t="str">
        <x:v>excluded_at_screening</x:v>
      </x:c>
      <x:c r="F712" s="4" t="str">
        <x:v>EC2</x:v>
      </x:c>
      <x:c r="G712" s="4" t="str">
        <x:v>Recorded screening rationale: Title and supplied abstract do not indicate a GPU/accelerator sharing mechanism for the assigned local inference question; broad full-text query match only.</x:v>
      </x:c>
      <x:c r="H712" s="4" t="str">
        <x:v>Supplied screening workbook; SRC-N00389; title and available abstract</x:v>
      </x:c>
      <x:c r="I712" s="4" t="str">
        <x:v>True</x:v>
      </x:c>
      <x:c r="J712" s="4" t="str">
        <x:v>n/a</x:v>
      </x:c>
      <x:c r="K712" s="1" t="str">
        <x:v>2026-10-15 22:08:48</x:v>
      </x:c>
      <x:c r="L712" s="1" t="str">
        <x:v>2023</x:v>
      </x:c>
      <x:c r="M712" s="1" t="str">
        <x:v>No</x:v>
      </x:c>
      <x:c r="N712" s="1" t="str">
        <x:v>Exclude</x:v>
      </x:c>
      <x:c r="O712" s="1" t="str">
        <x:v>Not assessed (excluded at screening)</x:v>
      </x:c>
      <x:c r="P712" s="1" t="str">
        <x:v>Excluded at screening</x:v>
      </x:c>
    </x:row>
    <x:row r="713" ht="54" hidden="0" customHeight="1">
      <x:c r="A713" s="4" t="str">
        <x:v>R00724</x:v>
      </x:c>
      <x:c r="B713" s="4" t="str">
        <x:v>ACM</x:v>
      </x:c>
      <x:c r="C713" s="4" t="str">
        <x:v>PEARC '23: Practice and Experience in Advanced Research Computing 2023: Computing for the Common Good</x:v>
      </x:c>
      <x:c r="D713" s="4"/>
      <x:c r="E713" s="4" t="str">
        <x:v>excluded_at_screening</x:v>
      </x:c>
      <x:c r="F713" s="4" t="str">
        <x:v>EC1</x:v>
      </x:c>
      <x:c r="G713" s="4" t="str">
        <x:v>Bibliographic type/title identifies a proceedings volume, book, review, survey, poster or extended abstract rather than an eligible primary full report.</x:v>
      </x:c>
      <x:c r="H713" s="4" t="str">
        <x:v>evidence/imports/acm/acm (43).bib</x:v>
      </x:c>
      <x:c r="I713" s="4" t="str">
        <x:v>False</x:v>
      </x:c>
      <x:c r="J713" s="4" t="str">
        <x:v>n/a</x:v>
      </x:c>
      <x:c r="K713" s="1" t="str">
        <x:v>2026-10-16 21:57:39</x:v>
      </x:c>
      <x:c r="L713" s="1" t="str">
        <x:v>2023</x:v>
      </x:c>
      <x:c r="M713" s="1" t="str">
        <x:v>No</x:v>
      </x:c>
      <x:c r="N713" s="1" t="str">
        <x:v>Exclude</x:v>
      </x:c>
      <x:c r="O713" s="1" t="str">
        <x:v>Not assessed (excluded at screening)</x:v>
      </x:c>
      <x:c r="P713" s="1" t="str">
        <x:v>Excluded at screening</x:v>
      </x:c>
    </x:row>
    <x:row r="714" ht="54" hidden="0" customHeight="1">
      <x:c r="A714" s="4" t="str">
        <x:v>R00725</x:v>
      </x:c>
      <x:c r="B714" s="4" t="str">
        <x:v>ACM</x:v>
      </x:c>
      <x:c r="C714" s="4" t="str">
        <x:v>ACMSE '24: Proceedings of the 2024 ACM Southeast Conference</x:v>
      </x:c>
      <x:c r="D714" s="4"/>
      <x:c r="E714" s="4" t="str">
        <x:v>excluded_at_screening</x:v>
      </x:c>
      <x:c r="F714" s="4" t="str">
        <x:v>EC1</x:v>
      </x:c>
      <x:c r="G714" s="4" t="str">
        <x:v>Bibliographic type/title identifies a proceedings volume, book, review, survey, poster or extended abstract rather than an eligible primary full report.</x:v>
      </x:c>
      <x:c r="H714" s="4" t="str">
        <x:v>evidence/incoming_shared/acm_master/ACM_MASTER_01.bib</x:v>
      </x:c>
      <x:c r="I714" s="4" t="str">
        <x:v>True</x:v>
      </x:c>
      <x:c r="J714" s="4" t="str">
        <x:v>n/a</x:v>
      </x:c>
      <x:c r="K714" s="1" t="str">
        <x:v>2026-10-16 21:57:39</x:v>
      </x:c>
      <x:c r="L714" s="1" t="str">
        <x:v>2024</x:v>
      </x:c>
      <x:c r="M714" s="1" t="str">
        <x:v>No</x:v>
      </x:c>
      <x:c r="N714" s="1" t="str">
        <x:v>Exclude</x:v>
      </x:c>
      <x:c r="O714" s="1" t="str">
        <x:v>Not assessed (excluded at screening)</x:v>
      </x:c>
      <x:c r="P714" s="1" t="str">
        <x:v>Excluded at screening</x:v>
      </x:c>
    </x:row>
    <x:row r="715" ht="54" hidden="0" customHeight="1">
      <x:c r="A715" s="4" t="str">
        <x:v>R00726</x:v>
      </x:c>
      <x:c r="B715" s="4" t="str">
        <x:v>ACM</x:v>
      </x:c>
      <x:c r="C715" s="4" t="str">
        <x:v>MMSys '26: Proceedings of the ACM Multimedia Systems Conference 2026</x:v>
      </x:c>
      <x:c r="D715" s="4"/>
      <x:c r="E715" s="4" t="str">
        <x:v>excluded_at_screening</x:v>
      </x:c>
      <x:c r="F715" s="4" t="str">
        <x:v>EC1</x:v>
      </x:c>
      <x:c r="G715" s="4" t="str">
        <x:v>Bibliographic type/title identifies a proceedings volume, book, review, survey, poster or extended abstract rather than an eligible primary full report.</x:v>
      </x:c>
      <x:c r="H715" s="4" t="str">
        <x:v>evidence/imports/acm/acm (43).bib</x:v>
      </x:c>
      <x:c r="I715" s="4" t="str">
        <x:v>False</x:v>
      </x:c>
      <x:c r="J715" s="4" t="str">
        <x:v>n/a</x:v>
      </x:c>
      <x:c r="K715" s="1" t="str">
        <x:v>2026-10-16 21:57:39</x:v>
      </x:c>
      <x:c r="L715" s="1" t="str">
        <x:v>2026</x:v>
      </x:c>
      <x:c r="M715" s="1" t="str">
        <x:v>No</x:v>
      </x:c>
      <x:c r="N715" s="1" t="str">
        <x:v>Exclude</x:v>
      </x:c>
      <x:c r="O715" s="1" t="str">
        <x:v>Not assessed (excluded at screening)</x:v>
      </x:c>
      <x:c r="P715" s="1" t="str">
        <x:v>Excluded at screening</x:v>
      </x:c>
    </x:row>
    <x:row r="716" ht="54" hidden="0" customHeight="1">
      <x:c r="A716" s="4" t="str">
        <x:v>R00727</x:v>
      </x:c>
      <x:c r="B716" s="4" t="str">
        <x:v>ACM</x:v>
      </x:c>
      <x:c r="C716" s="4" t="str">
        <x:v>PPoPP '24: Proceedings of the 29th ACM SIGPLAN Annual Symposium on Principles and Practice of Parallel Programming</x:v>
      </x:c>
      <x:c r="D716" s="4"/>
      <x:c r="E716" s="4" t="str">
        <x:v>excluded_at_screening</x:v>
      </x:c>
      <x:c r="F716" s="4" t="str">
        <x:v>EC1</x:v>
      </x:c>
      <x:c r="G716" s="4" t="str">
        <x:v>Bibliographic type/title identifies a proceedings volume, book, review, survey, poster or extended abstract rather than an eligible primary full report.</x:v>
      </x:c>
      <x:c r="H716" s="4" t="str">
        <x:v>evidence/incoming_shared/acm_master/ACM_MASTER_01.bib</x:v>
      </x:c>
      <x:c r="I716" s="4" t="str">
        <x:v>True</x:v>
      </x:c>
      <x:c r="J716" s="4" t="str">
        <x:v>n/a</x:v>
      </x:c>
      <x:c r="K716" s="1" t="str">
        <x:v>2026-10-16 21:57:39</x:v>
      </x:c>
      <x:c r="L716" s="1" t="str">
        <x:v>2024</x:v>
      </x:c>
      <x:c r="M716" s="1" t="str">
        <x:v>No</x:v>
      </x:c>
      <x:c r="N716" s="1" t="str">
        <x:v>Exclude</x:v>
      </x:c>
      <x:c r="O716" s="1" t="str">
        <x:v>Not assessed (excluded at screening)</x:v>
      </x:c>
      <x:c r="P716" s="1" t="str">
        <x:v>Excluded at screening</x:v>
      </x:c>
    </x:row>
    <x:row r="717" ht="54" hidden="0" customHeight="1">
      <x:c r="A717" s="4" t="str">
        <x:v>R00728</x:v>
      </x:c>
      <x:c r="B717" s="4" t="str">
        <x:v>ACM</x:v>
      </x:c>
      <x:c r="C717" s="4" t="str">
        <x:v>Garment-Aware Neural Radiance Fields for Generalizable 3D Human Digitization</x:v>
      </x:c>
      <x:c r="D717" s="4" t="str">
        <x:v>10.1145/3798043</x:v>
      </x:c>
      <x:c r="E717" s="4" t="str">
        <x:v>excluded_at_screening</x:v>
      </x:c>
      <x:c r="F717" s="4" t="str">
        <x:v>EC2</x:v>
      </x:c>
      <x:c r="G717" s="4" t="str">
        <x:v>Recorded screening rationale: Title and supplied abstract do not indicate a GPU/accelerator sharing mechanism for the assigned local inference question; broad full-text query match only.</x:v>
      </x:c>
      <x:c r="H717" s="4" t="str">
        <x:v>Supplied screening workbook; SRC-N01676; title and available abstract</x:v>
      </x:c>
      <x:c r="I717" s="4" t="str">
        <x:v>True</x:v>
      </x:c>
      <x:c r="J717" s="4" t="str">
        <x:v>n/a</x:v>
      </x:c>
      <x:c r="K717" s="1" t="str">
        <x:v>2026-10-15 22:08:48</x:v>
      </x:c>
      <x:c r="L717" s="1" t="str">
        <x:v>2026</x:v>
      </x:c>
      <x:c r="M717" s="1" t="str">
        <x:v>No</x:v>
      </x:c>
      <x:c r="N717" s="1" t="str">
        <x:v>Exclude</x:v>
      </x:c>
      <x:c r="O717" s="1" t="str">
        <x:v>Not assessed (excluded at screening)</x:v>
      </x:c>
      <x:c r="P717" s="1" t="str">
        <x:v>Excluded at screening</x:v>
      </x:c>
    </x:row>
    <x:row r="718" ht="54" hidden="0" customHeight="1">
      <x:c r="A718" s="4" t="str">
        <x:v>R00729</x:v>
      </x:c>
      <x:c r="B718" s="4" t="str">
        <x:v>ACM</x:v>
      </x:c>
      <x:c r="C718" s="4" t="str">
        <x:v>A Tool for Generating Exceptional Behavior Tests With Large Language Models</x:v>
      </x:c>
      <x:c r="D718" s="4" t="str">
        <x:v>10.1145/3696630.3728608</x:v>
      </x:c>
      <x:c r="E718" s="4" t="str">
        <x:v>excluded_at_screening</x:v>
      </x:c>
      <x:c r="F718" s="4" t="str">
        <x:v>EC2</x:v>
      </x:c>
      <x:c r="G718" s="4" t="str">
        <x:v>Recorded screening rationale: Title and supplied abstract do not indicate a GPU/accelerator sharing mechanism for the assigned local inference question; broad full-text query match only.</x:v>
      </x:c>
      <x:c r="H718" s="4" t="str">
        <x:v>Supplied screening workbook; SRC-N01681; title and available abstract</x:v>
      </x:c>
      <x:c r="I718" s="4" t="str">
        <x:v>True</x:v>
      </x:c>
      <x:c r="J718" s="4" t="str">
        <x:v>n/a</x:v>
      </x:c>
      <x:c r="K718" s="1" t="str">
        <x:v>2026-10-15 22:08:48</x:v>
      </x:c>
      <x:c r="L718" s="1" t="str">
        <x:v>2025</x:v>
      </x:c>
      <x:c r="M718" s="1" t="str">
        <x:v>No</x:v>
      </x:c>
      <x:c r="N718" s="1" t="str">
        <x:v>Exclude</x:v>
      </x:c>
      <x:c r="O718" s="1" t="str">
        <x:v>Not assessed (excluded at screening)</x:v>
      </x:c>
      <x:c r="P718" s="1" t="str">
        <x:v>Excluded at screening</x:v>
      </x:c>
    </x:row>
    <x:row r="719" ht="54" hidden="0" customHeight="1">
      <x:c r="A719" s="4" t="str">
        <x:v>R00730</x:v>
      </x:c>
      <x:c r="B719" s="4" t="str">
        <x:v>ACM</x:v>
      </x:c>
      <x:c r="C719" s="4" t="str">
        <x:v>APNET '25: Proceedings of the 9th Asia-Pacific Workshop on Networking</x:v>
      </x:c>
      <x:c r="D719" s="4"/>
      <x:c r="E719" s="4" t="str">
        <x:v>excluded_at_screening</x:v>
      </x:c>
      <x:c r="F719" s="4" t="str">
        <x:v>EC1</x:v>
      </x:c>
      <x:c r="G719" s="4" t="str">
        <x:v>Bibliographic type/title identifies a proceedings volume, book, review, survey, poster or extended abstract rather than an eligible primary full report.</x:v>
      </x:c>
      <x:c r="H719" s="4" t="str">
        <x:v>evidence/imports/acm/acm (43).bib</x:v>
      </x:c>
      <x:c r="I719" s="4" t="str">
        <x:v>False</x:v>
      </x:c>
      <x:c r="J719" s="4" t="str">
        <x:v>n/a</x:v>
      </x:c>
      <x:c r="K719" s="1" t="str">
        <x:v>2026-10-16 21:57:39</x:v>
      </x:c>
      <x:c r="L719" s="1" t="str">
        <x:v>2025</x:v>
      </x:c>
      <x:c r="M719" s="1" t="str">
        <x:v>No</x:v>
      </x:c>
      <x:c r="N719" s="1" t="str">
        <x:v>Exclude</x:v>
      </x:c>
      <x:c r="O719" s="1" t="str">
        <x:v>Not assessed (excluded at screening)</x:v>
      </x:c>
      <x:c r="P719" s="1" t="str">
        <x:v>Excluded at screening</x:v>
      </x:c>
    </x:row>
    <x:row r="720" ht="54" hidden="0" customHeight="1">
      <x:c r="A720" s="4" t="str">
        <x:v>R00731</x:v>
      </x:c>
      <x:c r="B720" s="4" t="str">
        <x:v>ACM</x:v>
      </x:c>
      <x:c r="C720" s="4" t="str">
        <x:v>Text-To-Text Generation for Issue Report Classification</x:v>
      </x:c>
      <x:c r="D720" s="4" t="str">
        <x:v>10.1145/3643787.3648042</x:v>
      </x:c>
      <x:c r="E720" s="4" t="str">
        <x:v>excluded_at_screening</x:v>
      </x:c>
      <x:c r="F720" s="4" t="str">
        <x:v>EC2</x:v>
      </x:c>
      <x:c r="G720" s="4" t="str">
        <x:v>Recorded screening rationale: Title and supplied abstract do not indicate a GPU/accelerator sharing mechanism for the assigned local inference question; broad full-text query match only.</x:v>
      </x:c>
      <x:c r="H720" s="4" t="str">
        <x:v>Supplied screening workbook; SRC-N00393; title and available abstract</x:v>
      </x:c>
      <x:c r="I720" s="4" t="str">
        <x:v>True</x:v>
      </x:c>
      <x:c r="J720" s="4" t="str">
        <x:v>n/a</x:v>
      </x:c>
      <x:c r="K720" s="1" t="str">
        <x:v>2026-10-15 22:08:48</x:v>
      </x:c>
      <x:c r="L720" s="1" t="str">
        <x:v>2024</x:v>
      </x:c>
      <x:c r="M720" s="1" t="str">
        <x:v>No</x:v>
      </x:c>
      <x:c r="N720" s="1" t="str">
        <x:v>Exclude</x:v>
      </x:c>
      <x:c r="O720" s="1" t="str">
        <x:v>Not assessed (excluded at screening)</x:v>
      </x:c>
      <x:c r="P720" s="1" t="str">
        <x:v>Excluded at screening</x:v>
      </x:c>
    </x:row>
    <x:row r="721" ht="54" hidden="0" customHeight="1">
      <x:c r="A721" s="4" t="str">
        <x:v>R00732</x:v>
      </x:c>
      <x:c r="B721" s="4" t="str">
        <x:v>ACM</x:v>
      </x:c>
      <x:c r="C721" s="4" t="str">
        <x:v>ICCSIT '25: Proceedings of the 2025 18th International Conference on Computer Science and Information Technology</x:v>
      </x:c>
      <x:c r="D721" s="4"/>
      <x:c r="E721" s="4" t="str">
        <x:v>excluded_at_screening</x:v>
      </x:c>
      <x:c r="F721" s="4" t="str">
        <x:v>EC1</x:v>
      </x:c>
      <x:c r="G721" s="4" t="str">
        <x:v>Bibliographic type/title identifies a proceedings volume, book, review, survey, poster or extended abstract rather than an eligible primary full report.</x:v>
      </x:c>
      <x:c r="H721" s="4" t="str">
        <x:v>evidence/imports/acm/acm (43).bib</x:v>
      </x:c>
      <x:c r="I721" s="4" t="str">
        <x:v>False</x:v>
      </x:c>
      <x:c r="J721" s="4" t="str">
        <x:v>n/a</x:v>
      </x:c>
      <x:c r="K721" s="1" t="str">
        <x:v>2026-10-16 21:57:39</x:v>
      </x:c>
      <x:c r="L721" s="1" t="str">
        <x:v>2025</x:v>
      </x:c>
      <x:c r="M721" s="1" t="str">
        <x:v>No</x:v>
      </x:c>
      <x:c r="N721" s="1" t="str">
        <x:v>Exclude</x:v>
      </x:c>
      <x:c r="O721" s="1" t="str">
        <x:v>Not assessed (excluded at screening)</x:v>
      </x:c>
      <x:c r="P721" s="1" t="str">
        <x:v>Excluded at screening</x:v>
      </x:c>
    </x:row>
    <x:row r="722" ht="54" hidden="0" customHeight="1">
      <x:c r="A722" s="4" t="str">
        <x:v>R00733</x:v>
      </x:c>
      <x:c r="B722" s="4" t="str">
        <x:v>ACM</x:v>
      </x:c>
      <x:c r="C722" s="4" t="str">
        <x:v>Wasted Cycles and Waiting Games Analysis of HPC Resource Usage Using Production Cluster Data in FRESCO</x:v>
      </x:c>
      <x:c r="D722" s="4" t="str">
        <x:v>10.1145/3799830.3799882</x:v>
      </x:c>
      <x:c r="E722" s="4" t="str">
        <x:v>excluded_at_screening</x:v>
      </x:c>
      <x:c r="F722" s="4" t="str">
        <x:v>EC2</x:v>
      </x:c>
      <x:c r="G722" s="4" t="str">
        <x:v>Recorded screening rationale: Title and supplied abstract do not indicate a GPU/accelerator sharing mechanism for the assigned local inference question; broad full-text query match only.</x:v>
      </x:c>
      <x:c r="H722" s="4" t="str">
        <x:v>Supplied screening workbook; SRC-N01678; title and available abstract</x:v>
      </x:c>
      <x:c r="I722" s="4" t="str">
        <x:v>True</x:v>
      </x:c>
      <x:c r="J722" s="4" t="str">
        <x:v>n/a</x:v>
      </x:c>
      <x:c r="K722" s="1" t="str">
        <x:v>2026-10-15 22:08:48</x:v>
      </x:c>
      <x:c r="L722" s="1" t="str">
        <x:v>2026</x:v>
      </x:c>
      <x:c r="M722" s="1" t="str">
        <x:v>No</x:v>
      </x:c>
      <x:c r="N722" s="1" t="str">
        <x:v>Exclude</x:v>
      </x:c>
      <x:c r="O722" s="1" t="str">
        <x:v>Not assessed (excluded at screening)</x:v>
      </x:c>
      <x:c r="P722" s="1" t="str">
        <x:v>Excluded at screening</x:v>
      </x:c>
    </x:row>
    <x:row r="723" ht="54" hidden="0" customHeight="1">
      <x:c r="A723" s="4" t="str">
        <x:v>R00734</x:v>
      </x:c>
      <x:c r="B723" s="4" t="str">
        <x:v>ACM</x:v>
      </x:c>
      <x:c r="C723" s="4" t="str">
        <x:v>BDEIM '25: Proceedings of the 2025 6th International Conference on Big Data Economy and Information Management</x:v>
      </x:c>
      <x:c r="D723" s="4"/>
      <x:c r="E723" s="4" t="str">
        <x:v>excluded_at_screening</x:v>
      </x:c>
      <x:c r="F723" s="4" t="str">
        <x:v>EC1</x:v>
      </x:c>
      <x:c r="G723" s="4" t="str">
        <x:v>Bibliographic type/title identifies a proceedings volume, book, review, survey, poster or extended abstract rather than an eligible primary full report.</x:v>
      </x:c>
      <x:c r="H723" s="4" t="str">
        <x:v>evidence/imports/acm/acm (43).bib</x:v>
      </x:c>
      <x:c r="I723" s="4" t="str">
        <x:v>False</x:v>
      </x:c>
      <x:c r="J723" s="4" t="str">
        <x:v>n/a</x:v>
      </x:c>
      <x:c r="K723" s="1" t="str">
        <x:v>2026-10-16 21:57:39</x:v>
      </x:c>
      <x:c r="L723" s="1" t="str">
        <x:v>2025</x:v>
      </x:c>
      <x:c r="M723" s="1" t="str">
        <x:v>No</x:v>
      </x:c>
      <x:c r="N723" s="1" t="str">
        <x:v>Exclude</x:v>
      </x:c>
      <x:c r="O723" s="1" t="str">
        <x:v>Not assessed (excluded at screening)</x:v>
      </x:c>
      <x:c r="P723" s="1" t="str">
        <x:v>Excluded at screening</x:v>
      </x:c>
    </x:row>
    <x:row r="724" ht="54" hidden="0" customHeight="1">
      <x:c r="A724" s="4" t="str">
        <x:v>R00735</x:v>
      </x:c>
      <x:c r="B724" s="4" t="str">
        <x:v>ACM</x:v>
      </x:c>
      <x:c r="C724" s="4" t="str">
        <x:v>LCTES '26: Proceedings of the 27th ACM SIGPLAN/SIGBED International Conference on Languages, Compilers, and Tools for Embedded Systems</x:v>
      </x:c>
      <x:c r="D724" s="4"/>
      <x:c r="E724" s="4" t="str">
        <x:v>excluded_at_screening</x:v>
      </x:c>
      <x:c r="F724" s="4" t="str">
        <x:v>EC1</x:v>
      </x:c>
      <x:c r="G724" s="4" t="str">
        <x:v>Bibliographic type/title identifies a proceedings volume, book, review, survey, poster or extended abstract rather than an eligible primary full report.</x:v>
      </x:c>
      <x:c r="H724" s="4" t="str">
        <x:v>evidence/incoming_shared/acm_master/ACM_MASTER_02.bib</x:v>
      </x:c>
      <x:c r="I724" s="4" t="str">
        <x:v>True</x:v>
      </x:c>
      <x:c r="J724" s="4" t="str">
        <x:v>n/a</x:v>
      </x:c>
      <x:c r="K724" s="1" t="str">
        <x:v>2026-10-16 21:57:39</x:v>
      </x:c>
      <x:c r="L724" s="1" t="str">
        <x:v>2026</x:v>
      </x:c>
      <x:c r="M724" s="1" t="str">
        <x:v>No</x:v>
      </x:c>
      <x:c r="N724" s="1" t="str">
        <x:v>Exclude</x:v>
      </x:c>
      <x:c r="O724" s="1" t="str">
        <x:v>Not assessed (excluded at screening)</x:v>
      </x:c>
      <x:c r="P724" s="1" t="str">
        <x:v>Excluded at screening</x:v>
      </x:c>
    </x:row>
    <x:row r="725" ht="54" hidden="0" customHeight="1">
      <x:c r="A725" s="4" t="str">
        <x:v>R00736</x:v>
      </x:c>
      <x:c r="B725" s="4" t="str">
        <x:v>ACM</x:v>
      </x:c>
      <x:c r="C725" s="4" t="str">
        <x:v>PACT '22: Proceedings of the International Conference on Parallel Architectures and Compilation Techniques</x:v>
      </x:c>
      <x:c r="D725" s="4"/>
      <x:c r="E725" s="4" t="str">
        <x:v>excluded_at_screening</x:v>
      </x:c>
      <x:c r="F725" s="4" t="str">
        <x:v>EC1</x:v>
      </x:c>
      <x:c r="G725" s="4" t="str">
        <x:v>Bibliographic type/title identifies a proceedings volume, book, review, survey, poster or extended abstract rather than an eligible primary full report.</x:v>
      </x:c>
      <x:c r="H725" s="4" t="str">
        <x:v>evidence/incoming_shared/acm_master/ACM_MASTER_01.bib</x:v>
      </x:c>
      <x:c r="I725" s="4" t="str">
        <x:v>True</x:v>
      </x:c>
      <x:c r="J725" s="4" t="str">
        <x:v>n/a</x:v>
      </x:c>
      <x:c r="K725" s="1" t="str">
        <x:v>2026-10-16 21:57:39</x:v>
      </x:c>
      <x:c r="L725" s="1" t="str">
        <x:v>2022</x:v>
      </x:c>
      <x:c r="M725" s="1" t="str">
        <x:v>No</x:v>
      </x:c>
      <x:c r="N725" s="1" t="str">
        <x:v>Exclude</x:v>
      </x:c>
      <x:c r="O725" s="1" t="str">
        <x:v>Not assessed (excluded at screening)</x:v>
      </x:c>
      <x:c r="P725" s="1" t="str">
        <x:v>Excluded at screening</x:v>
      </x:c>
    </x:row>
    <x:row r="726" ht="54" hidden="0" customHeight="1">
      <x:c r="A726" s="4" t="str">
        <x:v>R00737</x:v>
      </x:c>
      <x:c r="B726" s="4" t="str">
        <x:v>ACM</x:v>
      </x:c>
      <x:c r="C726" s="4" t="str">
        <x:v>SkyCL: Swift Continuous Learning with Kinship-Awareness for Multi-Drone Video Analytics under Drastic Drift</x:v>
      </x:c>
      <x:c r="D726" s="4" t="str">
        <x:v>10.1145/3774904.3792131</x:v>
      </x:c>
      <x:c r="E726" s="4" t="str">
        <x:v>excluded_at_screening</x:v>
      </x:c>
      <x:c r="F726" s="4" t="str">
        <x:v>EC2</x:v>
      </x:c>
      <x:c r="G726" s="4" t="str">
        <x:v>Recorded screening rationale: Title and supplied abstract do not indicate a GPU/accelerator sharing mechanism for the assigned local inference question; broad full-text query match only.</x:v>
      </x:c>
      <x:c r="H726" s="4" t="str">
        <x:v>Supplied screening workbook; SRC-N01685; title and available abstract</x:v>
      </x:c>
      <x:c r="I726" s="4" t="str">
        <x:v>True</x:v>
      </x:c>
      <x:c r="J726" s="4" t="str">
        <x:v>n/a</x:v>
      </x:c>
      <x:c r="K726" s="1" t="str">
        <x:v>2026-10-15 22:08:48</x:v>
      </x:c>
      <x:c r="L726" s="1" t="str">
        <x:v>2026</x:v>
      </x:c>
      <x:c r="M726" s="1" t="str">
        <x:v>No</x:v>
      </x:c>
      <x:c r="N726" s="1" t="str">
        <x:v>Exclude</x:v>
      </x:c>
      <x:c r="O726" s="1" t="str">
        <x:v>Not assessed (excluded at screening)</x:v>
      </x:c>
      <x:c r="P726" s="1" t="str">
        <x:v>Excluded at screening</x:v>
      </x:c>
    </x:row>
    <x:row r="727" ht="54" hidden="0" customHeight="1">
      <x:c r="A727" s="4" t="str">
        <x:v>R00738</x:v>
      </x:c>
      <x:c r="B727" s="4" t="str">
        <x:v>ACM</x:v>
      </x:c>
      <x:c r="C727" s="4" t="str">
        <x:v>ASPLOS '24: Proceedings of the 29th ACM International Conference on Architectural Support for Programming Languages and Operating Systems, Volume 1</x:v>
      </x:c>
      <x:c r="D727" s="4"/>
      <x:c r="E727" s="4" t="str">
        <x:v>excluded_at_screening</x:v>
      </x:c>
      <x:c r="F727" s="4" t="str">
        <x:v>EC1</x:v>
      </x:c>
      <x:c r="G727" s="4" t="str">
        <x:v>Bibliographic type/title identifies a proceedings volume, book, review, survey, poster or extended abstract rather than an eligible primary full report.</x:v>
      </x:c>
      <x:c r="H727" s="4" t="str">
        <x:v>evidence/incoming_shared/acm_master/ACM_MASTER_01.bib</x:v>
      </x:c>
      <x:c r="I727" s="4" t="str">
        <x:v>True</x:v>
      </x:c>
      <x:c r="J727" s="4" t="str">
        <x:v>n/a</x:v>
      </x:c>
      <x:c r="K727" s="1" t="str">
        <x:v>2026-10-16 21:57:39</x:v>
      </x:c>
      <x:c r="L727" s="1" t="str">
        <x:v>2024</x:v>
      </x:c>
      <x:c r="M727" s="1" t="str">
        <x:v>No</x:v>
      </x:c>
      <x:c r="N727" s="1" t="str">
        <x:v>Exclude</x:v>
      </x:c>
      <x:c r="O727" s="1" t="str">
        <x:v>Not assessed (excluded at screening)</x:v>
      </x:c>
      <x:c r="P727" s="1" t="str">
        <x:v>Excluded at screening</x:v>
      </x:c>
    </x:row>
    <x:row r="728" ht="54" hidden="0" customHeight="1">
      <x:c r="A728" s="4" t="str">
        <x:v>R00739</x:v>
      </x:c>
      <x:c r="B728" s="4" t="str">
        <x:v>ACM</x:v>
      </x:c>
      <x:c r="C728" s="4" t="str">
        <x:v>ICMI '26: Proceedings of the 28th International Conference On Multimodal Interaction</x:v>
      </x:c>
      <x:c r="D728" s="4"/>
      <x:c r="E728" s="4" t="str">
        <x:v>excluded_at_screening</x:v>
      </x:c>
      <x:c r="F728" s="4" t="str">
        <x:v>EC1</x:v>
      </x:c>
      <x:c r="G728" s="4" t="str">
        <x:v>Bibliographic type/title identifies a proceedings volume, book, review, survey, poster or extended abstract rather than an eligible primary full report.</x:v>
      </x:c>
      <x:c r="H728" s="4" t="str">
        <x:v>evidence/imports/acm/acm (43).bib</x:v>
      </x:c>
      <x:c r="I728" s="4" t="str">
        <x:v>False</x:v>
      </x:c>
      <x:c r="J728" s="4" t="str">
        <x:v>n/a</x:v>
      </x:c>
      <x:c r="K728" s="1" t="str">
        <x:v>2026-10-16 21:57:39</x:v>
      </x:c>
      <x:c r="L728" s="1" t="str">
        <x:v>2026</x:v>
      </x:c>
      <x:c r="M728" s="1" t="str">
        <x:v>No</x:v>
      </x:c>
      <x:c r="N728" s="1" t="str">
        <x:v>Exclude</x:v>
      </x:c>
      <x:c r="O728" s="1" t="str">
        <x:v>Not assessed (excluded at screening)</x:v>
      </x:c>
      <x:c r="P728" s="1" t="str">
        <x:v>Excluded at screening</x:v>
      </x:c>
    </x:row>
    <x:row r="729" ht="54" hidden="0" customHeight="1">
      <x:c r="A729" s="4" t="str">
        <x:v>R00740</x:v>
      </x:c>
      <x:c r="B729" s="4" t="str">
        <x:v>ACM</x:v>
      </x:c>
      <x:c r="C729" s="4" t="str">
        <x:v>Parallel Deployment of Service Function Chains Based on Network State Prediction</x:v>
      </x:c>
      <x:c r="D729" s="4" t="str">
        <x:v>10.1145/3654446.3654507</x:v>
      </x:c>
      <x:c r="E729" s="4" t="str">
        <x:v>excluded_at_screening</x:v>
      </x:c>
      <x:c r="F729" s="4" t="str">
        <x:v>EC2</x:v>
      </x:c>
      <x:c r="G729" s="4" t="str">
        <x:v>Recorded screening rationale: Title and supplied abstract do not indicate a GPU/accelerator sharing mechanism for the assigned local inference question; broad full-text query match only.</x:v>
      </x:c>
      <x:c r="H729" s="4" t="str">
        <x:v>Supplied screening workbook; SRC-N00398; title and available abstract</x:v>
      </x:c>
      <x:c r="I729" s="4" t="str">
        <x:v>True</x:v>
      </x:c>
      <x:c r="J729" s="4" t="str">
        <x:v>n/a</x:v>
      </x:c>
      <x:c r="K729" s="1" t="str">
        <x:v>2026-10-15 22:08:48</x:v>
      </x:c>
      <x:c r="L729" s="1" t="str">
        <x:v>2024</x:v>
      </x:c>
      <x:c r="M729" s="1" t="str">
        <x:v>No</x:v>
      </x:c>
      <x:c r="N729" s="1" t="str">
        <x:v>Exclude</x:v>
      </x:c>
      <x:c r="O729" s="1" t="str">
        <x:v>Not assessed (excluded at screening)</x:v>
      </x:c>
      <x:c r="P729" s="1" t="str">
        <x:v>Excluded at screening</x:v>
      </x:c>
    </x:row>
    <x:row r="730" ht="54" hidden="0" customHeight="1">
      <x:c r="A730" s="4" t="str">
        <x:v>R00741</x:v>
      </x:c>
      <x:c r="B730" s="4" t="str">
        <x:v>ACM</x:v>
      </x:c>
      <x:c r="C730" s="4" t="str">
        <x:v>Session Summary Podcast: Session 31: WIUHPC: Sixth Combined Workshop on Interactive and Urgent High-Performance Computing</x:v>
      </x:c>
      <x:c r="D730" s="4" t="str">
        <x:v>10.1145/3731599.3787551</x:v>
      </x:c>
      <x:c r="E730" s="4" t="str">
        <x:v>excluded_at_screening</x:v>
      </x:c>
      <x:c r="F730" s="4" t="str">
        <x:v>EC2</x:v>
      </x:c>
      <x:c r="G730" s="4" t="str">
        <x:v>Recorded screening rationale: Title and supplied abstract do not indicate a GPU/accelerator sharing mechanism for the assigned local inference question; broad full-text query match only.</x:v>
      </x:c>
      <x:c r="H730" s="4" t="str">
        <x:v>Supplied screening workbook; SRC-N01693; title and available abstract</x:v>
      </x:c>
      <x:c r="I730" s="4" t="str">
        <x:v>True</x:v>
      </x:c>
      <x:c r="J730" s="4" t="str">
        <x:v>n/a</x:v>
      </x:c>
      <x:c r="K730" s="1" t="str">
        <x:v>2026-10-15 22:08:48</x:v>
      </x:c>
      <x:c r="L730" s="1" t="str">
        <x:v>2026</x:v>
      </x:c>
      <x:c r="M730" s="1" t="str">
        <x:v>No</x:v>
      </x:c>
      <x:c r="N730" s="1" t="str">
        <x:v>Exclude</x:v>
      </x:c>
      <x:c r="O730" s="1" t="str">
        <x:v>Not assessed (excluded at screening)</x:v>
      </x:c>
      <x:c r="P730" s="1" t="str">
        <x:v>Excluded at screening</x:v>
      </x:c>
    </x:row>
    <x:row r="731" ht="54" hidden="0" customHeight="1">
      <x:c r="A731" s="4" t="str">
        <x:v>R00742</x:v>
      </x:c>
      <x:c r="B731" s="4" t="str">
        <x:v>ACM</x:v>
      </x:c>
      <x:c r="C731" s="4" t="str">
        <x:v>SIGSPATIAL '22: Proceedings of the 30th International Conference on Advances in Geographic Information Systems</x:v>
      </x:c>
      <x:c r="D731" s="4"/>
      <x:c r="E731" s="4" t="str">
        <x:v>excluded_at_screening</x:v>
      </x:c>
      <x:c r="F731" s="4" t="str">
        <x:v>EC1</x:v>
      </x:c>
      <x:c r="G731" s="4" t="str">
        <x:v>Bibliographic type/title identifies a proceedings volume, book, review, survey, poster or extended abstract rather than an eligible primary full report.</x:v>
      </x:c>
      <x:c r="H731" s="4" t="str">
        <x:v>evidence/incoming_shared/acm_master/ACM_MASTER_01.bib</x:v>
      </x:c>
      <x:c r="I731" s="4" t="str">
        <x:v>True</x:v>
      </x:c>
      <x:c r="J731" s="4" t="str">
        <x:v>n/a</x:v>
      </x:c>
      <x:c r="K731" s="1" t="str">
        <x:v>2026-10-16 21:57:39</x:v>
      </x:c>
      <x:c r="L731" s="1" t="str">
        <x:v>2022</x:v>
      </x:c>
      <x:c r="M731" s="1" t="str">
        <x:v>No</x:v>
      </x:c>
      <x:c r="N731" s="1" t="str">
        <x:v>Exclude</x:v>
      </x:c>
      <x:c r="O731" s="1" t="str">
        <x:v>Not assessed (excluded at screening)</x:v>
      </x:c>
      <x:c r="P731" s="1" t="str">
        <x:v>Excluded at screening</x:v>
      </x:c>
    </x:row>
    <x:row r="732" ht="54" hidden="0" customHeight="1">
      <x:c r="A732" s="4" t="str">
        <x:v>R00743</x:v>
      </x:c>
      <x:c r="B732" s="4" t="str">
        <x:v>ACM</x:v>
      </x:c>
      <x:c r="C732" s="4" t="str">
        <x:v>HCAIep '26: Proceedings of the 2026 Conference on Human Centred Artificial Intelligence - Education and Practice</x:v>
      </x:c>
      <x:c r="D732" s="4"/>
      <x:c r="E732" s="4" t="str">
        <x:v>excluded_at_screening</x:v>
      </x:c>
      <x:c r="F732" s="4" t="str">
        <x:v>EC1</x:v>
      </x:c>
      <x:c r="G732" s="4" t="str">
        <x:v>Bibliographic type/title identifies a proceedings volume, book, review, survey, poster or extended abstract rather than an eligible primary full report.</x:v>
      </x:c>
      <x:c r="H732" s="4" t="str">
        <x:v>evidence/imports/acm/acm (44).bib</x:v>
      </x:c>
      <x:c r="I732" s="4" t="str">
        <x:v>False</x:v>
      </x:c>
      <x:c r="J732" s="4" t="str">
        <x:v>n/a</x:v>
      </x:c>
      <x:c r="K732" s="1" t="str">
        <x:v>2026-10-16 21:57:39</x:v>
      </x:c>
      <x:c r="L732" s="1" t="str">
        <x:v>2026</x:v>
      </x:c>
      <x:c r="M732" s="1" t="str">
        <x:v>No</x:v>
      </x:c>
      <x:c r="N732" s="1" t="str">
        <x:v>Exclude</x:v>
      </x:c>
      <x:c r="O732" s="1" t="str">
        <x:v>Not assessed (excluded at screening)</x:v>
      </x:c>
      <x:c r="P732" s="1" t="str">
        <x:v>Excluded at screening</x:v>
      </x:c>
    </x:row>
    <x:row r="733" ht="54" hidden="0" customHeight="1">
      <x:c r="A733" s="4" t="str">
        <x:v>R00744</x:v>
      </x:c>
      <x:c r="B733" s="4" t="str">
        <x:v>ACM</x:v>
      </x:c>
      <x:c r="C733" s="4" t="str">
        <x:v>PECOS: prediction for enormous and correlated output spaces</x:v>
      </x:c>
      <x:c r="D733" s="4"/>
      <x:c r="E733" s="4" t="str">
        <x:v>excluded_at_screening</x:v>
      </x:c>
      <x:c r="F733" s="4" t="str">
        <x:v>EC2</x:v>
      </x:c>
      <x:c r="G733" s="4" t="str">
        <x:v>Recorded screening rationale: Title and supplied abstract do not indicate a GPU/accelerator sharing mechanism for the assigned local inference question; broad full-text query match only.</x:v>
      </x:c>
      <x:c r="H733" s="4" t="str">
        <x:v>Supplied screening workbook; SRC-N00396; title and available abstract</x:v>
      </x:c>
      <x:c r="I733" s="4" t="str">
        <x:v>True</x:v>
      </x:c>
      <x:c r="J733" s="4" t="str">
        <x:v>n/a</x:v>
      </x:c>
      <x:c r="K733" s="1" t="str">
        <x:v>2026-10-15 22:08:48</x:v>
      </x:c>
      <x:c r="L733" s="1" t="str">
        <x:v>2022</x:v>
      </x:c>
      <x:c r="M733" s="1" t="str">
        <x:v>No</x:v>
      </x:c>
      <x:c r="N733" s="1" t="str">
        <x:v>Exclude</x:v>
      </x:c>
      <x:c r="O733" s="1" t="str">
        <x:v>Not assessed (excluded at screening)</x:v>
      </x:c>
      <x:c r="P733" s="1" t="str">
        <x:v>Excluded at screening</x:v>
      </x:c>
    </x:row>
    <x:row r="734" ht="54" hidden="0" customHeight="1">
      <x:c r="A734" s="4" t="str">
        <x:v>R00746</x:v>
      </x:c>
      <x:c r="B734" s="4" t="str">
        <x:v>ACM</x:v>
      </x:c>
      <x:c r="C734" s="4" t="str">
        <x:v>AIPD '26: Proceedings of the 2nd International Conference on Artificial Intelligence and Product Design</x:v>
      </x:c>
      <x:c r="D734" s="4"/>
      <x:c r="E734" s="4" t="str">
        <x:v>excluded_at_screening</x:v>
      </x:c>
      <x:c r="F734" s="4" t="str">
        <x:v>EC1</x:v>
      </x:c>
      <x:c r="G734" s="4" t="str">
        <x:v>Bibliographic type/title identifies a proceedings volume, book, review, survey, poster or extended abstract rather than an eligible primary full report.</x:v>
      </x:c>
      <x:c r="H734" s="4" t="str">
        <x:v>evidence/imports/acm/acm (44).bib</x:v>
      </x:c>
      <x:c r="I734" s="4" t="str">
        <x:v>False</x:v>
      </x:c>
      <x:c r="J734" s="4" t="str">
        <x:v>n/a</x:v>
      </x:c>
      <x:c r="K734" s="1" t="str">
        <x:v>2026-10-16 21:57:39</x:v>
      </x:c>
      <x:c r="L734" s="1" t="str">
        <x:v>2026</x:v>
      </x:c>
      <x:c r="M734" s="1" t="str">
        <x:v>No</x:v>
      </x:c>
      <x:c r="N734" s="1" t="str">
        <x:v>Exclude</x:v>
      </x:c>
      <x:c r="O734" s="1" t="str">
        <x:v>Not assessed (excluded at screening)</x:v>
      </x:c>
      <x:c r="P734" s="1" t="str">
        <x:v>Excluded at screening</x:v>
      </x:c>
    </x:row>
    <x:row r="735" ht="54" hidden="0" customHeight="1">
      <x:c r="A735" s="4" t="str">
        <x:v>R00747</x:v>
      </x:c>
      <x:c r="B735" s="4" t="str">
        <x:v>ACM</x:v>
      </x:c>
      <x:c r="C735" s="4" t="str">
        <x:v>Artificial Intelligence of Things: A Survey</x:v>
      </x:c>
      <x:c r="D735" s="4" t="str">
        <x:v>10.1145/3690639</x:v>
      </x:c>
      <x:c r="E735" s="4" t="str">
        <x:v>excluded_at_screening</x:v>
      </x:c>
      <x:c r="F735" s="4" t="str">
        <x:v>EC1</x:v>
      </x:c>
      <x:c r="G735" s="4" t="str">
        <x:v>Bibliographic type/title identifies a proceedings volume, book, review, survey, poster or extended abstract rather than an eligible primary full report.</x:v>
      </x:c>
      <x:c r="H735" s="4" t="str">
        <x:v>evidence/incoming_shared/acm_master/ACM_MASTER_02.bib</x:v>
      </x:c>
      <x:c r="I735" s="4" t="str">
        <x:v>True</x:v>
      </x:c>
      <x:c r="J735" s="4" t="str">
        <x:v>n/a</x:v>
      </x:c>
      <x:c r="K735" s="1" t="str">
        <x:v>2026-10-15 22:08:48</x:v>
      </x:c>
      <x:c r="L735" s="1" t="str">
        <x:v>2025</x:v>
      </x:c>
      <x:c r="M735" s="1" t="str">
        <x:v>No</x:v>
      </x:c>
      <x:c r="N735" s="1" t="str">
        <x:v>Exclude</x:v>
      </x:c>
      <x:c r="O735" s="1" t="str">
        <x:v>Not assessed (excluded at screening)</x:v>
      </x:c>
      <x:c r="P735" s="1" t="str">
        <x:v>Excluded at screening</x:v>
      </x:c>
    </x:row>
    <x:row r="736" ht="54" hidden="0" customHeight="1">
      <x:c r="A736" s="4" t="str">
        <x:v>R00748</x:v>
      </x:c>
      <x:c r="B736" s="4" t="str">
        <x:v>ACM</x:v>
      </x:c>
      <x:c r="C736" s="4" t="str">
        <x:v>TensorTEE: Unifying Heterogeneous TEE Granularity for Efficient Secure Collaborative Tensor Computing</x:v>
      </x:c>
      <x:c r="D736" s="4" t="str">
        <x:v>10.1145/3622781.3674168</x:v>
      </x:c>
      <x:c r="E736" s="4" t="str">
        <x:v>excluded_at_screening</x:v>
      </x:c>
      <x:c r="F736" s="4" t="str">
        <x:v>EC2</x:v>
      </x:c>
      <x:c r="G736" s="4" t="str">
        <x:v>Recorded screening rationale: Title and supplied abstract do not indicate a GPU/accelerator sharing mechanism for the assigned local inference question; broad full-text query match only.</x:v>
      </x:c>
      <x:c r="H736" s="4" t="str">
        <x:v>Supplied screening workbook; SRC-N01700; title and available abstract</x:v>
      </x:c>
      <x:c r="I736" s="4" t="str">
        <x:v>True</x:v>
      </x:c>
      <x:c r="J736" s="4" t="str">
        <x:v>n/a</x:v>
      </x:c>
      <x:c r="K736" s="1" t="str">
        <x:v>2026-10-15 22:08:48</x:v>
      </x:c>
      <x:c r="L736" s="1" t="str">
        <x:v>2025</x:v>
      </x:c>
      <x:c r="M736" s="1" t="str">
        <x:v>No</x:v>
      </x:c>
      <x:c r="N736" s="1" t="str">
        <x:v>Exclude</x:v>
      </x:c>
      <x:c r="O736" s="1" t="str">
        <x:v>Not assessed (excluded at screening)</x:v>
      </x:c>
      <x:c r="P736" s="1" t="str">
        <x:v>Excluded at screening</x:v>
      </x:c>
    </x:row>
    <x:row r="737" ht="54" hidden="0" customHeight="1">
      <x:c r="A737" s="4" t="str">
        <x:v>R00749</x:v>
      </x:c>
      <x:c r="B737" s="4" t="str">
        <x:v>ACM</x:v>
      </x:c>
      <x:c r="C737" s="4" t="str">
        <x:v>TuneAgent: Agentic Operating System Kernel Tuning with Reinforcement Learning</x:v>
      </x:c>
      <x:c r="D737" s="4" t="str">
        <x:v>10.1145/3770855.3817987</x:v>
      </x:c>
      <x:c r="E737" s="4" t="str">
        <x:v>excluded_at_screening</x:v>
      </x:c>
      <x:c r="F737" s="4" t="str">
        <x:v>EC2</x:v>
      </x:c>
      <x:c r="G737" s="4" t="str">
        <x:v>Recorded screening rationale: Title and supplied abstract do not indicate a GPU/accelerator sharing mechanism for the assigned local inference question; broad full-text query match only.</x:v>
      </x:c>
      <x:c r="H737" s="4" t="str">
        <x:v>Supplied screening workbook; SRC-N01695; title and available abstract</x:v>
      </x:c>
      <x:c r="I737" s="4" t="str">
        <x:v>True</x:v>
      </x:c>
      <x:c r="J737" s="4" t="str">
        <x:v>n/a</x:v>
      </x:c>
      <x:c r="K737" s="1" t="str">
        <x:v>2026-10-15 22:08:48</x:v>
      </x:c>
      <x:c r="L737" s="1" t="str">
        <x:v>2026</x:v>
      </x:c>
      <x:c r="M737" s="1" t="str">
        <x:v>No</x:v>
      </x:c>
      <x:c r="N737" s="1" t="str">
        <x:v>Exclude</x:v>
      </x:c>
      <x:c r="O737" s="1" t="str">
        <x:v>Not assessed (excluded at screening)</x:v>
      </x:c>
      <x:c r="P737" s="1" t="str">
        <x:v>Excluded at screening</x:v>
      </x:c>
    </x:row>
    <x:row r="738" ht="54" hidden="0" customHeight="1">
      <x:c r="A738" s="4" t="str">
        <x:v>R00750</x:v>
      </x:c>
      <x:c r="B738" s="4" t="str">
        <x:v>ACM</x:v>
      </x:c>
      <x:c r="C738" s="4" t="str">
        <x:v>SIGGRAPH Courses '26: Proceedings of the Special Interest Group on Computer Graphics and Interactive Techniques Conference Courses</x:v>
      </x:c>
      <x:c r="D738" s="4"/>
      <x:c r="E738" s="4" t="str">
        <x:v>excluded_at_screening</x:v>
      </x:c>
      <x:c r="F738" s="4" t="str">
        <x:v>EC1</x:v>
      </x:c>
      <x:c r="G738" s="4" t="str">
        <x:v>Bibliographic type/title identifies a proceedings volume, book, review, survey, poster or extended abstract rather than an eligible primary full report.</x:v>
      </x:c>
      <x:c r="H738" s="4" t="str">
        <x:v>evidence/imports/acm/acm (44).bib</x:v>
      </x:c>
      <x:c r="I738" s="4" t="str">
        <x:v>False</x:v>
      </x:c>
      <x:c r="J738" s="4" t="str">
        <x:v>n/a</x:v>
      </x:c>
      <x:c r="K738" s="1" t="str">
        <x:v>2026-10-16 21:57:39</x:v>
      </x:c>
      <x:c r="L738" s="1" t="str">
        <x:v>2026</x:v>
      </x:c>
      <x:c r="M738" s="1" t="str">
        <x:v>No</x:v>
      </x:c>
      <x:c r="N738" s="1" t="str">
        <x:v>Exclude</x:v>
      </x:c>
      <x:c r="O738" s="1" t="str">
        <x:v>Not assessed (excluded at screening)</x:v>
      </x:c>
      <x:c r="P738" s="1" t="str">
        <x:v>Excluded at screening</x:v>
      </x:c>
    </x:row>
    <x:row r="739" ht="54" hidden="0" customHeight="1">
      <x:c r="A739" s="4" t="str">
        <x:v>R00751</x:v>
      </x:c>
      <x:c r="B739" s="4" t="str">
        <x:v>ACM</x:v>
      </x:c>
      <x:c r="C739" s="4" t="str">
        <x:v>HotStorage '24: Proceedings of the 16th ACM Workshop on Hot Topics in Storage and File Systems</x:v>
      </x:c>
      <x:c r="D739" s="4"/>
      <x:c r="E739" s="4" t="str">
        <x:v>excluded_at_screening</x:v>
      </x:c>
      <x:c r="F739" s="4" t="str">
        <x:v>EC1</x:v>
      </x:c>
      <x:c r="G739" s="4" t="str">
        <x:v>Bibliographic type/title identifies a proceedings volume, book, review, survey, poster or extended abstract rather than an eligible primary full report.</x:v>
      </x:c>
      <x:c r="H739" s="4" t="str">
        <x:v>evidence/imports/acm/acm (44).bib</x:v>
      </x:c>
      <x:c r="I739" s="4" t="str">
        <x:v>False</x:v>
      </x:c>
      <x:c r="J739" s="4" t="str">
        <x:v>n/a</x:v>
      </x:c>
      <x:c r="K739" s="1" t="str">
        <x:v>2026-10-16 21:57:39</x:v>
      </x:c>
      <x:c r="L739" s="1" t="str">
        <x:v>2024</x:v>
      </x:c>
      <x:c r="M739" s="1" t="str">
        <x:v>No</x:v>
      </x:c>
      <x:c r="N739" s="1" t="str">
        <x:v>Exclude</x:v>
      </x:c>
      <x:c r="O739" s="1" t="str">
        <x:v>Not assessed (excluded at screening)</x:v>
      </x:c>
      <x:c r="P739" s="1" t="str">
        <x:v>Excluded at screening</x:v>
      </x:c>
    </x:row>
    <x:row r="740" ht="54" hidden="0" customHeight="1">
      <x:c r="A740" s="4" t="str">
        <x:v>R00752</x:v>
      </x:c>
      <x:c r="B740" s="4" t="str">
        <x:v>ACM</x:v>
      </x:c>
      <x:c r="C740" s="4" t="str">
        <x:v>ICCDC '25: Proceedings of the 2025 International Conference on Computer Technology, Digital Media and Communication</x:v>
      </x:c>
      <x:c r="D740" s="4"/>
      <x:c r="E740" s="4" t="str">
        <x:v>excluded_at_screening</x:v>
      </x:c>
      <x:c r="F740" s="4" t="str">
        <x:v>EC1</x:v>
      </x:c>
      <x:c r="G740" s="4" t="str">
        <x:v>Bibliographic type/title identifies a proceedings volume, book, review, survey, poster or extended abstract rather than an eligible primary full report.</x:v>
      </x:c>
      <x:c r="H740" s="4" t="str">
        <x:v>evidence/imports/acm/acm (44).bib</x:v>
      </x:c>
      <x:c r="I740" s="4" t="str">
        <x:v>False</x:v>
      </x:c>
      <x:c r="J740" s="4" t="str">
        <x:v>n/a</x:v>
      </x:c>
      <x:c r="K740" s="1" t="str">
        <x:v>2026-10-16 21:57:39</x:v>
      </x:c>
      <x:c r="L740" s="1" t="str">
        <x:v>2025</x:v>
      </x:c>
      <x:c r="M740" s="1" t="str">
        <x:v>No</x:v>
      </x:c>
      <x:c r="N740" s="1" t="str">
        <x:v>Exclude</x:v>
      </x:c>
      <x:c r="O740" s="1" t="str">
        <x:v>Not assessed (excluded at screening)</x:v>
      </x:c>
      <x:c r="P740" s="1" t="str">
        <x:v>Excluded at screening</x:v>
      </x:c>
    </x:row>
    <x:row r="741" ht="54" hidden="0" customHeight="1">
      <x:c r="A741" s="4" t="str">
        <x:v>R00753</x:v>
      </x:c>
      <x:c r="B741" s="4" t="str">
        <x:v>ACM</x:v>
      </x:c>
      <x:c r="C741" s="4" t="str">
        <x:v>RePC: A Novel Neural Video Quality Enhancement System Framework for ABR Streaming of VBR-encoded Videos</x:v>
      </x:c>
      <x:c r="D741" s="4" t="str">
        <x:v>10.1145/3727879</x:v>
      </x:c>
      <x:c r="E741" s="4" t="str">
        <x:v>excluded_at_screening</x:v>
      </x:c>
      <x:c r="F741" s="4" t="str">
        <x:v>EC2</x:v>
      </x:c>
      <x:c r="G741" s="4" t="str">
        <x:v>Recorded screening rationale: Title and supplied abstract concern GPU/accelerator work but give no inference-serving evidence for the assigned question.</x:v>
      </x:c>
      <x:c r="H741" s="4" t="str">
        <x:v>Supplied screening workbook; SRC-N01699; title and available abstract</x:v>
      </x:c>
      <x:c r="I741" s="4" t="str">
        <x:v>True</x:v>
      </x:c>
      <x:c r="J741" s="4" t="str">
        <x:v>n/a</x:v>
      </x:c>
      <x:c r="K741" s="1" t="str">
        <x:v>2026-10-15 22:08:48</x:v>
      </x:c>
      <x:c r="L741" s="1" t="str">
        <x:v>2025</x:v>
      </x:c>
      <x:c r="M741" s="1" t="str">
        <x:v>No</x:v>
      </x:c>
      <x:c r="N741" s="1" t="str">
        <x:v>Exclude</x:v>
      </x:c>
      <x:c r="O741" s="1" t="str">
        <x:v>Not assessed (excluded at screening)</x:v>
      </x:c>
      <x:c r="P741" s="1" t="str">
        <x:v>Excluded at screening</x:v>
      </x:c>
    </x:row>
    <x:row r="742" ht="54" hidden="0" customHeight="1">
      <x:c r="A742" s="4" t="str">
        <x:v>R00754</x:v>
      </x:c>
      <x:c r="B742" s="4" t="str">
        <x:v>ACM</x:v>
      </x:c>
      <x:c r="C742" s="4" t="str">
        <x:v>WWW '25: Proceedings of the ACM on Web Conference 2025</x:v>
      </x:c>
      <x:c r="D742" s="4"/>
      <x:c r="E742" s="4" t="str">
        <x:v>excluded_at_screening</x:v>
      </x:c>
      <x:c r="F742" s="4" t="str">
        <x:v>EC1</x:v>
      </x:c>
      <x:c r="G742" s="4" t="str">
        <x:v>Bibliographic type/title identifies a proceedings volume, book, review, survey, poster or extended abstract rather than an eligible primary full report.</x:v>
      </x:c>
      <x:c r="H742" s="4" t="str">
        <x:v>evidence/incoming_shared/acm_master/ACM_MASTER_02.bib</x:v>
      </x:c>
      <x:c r="I742" s="4" t="str">
        <x:v>True</x:v>
      </x:c>
      <x:c r="J742" s="4" t="str">
        <x:v>n/a</x:v>
      </x:c>
      <x:c r="K742" s="1" t="str">
        <x:v>2026-10-16 21:57:39</x:v>
      </x:c>
      <x:c r="L742" s="1" t="str">
        <x:v>2025</x:v>
      </x:c>
      <x:c r="M742" s="1" t="str">
        <x:v>No</x:v>
      </x:c>
      <x:c r="N742" s="1" t="str">
        <x:v>Exclude</x:v>
      </x:c>
      <x:c r="O742" s="1" t="str">
        <x:v>Not assessed (excluded at screening)</x:v>
      </x:c>
      <x:c r="P742" s="1" t="str">
        <x:v>Excluded at screening</x:v>
      </x:c>
    </x:row>
    <x:row r="743" ht="54" hidden="0" customHeight="1">
      <x:c r="A743" s="4" t="str">
        <x:v>R00755</x:v>
      </x:c>
      <x:c r="B743" s="4" t="str">
        <x:v>ACM</x:v>
      </x:c>
      <x:c r="C743" s="4" t="str">
        <x:v>Carrier-based Aircraft Detection on Flight Deck of Aircraft Carrier with Simulated 3-D Model by Deep Neural Network</x:v>
      </x:c>
      <x:c r="D743" s="4" t="str">
        <x:v>10.1145/3403746.3403911</x:v>
      </x:c>
      <x:c r="E743" s="4" t="str">
        <x:v>excluded_at_screening</x:v>
      </x:c>
      <x:c r="F743" s="4" t="str">
        <x:v>EC2</x:v>
      </x:c>
      <x:c r="G743" s="4" t="str">
        <x:v>Recorded screening rationale: Title and supplied abstract do not indicate a GPU/accelerator sharing mechanism for the assigned local inference question; broad full-text query match only.</x:v>
      </x:c>
      <x:c r="H743" s="4" t="str">
        <x:v>Supplied screening workbook; SRC-N00399; title and available abstract</x:v>
      </x:c>
      <x:c r="I743" s="4" t="str">
        <x:v>True</x:v>
      </x:c>
      <x:c r="J743" s="4" t="str">
        <x:v>n/a</x:v>
      </x:c>
      <x:c r="K743" s="1" t="str">
        <x:v>2026-10-15 22:08:48</x:v>
      </x:c>
      <x:c r="L743" s="1" t="str">
        <x:v>2020</x:v>
      </x:c>
      <x:c r="M743" s="1" t="str">
        <x:v>No</x:v>
      </x:c>
      <x:c r="N743" s="1" t="str">
        <x:v>Exclude</x:v>
      </x:c>
      <x:c r="O743" s="1" t="str">
        <x:v>Not assessed (excluded at screening)</x:v>
      </x:c>
      <x:c r="P743" s="1" t="str">
        <x:v>Excluded at screening</x:v>
      </x:c>
    </x:row>
    <x:row r="744" ht="54" hidden="0" customHeight="1">
      <x:c r="A744" s="4" t="str">
        <x:v>R00756</x:v>
      </x:c>
      <x:c r="B744" s="4" t="str">
        <x:v>ACM</x:v>
      </x:c>
      <x:c r="C744" s="4" t="str">
        <x:v>A Multi-illumination Dataset and an Illumination Domain Adaptation Network for Finger Vein Identification</x:v>
      </x:c>
      <x:c r="D744" s="4" t="str">
        <x:v>10.1145/3746027.3755209</x:v>
      </x:c>
      <x:c r="E744" s="4" t="str">
        <x:v>excluded_at_screening</x:v>
      </x:c>
      <x:c r="F744" s="4" t="str">
        <x:v>EC2</x:v>
      </x:c>
      <x:c r="G744" s="4" t="str">
        <x:v>Recorded screening rationale: Title and supplied abstract do not indicate a GPU/accelerator sharing mechanism for the assigned local inference question; broad full-text query match only.</x:v>
      </x:c>
      <x:c r="H744" s="4" t="str">
        <x:v>Supplied screening workbook; SRC-N01705; title and available abstract</x:v>
      </x:c>
      <x:c r="I744" s="4" t="str">
        <x:v>True</x:v>
      </x:c>
      <x:c r="J744" s="4" t="str">
        <x:v>n/a</x:v>
      </x:c>
      <x:c r="K744" s="1" t="str">
        <x:v>2026-10-15 22:08:48</x:v>
      </x:c>
      <x:c r="L744" s="1" t="str">
        <x:v>2025</x:v>
      </x:c>
      <x:c r="M744" s="1" t="str">
        <x:v>No</x:v>
      </x:c>
      <x:c r="N744" s="1" t="str">
        <x:v>Exclude</x:v>
      </x:c>
      <x:c r="O744" s="1" t="str">
        <x:v>Not assessed (excluded at screening)</x:v>
      </x:c>
      <x:c r="P744" s="1" t="str">
        <x:v>Excluded at screening</x:v>
      </x:c>
    </x:row>
    <x:row r="745" ht="54" hidden="0" customHeight="1">
      <x:c r="A745" s="4" t="str">
        <x:v>R00757</x:v>
      </x:c>
      <x:c r="B745" s="4" t="str">
        <x:v>ACM</x:v>
      </x:c>
      <x:c r="C745" s="4" t="str">
        <x:v>CAIS '26: Proceedings of the ACM Conference on AI and Agentic Systems</x:v>
      </x:c>
      <x:c r="D745" s="4"/>
      <x:c r="E745" s="4" t="str">
        <x:v>excluded_at_screening</x:v>
      </x:c>
      <x:c r="F745" s="4" t="str">
        <x:v>EC1</x:v>
      </x:c>
      <x:c r="G745" s="4" t="str">
        <x:v>Bibliographic type/title identifies a proceedings volume, book, review, survey, poster or extended abstract rather than an eligible primary full report.</x:v>
      </x:c>
      <x:c r="H745" s="4" t="str">
        <x:v>evidence/imports/acm/acm (44).bib</x:v>
      </x:c>
      <x:c r="I745" s="4" t="str">
        <x:v>False</x:v>
      </x:c>
      <x:c r="J745" s="4" t="str">
        <x:v>n/a</x:v>
      </x:c>
      <x:c r="K745" s="1" t="str">
        <x:v>2026-10-16 21:57:39</x:v>
      </x:c>
      <x:c r="L745" s="1" t="str">
        <x:v>2026</x:v>
      </x:c>
      <x:c r="M745" s="1" t="str">
        <x:v>No</x:v>
      </x:c>
      <x:c r="N745" s="1" t="str">
        <x:v>Exclude</x:v>
      </x:c>
      <x:c r="O745" s="1" t="str">
        <x:v>Not assessed (excluded at screening)</x:v>
      </x:c>
      <x:c r="P745" s="1" t="str">
        <x:v>Excluded at screening</x:v>
      </x:c>
    </x:row>
    <x:row r="746" ht="54" hidden="0" customHeight="1">
      <x:c r="A746" s="4" t="str">
        <x:v>R00758</x:v>
      </x:c>
      <x:c r="B746" s="4" t="str">
        <x:v>ACM</x:v>
      </x:c>
      <x:c r="C746" s="4" t="str">
        <x:v>EAST: Environment-Aware Stylized Transition along the Reality-Virtuality Continuum</x:v>
      </x:c>
      <x:c r="D746" s="4" t="str">
        <x:v>10.1145/3833413</x:v>
      </x:c>
      <x:c r="E746" s="4" t="str">
        <x:v>excluded_at_screening</x:v>
      </x:c>
      <x:c r="F746" s="4" t="str">
        <x:v>EC2</x:v>
      </x:c>
      <x:c r="G746" s="4" t="str">
        <x:v>Recorded screening rationale: Title and supplied abstract do not indicate a GPU/accelerator sharing mechanism for the assigned local inference question; broad full-text query match only.</x:v>
      </x:c>
      <x:c r="H746" s="4" t="str">
        <x:v>Supplied screening workbook; SRC-N01707; title and available abstract</x:v>
      </x:c>
      <x:c r="I746" s="4" t="str">
        <x:v>True</x:v>
      </x:c>
      <x:c r="J746" s="4" t="str">
        <x:v>n/a</x:v>
      </x:c>
      <x:c r="K746" s="1" t="str">
        <x:v>2026-10-15 22:08:48</x:v>
      </x:c>
      <x:c r="L746" s="1" t="str">
        <x:v>2026</x:v>
      </x:c>
      <x:c r="M746" s="1" t="str">
        <x:v>No</x:v>
      </x:c>
      <x:c r="N746" s="1" t="str">
        <x:v>Exclude</x:v>
      </x:c>
      <x:c r="O746" s="1" t="str">
        <x:v>Not assessed (excluded at screening)</x:v>
      </x:c>
      <x:c r="P746" s="1" t="str">
        <x:v>Excluded at screening</x:v>
      </x:c>
    </x:row>
    <x:row r="747" ht="54" hidden="0" customHeight="1">
      <x:c r="A747" s="4" t="str">
        <x:v>R00759</x:v>
      </x:c>
      <x:c r="B747" s="4" t="str">
        <x:v>ACM</x:v>
      </x:c>
      <x:c r="C747" s="4" t="str">
        <x:v>Measuring and Enhancing Human Value Alignment in Zero-Shot Document-Level Claim Extraction</x:v>
      </x:c>
      <x:c r="D747" s="4" t="str">
        <x:v>10.1145/3774904.3792299</x:v>
      </x:c>
      <x:c r="E747" s="4" t="str">
        <x:v>excluded_at_screening</x:v>
      </x:c>
      <x:c r="F747" s="4" t="str">
        <x:v>EC2</x:v>
      </x:c>
      <x:c r="G747" s="4" t="str">
        <x:v>Recorded screening rationale: Title and supplied abstract do not indicate a GPU/accelerator sharing mechanism for the assigned local inference question; broad full-text query match only.</x:v>
      </x:c>
      <x:c r="H747" s="4" t="str">
        <x:v>Supplied screening workbook; SRC-N01703; title and available abstract</x:v>
      </x:c>
      <x:c r="I747" s="4" t="str">
        <x:v>True</x:v>
      </x:c>
      <x:c r="J747" s="4" t="str">
        <x:v>n/a</x:v>
      </x:c>
      <x:c r="K747" s="1" t="str">
        <x:v>2026-10-15 22:08:48</x:v>
      </x:c>
      <x:c r="L747" s="1" t="str">
        <x:v>2026</x:v>
      </x:c>
      <x:c r="M747" s="1" t="str">
        <x:v>No</x:v>
      </x:c>
      <x:c r="N747" s="1" t="str">
        <x:v>Exclude</x:v>
      </x:c>
      <x:c r="O747" s="1" t="str">
        <x:v>Not assessed (excluded at screening)</x:v>
      </x:c>
      <x:c r="P747" s="1" t="str">
        <x:v>Excluded at screening</x:v>
      </x:c>
    </x:row>
    <x:row r="748" ht="54" hidden="0" customHeight="1">
      <x:c r="A748" s="4" t="str">
        <x:v>R00760</x:v>
      </x:c>
      <x:c r="B748" s="4" t="str">
        <x:v>ACM</x:v>
      </x:c>
      <x:c r="C748" s="4" t="str">
        <x:v>KDD '25: Proceedings of the 31st ACM SIGKDD Conference on Knowledge Discovery and Data Mining V.2</x:v>
      </x:c>
      <x:c r="D748" s="4"/>
      <x:c r="E748" s="4" t="str">
        <x:v>excluded_at_screening</x:v>
      </x:c>
      <x:c r="F748" s="4" t="str">
        <x:v>EC1</x:v>
      </x:c>
      <x:c r="G748" s="4" t="str">
        <x:v>Bibliographic type/title identifies a proceedings volume, book, review, survey, poster or extended abstract rather than an eligible primary full report.</x:v>
      </x:c>
      <x:c r="H748" s="4" t="str">
        <x:v>evidence/incoming_shared/acm_master/ACM_MASTER_02.bib</x:v>
      </x:c>
      <x:c r="I748" s="4" t="str">
        <x:v>True</x:v>
      </x:c>
      <x:c r="J748" s="4" t="str">
        <x:v>n/a</x:v>
      </x:c>
      <x:c r="K748" s="1" t="str">
        <x:v>2026-10-16 21:57:39</x:v>
      </x:c>
      <x:c r="L748" s="1" t="str">
        <x:v>2025</x:v>
      </x:c>
      <x:c r="M748" s="1" t="str">
        <x:v>No</x:v>
      </x:c>
      <x:c r="N748" s="1" t="str">
        <x:v>Exclude</x:v>
      </x:c>
      <x:c r="O748" s="1" t="str">
        <x:v>Not assessed (excluded at screening)</x:v>
      </x:c>
      <x:c r="P748" s="1" t="str">
        <x:v>Excluded at screening</x:v>
      </x:c>
    </x:row>
    <x:row r="749" ht="54" hidden="0" customHeight="1">
      <x:c r="A749" s="4" t="str">
        <x:v>R00761</x:v>
      </x:c>
      <x:c r="B749" s="4" t="str">
        <x:v>ACM</x:v>
      </x:c>
      <x:c r="C749" s="4" t="str">
        <x:v>ASPDAC '24: Proceedings of the 29th Asia and South Pacific Design Automation Conference</x:v>
      </x:c>
      <x:c r="D749" s="4"/>
      <x:c r="E749" s="4" t="str">
        <x:v>excluded_at_screening</x:v>
      </x:c>
      <x:c r="F749" s="4" t="str">
        <x:v>EC1</x:v>
      </x:c>
      <x:c r="G749" s="4" t="str">
        <x:v>Bibliographic type/title identifies a proceedings volume, book, review, survey, poster or extended abstract rather than an eligible primary full report.</x:v>
      </x:c>
      <x:c r="H749" s="4" t="str">
        <x:v>evidence/incoming_shared/acm_master/ACM_MASTER_01.bib</x:v>
      </x:c>
      <x:c r="I749" s="4" t="str">
        <x:v>True</x:v>
      </x:c>
      <x:c r="J749" s="4" t="str">
        <x:v>n/a</x:v>
      </x:c>
      <x:c r="K749" s="1" t="str">
        <x:v>2026-10-16 21:57:39</x:v>
      </x:c>
      <x:c r="L749" s="1" t="str">
        <x:v>2024</x:v>
      </x:c>
      <x:c r="M749" s="1" t="str">
        <x:v>No</x:v>
      </x:c>
      <x:c r="N749" s="1" t="str">
        <x:v>Exclude</x:v>
      </x:c>
      <x:c r="O749" s="1" t="str">
        <x:v>Not assessed (excluded at screening)</x:v>
      </x:c>
      <x:c r="P749" s="1" t="str">
        <x:v>Excluded at screening</x:v>
      </x:c>
    </x:row>
    <x:row r="750" ht="54" hidden="0" customHeight="1">
      <x:c r="A750" s="4" t="str">
        <x:v>R00762</x:v>
      </x:c>
      <x:c r="B750" s="4" t="str">
        <x:v>ACM</x:v>
      </x:c>
      <x:c r="C750" s="4" t="str">
        <x:v>Llama: A Heterogeneous &amp; Serverless Framework for Auto-Tuning Video Analytics Pipelines</x:v>
      </x:c>
      <x:c r="D750" s="4" t="str">
        <x:v>10.1145/3472883.3486972</x:v>
      </x:c>
      <x:c r="E750" s="4" t="str">
        <x:v>excluded_at_screening</x:v>
      </x:c>
      <x:c r="F750" s="4" t="str">
        <x:v>EC2</x:v>
      </x:c>
      <x:c r="G750" s="4" t="str">
        <x:v>Recorded screening rationale: Title and supplied abstract concern GPU/accelerator work but give no inference-serving evidence for the assigned question.</x:v>
      </x:c>
      <x:c r="H750" s="4" t="str">
        <x:v>Supplied screening workbook; SRC-N00402; title and available abstract</x:v>
      </x:c>
      <x:c r="I750" s="4" t="str">
        <x:v>True</x:v>
      </x:c>
      <x:c r="J750" s="4" t="str">
        <x:v>n/a</x:v>
      </x:c>
      <x:c r="K750" s="1" t="str">
        <x:v>2026-10-15 22:08:48</x:v>
      </x:c>
      <x:c r="L750" s="1" t="str">
        <x:v>2021</x:v>
      </x:c>
      <x:c r="M750" s="1" t="str">
        <x:v>No</x:v>
      </x:c>
      <x:c r="N750" s="1" t="str">
        <x:v>Exclude</x:v>
      </x:c>
      <x:c r="O750" s="1" t="str">
        <x:v>Not assessed (excluded at screening)</x:v>
      </x:c>
      <x:c r="P750" s="1" t="str">
        <x:v>Excluded at screening</x:v>
      </x:c>
    </x:row>
    <x:row r="751" ht="54" hidden="0" customHeight="1">
      <x:c r="A751" s="4" t="str">
        <x:v>R00763</x:v>
      </x:c>
      <x:c r="B751" s="4" t="str">
        <x:v>ACM</x:v>
      </x:c>
      <x:c r="C751" s="4" t="str">
        <x:v>Rethinking 'Complement' Recommendations at Scale with SIMD</x:v>
      </x:c>
      <x:c r="D751" s="4" t="str">
        <x:v>10.1145/3629526.3645041</x:v>
      </x:c>
      <x:c r="E751" s="4" t="str">
        <x:v>excluded_at_screening</x:v>
      </x:c>
      <x:c r="F751" s="4" t="str">
        <x:v>EC2</x:v>
      </x:c>
      <x:c r="G751" s="4" t="str">
        <x:v>Recorded screening rationale: Title and supplied abstract do not indicate a GPU/accelerator sharing mechanism for the assigned local inference question; broad full-text query match only.</x:v>
      </x:c>
      <x:c r="H751" s="4" t="str">
        <x:v>Supplied screening workbook; SRC-N00403; title and available abstract</x:v>
      </x:c>
      <x:c r="I751" s="4" t="str">
        <x:v>True</x:v>
      </x:c>
      <x:c r="J751" s="4" t="str">
        <x:v>n/a</x:v>
      </x:c>
      <x:c r="K751" s="1" t="str">
        <x:v>2026-10-15 22:08:48</x:v>
      </x:c>
      <x:c r="L751" s="1" t="str">
        <x:v>2024</x:v>
      </x:c>
      <x:c r="M751" s="1" t="str">
        <x:v>No</x:v>
      </x:c>
      <x:c r="N751" s="1" t="str">
        <x:v>Exclude</x:v>
      </x:c>
      <x:c r="O751" s="1" t="str">
        <x:v>Not assessed (excluded at screening)</x:v>
      </x:c>
      <x:c r="P751" s="1" t="str">
        <x:v>Excluded at screening</x:v>
      </x:c>
    </x:row>
    <x:row r="752" ht="54" hidden="0" customHeight="1">
      <x:c r="A752" s="4" t="str">
        <x:v>R00764</x:v>
      </x:c>
      <x:c r="B752" s="4" t="str">
        <x:v>ACM</x:v>
      </x:c>
      <x:c r="C752" s="4" t="str">
        <x:v>DEAI '26: Proceedings of the 2026 3rd Guangdong-Hong Kong-Macao Greater Bay Area International Conference on Digital Economy and Artificial Intelligence</x:v>
      </x:c>
      <x:c r="D752" s="4"/>
      <x:c r="E752" s="4" t="str">
        <x:v>excluded_at_screening</x:v>
      </x:c>
      <x:c r="F752" s="4" t="str">
        <x:v>EC1</x:v>
      </x:c>
      <x:c r="G752" s="4" t="str">
        <x:v>Bibliographic type/title identifies a proceedings volume, book, review, survey, poster or extended abstract rather than an eligible primary full report.</x:v>
      </x:c>
      <x:c r="H752" s="4" t="str">
        <x:v>evidence/imports/acm/acm (45).bib</x:v>
      </x:c>
      <x:c r="I752" s="4" t="str">
        <x:v>False</x:v>
      </x:c>
      <x:c r="J752" s="4" t="str">
        <x:v>n/a</x:v>
      </x:c>
      <x:c r="K752" s="1" t="str">
        <x:v>2026-10-16 21:57:39</x:v>
      </x:c>
      <x:c r="L752" s="1" t="str">
        <x:v>2026</x:v>
      </x:c>
      <x:c r="M752" s="1" t="str">
        <x:v>No</x:v>
      </x:c>
      <x:c r="N752" s="1" t="str">
        <x:v>Exclude</x:v>
      </x:c>
      <x:c r="O752" s="1" t="str">
        <x:v>Not assessed (excluded at screening)</x:v>
      </x:c>
      <x:c r="P752" s="1" t="str">
        <x:v>Excluded at screening</x:v>
      </x:c>
    </x:row>
    <x:row r="753" ht="54" hidden="0" customHeight="1">
      <x:c r="A753" s="4" t="str">
        <x:v>R00765</x:v>
      </x:c>
      <x:c r="B753" s="4" t="str">
        <x:v>ACM</x:v>
      </x:c>
      <x:c r="C753" s="4" t="str">
        <x:v>ICIT '23: Proceedings of the 2023 11th International Conference on Information Technology: IoT and Smart City</x:v>
      </x:c>
      <x:c r="D753" s="4"/>
      <x:c r="E753" s="4" t="str">
        <x:v>excluded_at_screening</x:v>
      </x:c>
      <x:c r="F753" s="4" t="str">
        <x:v>EC1</x:v>
      </x:c>
      <x:c r="G753" s="4" t="str">
        <x:v>Bibliographic type/title identifies a proceedings volume, book, review, survey, poster or extended abstract rather than an eligible primary full report.</x:v>
      </x:c>
      <x:c r="H753" s="4" t="str">
        <x:v>evidence/imports/acm/acm (45).bib</x:v>
      </x:c>
      <x:c r="I753" s="4" t="str">
        <x:v>False</x:v>
      </x:c>
      <x:c r="J753" s="4" t="str">
        <x:v>n/a</x:v>
      </x:c>
      <x:c r="K753" s="1" t="str">
        <x:v>2026-10-16 21:57:39</x:v>
      </x:c>
      <x:c r="L753" s="1" t="str">
        <x:v>2023</x:v>
      </x:c>
      <x:c r="M753" s="1" t="str">
        <x:v>No</x:v>
      </x:c>
      <x:c r="N753" s="1" t="str">
        <x:v>Exclude</x:v>
      </x:c>
      <x:c r="O753" s="1" t="str">
        <x:v>Not assessed (excluded at screening)</x:v>
      </x:c>
      <x:c r="P753" s="1" t="str">
        <x:v>Excluded at screening</x:v>
      </x:c>
    </x:row>
    <x:row r="754" ht="54" hidden="0" customHeight="1">
      <x:c r="A754" s="4" t="str">
        <x:v>R00766</x:v>
      </x:c>
      <x:c r="B754" s="4" t="str">
        <x:v>ACM</x:v>
      </x:c>
      <x:c r="C754" s="4" t="str">
        <x:v>SecDev '26: Proceedings of the 2026 ACM Secure Development Conference</x:v>
      </x:c>
      <x:c r="D754" s="4"/>
      <x:c r="E754" s="4" t="str">
        <x:v>excluded_at_screening</x:v>
      </x:c>
      <x:c r="F754" s="4" t="str">
        <x:v>EC1</x:v>
      </x:c>
      <x:c r="G754" s="4" t="str">
        <x:v>Bibliographic type/title identifies a proceedings volume, book, review, survey, poster or extended abstract rather than an eligible primary full report.</x:v>
      </x:c>
      <x:c r="H754" s="4" t="str">
        <x:v>evidence/incoming_shared/acm_master/ACM_MASTER_02.bib</x:v>
      </x:c>
      <x:c r="I754" s="4" t="str">
        <x:v>True</x:v>
      </x:c>
      <x:c r="J754" s="4" t="str">
        <x:v>n/a</x:v>
      </x:c>
      <x:c r="K754" s="1" t="str">
        <x:v>2026-10-16 21:57:39</x:v>
      </x:c>
      <x:c r="L754" s="1" t="str">
        <x:v>2026</x:v>
      </x:c>
      <x:c r="M754" s="1" t="str">
        <x:v>No</x:v>
      </x:c>
      <x:c r="N754" s="1" t="str">
        <x:v>Exclude</x:v>
      </x:c>
      <x:c r="O754" s="1" t="str">
        <x:v>Not assessed (excluded at screening)</x:v>
      </x:c>
      <x:c r="P754" s="1" t="str">
        <x:v>Excluded at screening</x:v>
      </x:c>
    </x:row>
    <x:row r="755" ht="54" hidden="0" customHeight="1">
      <x:c r="A755" s="4" t="str">
        <x:v>R00767</x:v>
      </x:c>
      <x:c r="B755" s="4" t="str">
        <x:v>ACM</x:v>
      </x:c>
      <x:c r="C755" s="4" t="str">
        <x:v>AST '26: Proceedings of the 7th ACM/IEEE International Conference on Automation of Software Test</x:v>
      </x:c>
      <x:c r="D755" s="4"/>
      <x:c r="E755" s="4" t="str">
        <x:v>excluded_at_screening</x:v>
      </x:c>
      <x:c r="F755" s="4" t="str">
        <x:v>EC1</x:v>
      </x:c>
      <x:c r="G755" s="4" t="str">
        <x:v>Bibliographic type/title identifies a proceedings volume, book, review, survey, poster or extended abstract rather than an eligible primary full report.</x:v>
      </x:c>
      <x:c r="H755" s="4" t="str">
        <x:v>evidence/incoming_shared/acm_master/ACM_MASTER_02.bib</x:v>
      </x:c>
      <x:c r="I755" s="4" t="str">
        <x:v>True</x:v>
      </x:c>
      <x:c r="J755" s="4" t="str">
        <x:v>n/a</x:v>
      </x:c>
      <x:c r="K755" s="1" t="str">
        <x:v>2026-10-16 21:57:39</x:v>
      </x:c>
      <x:c r="L755" s="1" t="str">
        <x:v>2026</x:v>
      </x:c>
      <x:c r="M755" s="1" t="str">
        <x:v>No</x:v>
      </x:c>
      <x:c r="N755" s="1" t="str">
        <x:v>Exclude</x:v>
      </x:c>
      <x:c r="O755" s="1" t="str">
        <x:v>Not assessed (excluded at screening)</x:v>
      </x:c>
      <x:c r="P755" s="1" t="str">
        <x:v>Excluded at screening</x:v>
      </x:c>
    </x:row>
    <x:row r="756" ht="54" hidden="0" customHeight="1">
      <x:c r="A756" s="4" t="str">
        <x:v>R00768</x:v>
      </x:c>
      <x:c r="B756" s="4" t="str">
        <x:v>ACM</x:v>
      </x:c>
      <x:c r="C756" s="4" t="str">
        <x:v>ICDIR '26: Proceedings of the 2nd International Conference on Digital Society, Information Science and Risk Management</x:v>
      </x:c>
      <x:c r="D756" s="4"/>
      <x:c r="E756" s="4" t="str">
        <x:v>excluded_at_screening</x:v>
      </x:c>
      <x:c r="F756" s="4" t="str">
        <x:v>EC1</x:v>
      </x:c>
      <x:c r="G756" s="4" t="str">
        <x:v>Bibliographic type/title identifies a proceedings volume, book, review, survey, poster or extended abstract rather than an eligible primary full report.</x:v>
      </x:c>
      <x:c r="H756" s="4" t="str">
        <x:v>evidence/imports/acm/acm (45).bib</x:v>
      </x:c>
      <x:c r="I756" s="4" t="str">
        <x:v>False</x:v>
      </x:c>
      <x:c r="J756" s="4" t="str">
        <x:v>n/a</x:v>
      </x:c>
      <x:c r="K756" s="1" t="str">
        <x:v>2026-10-16 21:57:39</x:v>
      </x:c>
      <x:c r="L756" s="1" t="str">
        <x:v>2026</x:v>
      </x:c>
      <x:c r="M756" s="1" t="str">
        <x:v>No</x:v>
      </x:c>
      <x:c r="N756" s="1" t="str">
        <x:v>Exclude</x:v>
      </x:c>
      <x:c r="O756" s="1" t="str">
        <x:v>Not assessed (excluded at screening)</x:v>
      </x:c>
      <x:c r="P756" s="1" t="str">
        <x:v>Excluded at screening</x:v>
      </x:c>
    </x:row>
    <x:row r="757" ht="54" hidden="0" customHeight="1">
      <x:c r="A757" s="4" t="str">
        <x:v>R00769</x:v>
      </x:c>
      <x:c r="B757" s="4" t="str">
        <x:v>ACM</x:v>
      </x:c>
      <x:c r="C757" s="4" t="str">
        <x:v>EILM '25: Proceedings of the 2025 International Conference on Embodied Intelligence and Large Models</x:v>
      </x:c>
      <x:c r="D757" s="4"/>
      <x:c r="E757" s="4" t="str">
        <x:v>excluded_at_screening</x:v>
      </x:c>
      <x:c r="F757" s="4" t="str">
        <x:v>EC1</x:v>
      </x:c>
      <x:c r="G757" s="4" t="str">
        <x:v>Bibliographic type/title identifies a proceedings volume, book, review, survey, poster or extended abstract rather than an eligible primary full report.</x:v>
      </x:c>
      <x:c r="H757" s="4" t="str">
        <x:v>evidence/imports/acm/acm (45).bib</x:v>
      </x:c>
      <x:c r="I757" s="4" t="str">
        <x:v>False</x:v>
      </x:c>
      <x:c r="J757" s="4" t="str">
        <x:v>n/a</x:v>
      </x:c>
      <x:c r="K757" s="1" t="str">
        <x:v>2026-10-16 21:57:39</x:v>
      </x:c>
      <x:c r="L757" s="1" t="str">
        <x:v>2025</x:v>
      </x:c>
      <x:c r="M757" s="1" t="str">
        <x:v>No</x:v>
      </x:c>
      <x:c r="N757" s="1" t="str">
        <x:v>Exclude</x:v>
      </x:c>
      <x:c r="O757" s="1" t="str">
        <x:v>Not assessed (excluded at screening)</x:v>
      </x:c>
      <x:c r="P757" s="1" t="str">
        <x:v>Excluded at screening</x:v>
      </x:c>
    </x:row>
    <x:row r="758" ht="54" hidden="0" customHeight="1">
      <x:c r="A758" s="4" t="str">
        <x:v>R00770</x:v>
      </x:c>
      <x:c r="B758" s="4" t="str">
        <x:v>ACM</x:v>
      </x:c>
      <x:c r="C758" s="4" t="str">
        <x:v>FPGA '24: Proceedings of the 2024 ACM/SIGDA International Symposium on Field Programmable Gate Arrays</x:v>
      </x:c>
      <x:c r="D758" s="4"/>
      <x:c r="E758" s="4" t="str">
        <x:v>excluded_at_screening</x:v>
      </x:c>
      <x:c r="F758" s="4" t="str">
        <x:v>EC1</x:v>
      </x:c>
      <x:c r="G758" s="4" t="str">
        <x:v>Bibliographic type/title identifies a proceedings volume, book, review, survey, poster or extended abstract rather than an eligible primary full report.</x:v>
      </x:c>
      <x:c r="H758" s="4" t="str">
        <x:v>evidence/incoming_shared/acm_master/ACM_MASTER_01.bib</x:v>
      </x:c>
      <x:c r="I758" s="4" t="str">
        <x:v>True</x:v>
      </x:c>
      <x:c r="J758" s="4" t="str">
        <x:v>n/a</x:v>
      </x:c>
      <x:c r="K758" s="1" t="str">
        <x:v>2026-10-16 21:57:39</x:v>
      </x:c>
      <x:c r="L758" s="1" t="str">
        <x:v>2024</x:v>
      </x:c>
      <x:c r="M758" s="1" t="str">
        <x:v>No</x:v>
      </x:c>
      <x:c r="N758" s="1" t="str">
        <x:v>Exclude</x:v>
      </x:c>
      <x:c r="O758" s="1" t="str">
        <x:v>Not assessed (excluded at screening)</x:v>
      </x:c>
      <x:c r="P758" s="1" t="str">
        <x:v>Excluded at screening</x:v>
      </x:c>
    </x:row>
    <x:row r="759" ht="54" hidden="0" customHeight="1">
      <x:c r="A759" s="4" t="str">
        <x:v>R00771</x:v>
      </x:c>
      <x:c r="B759" s="4" t="str">
        <x:v>ACM</x:v>
      </x:c>
      <x:c r="C759" s="4" t="str">
        <x:v>RAGE '25: Proceedings of the 4th International Workshop on Real-time and IntelliGent Edge computing</x:v>
      </x:c>
      <x:c r="D759" s="4"/>
      <x:c r="E759" s="4" t="str">
        <x:v>excluded_at_screening</x:v>
      </x:c>
      <x:c r="F759" s="4" t="str">
        <x:v>EC1</x:v>
      </x:c>
      <x:c r="G759" s="4" t="str">
        <x:v>Bibliographic type/title identifies a proceedings volume, book, review, survey, poster or extended abstract rather than an eligible primary full report.</x:v>
      </x:c>
      <x:c r="H759" s="4" t="str">
        <x:v>evidence/imports/acm/acm (45).bib</x:v>
      </x:c>
      <x:c r="I759" s="4" t="str">
        <x:v>False</x:v>
      </x:c>
      <x:c r="J759" s="4" t="str">
        <x:v>n/a</x:v>
      </x:c>
      <x:c r="K759" s="1" t="str">
        <x:v>2026-10-16 21:57:39</x:v>
      </x:c>
      <x:c r="L759" s="1" t="str">
        <x:v>2025</x:v>
      </x:c>
      <x:c r="M759" s="1" t="str">
        <x:v>No</x:v>
      </x:c>
      <x:c r="N759" s="1" t="str">
        <x:v>Exclude</x:v>
      </x:c>
      <x:c r="O759" s="1" t="str">
        <x:v>Not assessed (excluded at screening)</x:v>
      </x:c>
      <x:c r="P759" s="1" t="str">
        <x:v>Excluded at screening</x:v>
      </x:c>
    </x:row>
    <x:row r="760" ht="54" hidden="0" customHeight="1">
      <x:c r="A760" s="4" t="str">
        <x:v>R00772</x:v>
      </x:c>
      <x:c r="B760" s="4" t="str">
        <x:v>ACM</x:v>
      </x:c>
      <x:c r="C760" s="4" t="str">
        <x:v>Efficient Out-of-Distribution Detection Using Latent Space of β-VAE for Cyber-Physical Systems</x:v>
      </x:c>
      <x:c r="D760" s="4" t="str">
        <x:v>10.1145/3491243</x:v>
      </x:c>
      <x:c r="E760" s="4" t="str">
        <x:v>excluded_at_screening</x:v>
      </x:c>
      <x:c r="F760" s="4" t="str">
        <x:v>EC2</x:v>
      </x:c>
      <x:c r="G760" s="4" t="str">
        <x:v>Recorded screening rationale: Title and supplied abstract do not indicate a GPU/accelerator sharing mechanism for the assigned local inference question; broad full-text query match only.</x:v>
      </x:c>
      <x:c r="H760" s="4" t="str">
        <x:v>Supplied screening workbook; SRC-N00405; title and available abstract</x:v>
      </x:c>
      <x:c r="I760" s="4" t="str">
        <x:v>True</x:v>
      </x:c>
      <x:c r="J760" s="4" t="str">
        <x:v>n/a</x:v>
      </x:c>
      <x:c r="K760" s="1" t="str">
        <x:v>2026-10-15 22:08:48</x:v>
      </x:c>
      <x:c r="L760" s="1" t="str">
        <x:v>2022</x:v>
      </x:c>
      <x:c r="M760" s="1" t="str">
        <x:v>No</x:v>
      </x:c>
      <x:c r="N760" s="1" t="str">
        <x:v>Exclude</x:v>
      </x:c>
      <x:c r="O760" s="1" t="str">
        <x:v>Not assessed (excluded at screening)</x:v>
      </x:c>
      <x:c r="P760" s="1" t="str">
        <x:v>Excluded at screening</x:v>
      </x:c>
    </x:row>
    <x:row r="761" ht="54" hidden="0" customHeight="1">
      <x:c r="A761" s="4" t="str">
        <x:v>R00773</x:v>
      </x:c>
      <x:c r="B761" s="4" t="str">
        <x:v>ACM</x:v>
      </x:c>
      <x:c r="C761" s="4" t="str">
        <x:v>Service Caching and Computation Reuse Strategies at the Edge: A Survey</x:v>
      </x:c>
      <x:c r="D761" s="4" t="str">
        <x:v>10.1145/3609504</x:v>
      </x:c>
      <x:c r="E761" s="4" t="str">
        <x:v>excluded_at_screening</x:v>
      </x:c>
      <x:c r="F761" s="4" t="str">
        <x:v>EC1</x:v>
      </x:c>
      <x:c r="G761" s="4" t="str">
        <x:v>Bibliographic type/title identifies a proceedings volume, book, review, survey, poster or extended abstract rather than an eligible primary full report.</x:v>
      </x:c>
      <x:c r="H761" s="4" t="str">
        <x:v>evidence/incoming_shared/acm_master/ACM_MASTER_01.bib</x:v>
      </x:c>
      <x:c r="I761" s="4" t="str">
        <x:v>True</x:v>
      </x:c>
      <x:c r="J761" s="4" t="str">
        <x:v>n/a</x:v>
      </x:c>
      <x:c r="K761" s="1" t="str">
        <x:v>2026-10-15 22:08:48</x:v>
      </x:c>
      <x:c r="L761" s="1" t="str">
        <x:v>2023</x:v>
      </x:c>
      <x:c r="M761" s="1" t="str">
        <x:v>No</x:v>
      </x:c>
      <x:c r="N761" s="1" t="str">
        <x:v>Exclude</x:v>
      </x:c>
      <x:c r="O761" s="1" t="str">
        <x:v>Not assessed (excluded at screening)</x:v>
      </x:c>
      <x:c r="P761" s="1" t="str">
        <x:v>Excluded at screening</x:v>
      </x:c>
    </x:row>
    <x:row r="762" ht="54" hidden="0" customHeight="1">
      <x:c r="A762" s="4" t="str">
        <x:v>R00774</x:v>
      </x:c>
      <x:c r="B762" s="4" t="str">
        <x:v>ACM</x:v>
      </x:c>
      <x:c r="C762" s="4" t="str">
        <x:v>Automated Extraction of Compliance Elements in Software Engineering Contracts Using Natural Language Generation</x:v>
      </x:c>
      <x:c r="D762" s="4" t="str">
        <x:v>10.1145/3643787.3648030</x:v>
      </x:c>
      <x:c r="E762" s="4" t="str">
        <x:v>excluded_at_screening</x:v>
      </x:c>
      <x:c r="F762" s="4" t="str">
        <x:v>EC2</x:v>
      </x:c>
      <x:c r="G762" s="4" t="str">
        <x:v>Recorded screening rationale: Title and supplied abstract do not indicate a GPU/accelerator sharing mechanism for the assigned local inference question; broad full-text query match only.</x:v>
      </x:c>
      <x:c r="H762" s="4" t="str">
        <x:v>Supplied screening workbook; SRC-N00409; title and available abstract</x:v>
      </x:c>
      <x:c r="I762" s="4" t="str">
        <x:v>True</x:v>
      </x:c>
      <x:c r="J762" s="4" t="str">
        <x:v>n/a</x:v>
      </x:c>
      <x:c r="K762" s="1" t="str">
        <x:v>2026-10-15 22:08:48</x:v>
      </x:c>
      <x:c r="L762" s="1" t="str">
        <x:v>2024</x:v>
      </x:c>
      <x:c r="M762" s="1" t="str">
        <x:v>No</x:v>
      </x:c>
      <x:c r="N762" s="1" t="str">
        <x:v>Exclude</x:v>
      </x:c>
      <x:c r="O762" s="1" t="str">
        <x:v>Not assessed (excluded at screening)</x:v>
      </x:c>
      <x:c r="P762" s="1" t="str">
        <x:v>Excluded at screening</x:v>
      </x:c>
    </x:row>
    <x:row r="763" ht="54" hidden="0" customHeight="1">
      <x:c r="A763" s="4" t="str">
        <x:v>R00775</x:v>
      </x:c>
      <x:c r="B763" s="4" t="str">
        <x:v>ACM</x:v>
      </x:c>
      <x:c r="C763" s="4" t="str">
        <x:v>WCAE '25: Proceedings of the Workshop on Computer Architecture Education</x:v>
      </x:c>
      <x:c r="D763" s="4"/>
      <x:c r="E763" s="4" t="str">
        <x:v>excluded_at_screening</x:v>
      </x:c>
      <x:c r="F763" s="4" t="str">
        <x:v>EC1</x:v>
      </x:c>
      <x:c r="G763" s="4" t="str">
        <x:v>Bibliographic type/title identifies a proceedings volume, book, review, survey, poster or extended abstract rather than an eligible primary full report.</x:v>
      </x:c>
      <x:c r="H763" s="4" t="str">
        <x:v>evidence/imports/acm/acm (45).bib</x:v>
      </x:c>
      <x:c r="I763" s="4" t="str">
        <x:v>False</x:v>
      </x:c>
      <x:c r="J763" s="4" t="str">
        <x:v>n/a</x:v>
      </x:c>
      <x:c r="K763" s="1" t="str">
        <x:v>2026-10-16 21:57:39</x:v>
      </x:c>
      <x:c r="L763" s="1" t="str">
        <x:v>2025</x:v>
      </x:c>
      <x:c r="M763" s="1" t="str">
        <x:v>No</x:v>
      </x:c>
      <x:c r="N763" s="1" t="str">
        <x:v>Exclude</x:v>
      </x:c>
      <x:c r="O763" s="1" t="str">
        <x:v>Not assessed (excluded at screening)</x:v>
      </x:c>
      <x:c r="P763" s="1" t="str">
        <x:v>Excluded at screening</x:v>
      </x:c>
    </x:row>
    <x:row r="764" ht="54" hidden="0" customHeight="1">
      <x:c r="A764" s="4" t="str">
        <x:v>R00776</x:v>
      </x:c>
      <x:c r="B764" s="4" t="str">
        <x:v>ACM</x:v>
      </x:c>
      <x:c r="C764" s="4" t="str">
        <x:v>FORGE '26: Proceedings of the 2026 IEEE/ACM Third International Conference on AI Foundation Models and Software Engineering</x:v>
      </x:c>
      <x:c r="D764" s="4"/>
      <x:c r="E764" s="4" t="str">
        <x:v>excluded_at_screening</x:v>
      </x:c>
      <x:c r="F764" s="4" t="str">
        <x:v>EC1</x:v>
      </x:c>
      <x:c r="G764" s="4" t="str">
        <x:v>Bibliographic type/title identifies a proceedings volume, book, review, survey, poster or extended abstract rather than an eligible primary full report.</x:v>
      </x:c>
      <x:c r="H764" s="4" t="str">
        <x:v>evidence/imports/acm/acm (45).bib</x:v>
      </x:c>
      <x:c r="I764" s="4" t="str">
        <x:v>False</x:v>
      </x:c>
      <x:c r="J764" s="4" t="str">
        <x:v>n/a</x:v>
      </x:c>
      <x:c r="K764" s="1" t="str">
        <x:v>2026-10-16 21:57:39</x:v>
      </x:c>
      <x:c r="L764" s="1" t="str">
        <x:v>2026</x:v>
      </x:c>
      <x:c r="M764" s="1" t="str">
        <x:v>No</x:v>
      </x:c>
      <x:c r="N764" s="1" t="str">
        <x:v>Exclude</x:v>
      </x:c>
      <x:c r="O764" s="1" t="str">
        <x:v>Not assessed (excluded at screening)</x:v>
      </x:c>
      <x:c r="P764" s="1" t="str">
        <x:v>Excluded at screening</x:v>
      </x:c>
    </x:row>
    <x:row r="765" ht="54" hidden="0" customHeight="1">
      <x:c r="A765" s="4" t="str">
        <x:v>R00777</x:v>
      </x:c>
      <x:c r="B765" s="4" t="str">
        <x:v>ACM</x:v>
      </x:c>
      <x:c r="C765" s="4" t="str">
        <x:v>ICITEE '24: Proceedings of the 7th International Conference on Information Technologies and Electrical Engineering</x:v>
      </x:c>
      <x:c r="D765" s="4"/>
      <x:c r="E765" s="4" t="str">
        <x:v>excluded_at_screening</x:v>
      </x:c>
      <x:c r="F765" s="4" t="str">
        <x:v>EC1</x:v>
      </x:c>
      <x:c r="G765" s="4" t="str">
        <x:v>Bibliographic type/title identifies a proceedings volume, book, review, survey, poster or extended abstract rather than an eligible primary full report.</x:v>
      </x:c>
      <x:c r="H765" s="4" t="str">
        <x:v>evidence/imports/acm/acm (45).bib</x:v>
      </x:c>
      <x:c r="I765" s="4" t="str">
        <x:v>False</x:v>
      </x:c>
      <x:c r="J765" s="4" t="str">
        <x:v>n/a</x:v>
      </x:c>
      <x:c r="K765" s="1" t="str">
        <x:v>2026-10-16 21:57:39</x:v>
      </x:c>
      <x:c r="L765" s="1" t="str">
        <x:v>2024</x:v>
      </x:c>
      <x:c r="M765" s="1" t="str">
        <x:v>No</x:v>
      </x:c>
      <x:c r="N765" s="1" t="str">
        <x:v>Exclude</x:v>
      </x:c>
      <x:c r="O765" s="1" t="str">
        <x:v>Not assessed (excluded at screening)</x:v>
      </x:c>
      <x:c r="P765" s="1" t="str">
        <x:v>Excluded at screening</x:v>
      </x:c>
    </x:row>
    <x:row r="766" ht="54" hidden="0" customHeight="1">
      <x:c r="A766" s="4" t="str">
        <x:v>R00778</x:v>
      </x:c>
      <x:c r="B766" s="4" t="str">
        <x:v>ACM</x:v>
      </x:c>
      <x:c r="C766" s="4" t="str">
        <x:v>Qlarify: Recursively Expandable Abstracts for Dynamic Information Retrieval over Scientific Papers</x:v>
      </x:c>
      <x:c r="D766" s="4" t="str">
        <x:v>10.1145/3654777.3676397</x:v>
      </x:c>
      <x:c r="E766" s="4" t="str">
        <x:v>excluded_at_screening</x:v>
      </x:c>
      <x:c r="F766" s="4" t="str">
        <x:v>EC2</x:v>
      </x:c>
      <x:c r="G766" s="4" t="str">
        <x:v>Recorded screening rationale: Title and supplied abstract do not indicate a GPU/accelerator sharing mechanism for the assigned local inference question; broad full-text query match only.</x:v>
      </x:c>
      <x:c r="H766" s="4" t="str">
        <x:v>Supplied screening workbook; SRC-N00407; title and available abstract</x:v>
      </x:c>
      <x:c r="I766" s="4" t="str">
        <x:v>True</x:v>
      </x:c>
      <x:c r="J766" s="4" t="str">
        <x:v>n/a</x:v>
      </x:c>
      <x:c r="K766" s="1" t="str">
        <x:v>2026-10-15 22:08:48</x:v>
      </x:c>
      <x:c r="L766" s="1" t="str">
        <x:v>2024</x:v>
      </x:c>
      <x:c r="M766" s="1" t="str">
        <x:v>No</x:v>
      </x:c>
      <x:c r="N766" s="1" t="str">
        <x:v>Exclude</x:v>
      </x:c>
      <x:c r="O766" s="1" t="str">
        <x:v>Not assessed (excluded at screening)</x:v>
      </x:c>
      <x:c r="P766" s="1" t="str">
        <x:v>Excluded at screening</x:v>
      </x:c>
    </x:row>
    <x:row r="767" ht="54" hidden="0" customHeight="1">
      <x:c r="A767" s="4" t="str">
        <x:v>R00779</x:v>
      </x:c>
      <x:c r="B767" s="4" t="str">
        <x:v>ACM</x:v>
      </x:c>
      <x:c r="C767" s="4" t="str">
        <x:v>DTM '25: Proceedings of the 2025 International Conference on Digital Transformation and Management</x:v>
      </x:c>
      <x:c r="D767" s="4"/>
      <x:c r="E767" s="4" t="str">
        <x:v>excluded_at_screening</x:v>
      </x:c>
      <x:c r="F767" s="4" t="str">
        <x:v>EC1</x:v>
      </x:c>
      <x:c r="G767" s="4" t="str">
        <x:v>Bibliographic type/title identifies a proceedings volume, book, review, survey, poster or extended abstract rather than an eligible primary full report.</x:v>
      </x:c>
      <x:c r="H767" s="4" t="str">
        <x:v>evidence/imports/acm/acm (45).bib</x:v>
      </x:c>
      <x:c r="I767" s="4" t="str">
        <x:v>False</x:v>
      </x:c>
      <x:c r="J767" s="4" t="str">
        <x:v>n/a</x:v>
      </x:c>
      <x:c r="K767" s="1" t="str">
        <x:v>2026-10-16 21:57:39</x:v>
      </x:c>
      <x:c r="L767" s="1" t="str">
        <x:v>2025</x:v>
      </x:c>
      <x:c r="M767" s="1" t="str">
        <x:v>No</x:v>
      </x:c>
      <x:c r="N767" s="1" t="str">
        <x:v>Exclude</x:v>
      </x:c>
      <x:c r="O767" s="1" t="str">
        <x:v>Not assessed (excluded at screening)</x:v>
      </x:c>
      <x:c r="P767" s="1" t="str">
        <x:v>Excluded at screening</x:v>
      </x:c>
    </x:row>
    <x:row r="768" ht="54" hidden="0" customHeight="1">
      <x:c r="A768" s="4" t="str">
        <x:v>R00780</x:v>
      </x:c>
      <x:c r="B768" s="4" t="str">
        <x:v>ACM</x:v>
      </x:c>
      <x:c r="C768" s="4" t="str">
        <x:v>PCI '24: Proceedings of the 28th Pan-Hellenic Conference on Progress in Computing and Informatics</x:v>
      </x:c>
      <x:c r="D768" s="4"/>
      <x:c r="E768" s="4" t="str">
        <x:v>excluded_at_screening</x:v>
      </x:c>
      <x:c r="F768" s="4" t="str">
        <x:v>EC1</x:v>
      </x:c>
      <x:c r="G768" s="4" t="str">
        <x:v>Bibliographic type/title identifies a proceedings volume, book, review, survey, poster or extended abstract rather than an eligible primary full report.</x:v>
      </x:c>
      <x:c r="H768" s="4" t="str">
        <x:v>evidence/imports/acm/acm (45).bib</x:v>
      </x:c>
      <x:c r="I768" s="4" t="str">
        <x:v>False</x:v>
      </x:c>
      <x:c r="J768" s="4" t="str">
        <x:v>n/a</x:v>
      </x:c>
      <x:c r="K768" s="1" t="str">
        <x:v>2026-10-16 21:57:39</x:v>
      </x:c>
      <x:c r="L768" s="1" t="str">
        <x:v>2024</x:v>
      </x:c>
      <x:c r="M768" s="1" t="str">
        <x:v>No</x:v>
      </x:c>
      <x:c r="N768" s="1" t="str">
        <x:v>Exclude</x:v>
      </x:c>
      <x:c r="O768" s="1" t="str">
        <x:v>Not assessed (excluded at screening)</x:v>
      </x:c>
      <x:c r="P768" s="1" t="str">
        <x:v>Excluded at screening</x:v>
      </x:c>
    </x:row>
    <x:row r="769" ht="54" hidden="0" customHeight="1">
      <x:c r="A769" s="4" t="str">
        <x:v>R00781</x:v>
      </x:c>
      <x:c r="B769" s="4" t="str">
        <x:v>ACM</x:v>
      </x:c>
      <x:c r="C769" s="4" t="str">
        <x:v>SIGGRAPH Posters '25: Proceedings of the Special Interest Group on Computer Graphics and Interactive Techniques Conference Posters</x:v>
      </x:c>
      <x:c r="D769" s="4"/>
      <x:c r="E769" s="4" t="str">
        <x:v>excluded_at_screening</x:v>
      </x:c>
      <x:c r="F769" s="4" t="str">
        <x:v>EC1</x:v>
      </x:c>
      <x:c r="G769" s="4" t="str">
        <x:v>Bibliographic type/title identifies a proceedings volume, book, review, survey, poster or extended abstract rather than an eligible primary full report.</x:v>
      </x:c>
      <x:c r="H769" s="4" t="str">
        <x:v>evidence/imports/acm/acm (45).bib</x:v>
      </x:c>
      <x:c r="I769" s="4" t="str">
        <x:v>False</x:v>
      </x:c>
      <x:c r="J769" s="4" t="str">
        <x:v>n/a</x:v>
      </x:c>
      <x:c r="K769" s="1" t="str">
        <x:v>2026-10-16 21:57:39</x:v>
      </x:c>
      <x:c r="L769" s="1" t="str">
        <x:v>2025</x:v>
      </x:c>
      <x:c r="M769" s="1" t="str">
        <x:v>No</x:v>
      </x:c>
      <x:c r="N769" s="1" t="str">
        <x:v>Exclude</x:v>
      </x:c>
      <x:c r="O769" s="1" t="str">
        <x:v>Not assessed (excluded at screening)</x:v>
      </x:c>
      <x:c r="P769" s="1" t="str">
        <x:v>Excluded at screening</x:v>
      </x:c>
    </x:row>
    <x:row r="770" ht="54" hidden="0" customHeight="1">
      <x:c r="A770" s="4" t="str">
        <x:v>R00782</x:v>
      </x:c>
      <x:c r="B770" s="4" t="str">
        <x:v>ACM</x:v>
      </x:c>
      <x:c r="C770" s="4" t="str">
        <x:v>ETAIC '25: Proceedings of the 2025 International Conference on Educational Technology and Artificial Intelligence</x:v>
      </x:c>
      <x:c r="D770" s="4"/>
      <x:c r="E770" s="4" t="str">
        <x:v>excluded_at_screening</x:v>
      </x:c>
      <x:c r="F770" s="4" t="str">
        <x:v>EC1</x:v>
      </x:c>
      <x:c r="G770" s="4" t="str">
        <x:v>Bibliographic type/title identifies a proceedings volume, book, review, survey, poster or extended abstract rather than an eligible primary full report.</x:v>
      </x:c>
      <x:c r="H770" s="4" t="str">
        <x:v>evidence/imports/acm/acm (46).bib</x:v>
      </x:c>
      <x:c r="I770" s="4" t="str">
        <x:v>False</x:v>
      </x:c>
      <x:c r="J770" s="4" t="str">
        <x:v>n/a</x:v>
      </x:c>
      <x:c r="K770" s="1" t="str">
        <x:v>2026-10-16 21:57:39</x:v>
      </x:c>
      <x:c r="L770" s="1" t="str">
        <x:v>2025</x:v>
      </x:c>
      <x:c r="M770" s="1" t="str">
        <x:v>No</x:v>
      </x:c>
      <x:c r="N770" s="1" t="str">
        <x:v>Exclude</x:v>
      </x:c>
      <x:c r="O770" s="1" t="str">
        <x:v>Not assessed (excluded at screening)</x:v>
      </x:c>
      <x:c r="P770" s="1" t="str">
        <x:v>Excluded at screening</x:v>
      </x:c>
    </x:row>
    <x:row r="771" ht="54" hidden="0" customHeight="1">
      <x:c r="A771" s="4" t="str">
        <x:v>R00783</x:v>
      </x:c>
      <x:c r="B771" s="4" t="str">
        <x:v>ACM</x:v>
      </x:c>
      <x:c r="C771" s="4" t="str">
        <x:v>MESH: Scaling Up Retrieval with Heterogeneous Content Unification</x:v>
      </x:c>
      <x:c r="D771" s="4" t="str">
        <x:v>10.1145/3773078.3831925</x:v>
      </x:c>
      <x:c r="E771" s="4" t="str">
        <x:v>excluded_at_screening</x:v>
      </x:c>
      <x:c r="F771" s="4" t="str">
        <x:v>EC2</x:v>
      </x:c>
      <x:c r="G771" s="4" t="str">
        <x:v>Supplied abstract describes the named application/method without a GPU co-tenant inference-serving arrangement; abstract-level scope exclusion.</x:v>
      </x:c>
      <x:c r="H771" s="4" t="str">
        <x:v>evidence/incoming_shared/acm_master/ACM_MASTER_02.bib</x:v>
      </x:c>
      <x:c r="I771" s="4" t="str">
        <x:v>True</x:v>
      </x:c>
      <x:c r="J771" s="4" t="str">
        <x:v>n/a</x:v>
      </x:c>
      <x:c r="K771" s="1" t="str">
        <x:v>2026-10-15 22:08:48</x:v>
      </x:c>
      <x:c r="L771" s="1" t="str">
        <x:v>2026</x:v>
      </x:c>
      <x:c r="M771" s="1" t="str">
        <x:v>No</x:v>
      </x:c>
      <x:c r="N771" s="1" t="str">
        <x:v>Exclude</x:v>
      </x:c>
      <x:c r="O771" s="1" t="str">
        <x:v>Not assessed (excluded at screening)</x:v>
      </x:c>
      <x:c r="P771" s="1" t="str">
        <x:v>Excluded at screening</x:v>
      </x:c>
    </x:row>
    <x:row r="772" ht="54" hidden="0" customHeight="1">
      <x:c r="A772" s="4" t="str">
        <x:v>R00784</x:v>
      </x:c>
      <x:c r="B772" s="4" t="str">
        <x:v>ACM</x:v>
      </x:c>
      <x:c r="C772" s="4" t="str">
        <x:v>YASPS: A Symbolic Framework for Extensible, High-Performance IPC Simulation</x:v>
      </x:c>
      <x:c r="D772" s="4" t="str">
        <x:v>10.1145/3811327</x:v>
      </x:c>
      <x:c r="E772" s="4" t="str">
        <x:v>excluded_at_screening</x:v>
      </x:c>
      <x:c r="F772" s="4" t="str">
        <x:v>EC2</x:v>
      </x:c>
      <x:c r="G772" s="4" t="str">
        <x:v>Recorded screening rationale: Title and supplied abstract concern GPU/accelerator work but give no inference-serving evidence for the assigned question.</x:v>
      </x:c>
      <x:c r="H772" s="4" t="str">
        <x:v>Supplied screening workbook; SRC-N01732; title and available abstract</x:v>
      </x:c>
      <x:c r="I772" s="4" t="str">
        <x:v>True</x:v>
      </x:c>
      <x:c r="J772" s="4" t="str">
        <x:v>n/a</x:v>
      </x:c>
      <x:c r="K772" s="1" t="str">
        <x:v>2026-10-15 22:08:48</x:v>
      </x:c>
      <x:c r="L772" s="1" t="str">
        <x:v>2026</x:v>
      </x:c>
      <x:c r="M772" s="1" t="str">
        <x:v>No</x:v>
      </x:c>
      <x:c r="N772" s="1" t="str">
        <x:v>Exclude</x:v>
      </x:c>
      <x:c r="O772" s="1" t="str">
        <x:v>Not assessed (excluded at screening)</x:v>
      </x:c>
      <x:c r="P772" s="1" t="str">
        <x:v>Excluded at screening</x:v>
      </x:c>
    </x:row>
    <x:row r="773" ht="54" hidden="0" customHeight="1">
      <x:c r="A773" s="4" t="str">
        <x:v>R00785</x:v>
      </x:c>
      <x:c r="B773" s="4" t="str">
        <x:v>ACM</x:v>
      </x:c>
      <x:c r="C773" s="4" t="str">
        <x:v>ICCMT '25: Proceedings of the 2025 2nd International Conference on Computer and Multimedia Technology</x:v>
      </x:c>
      <x:c r="D773" s="4"/>
      <x:c r="E773" s="4" t="str">
        <x:v>excluded_at_screening</x:v>
      </x:c>
      <x:c r="F773" s="4" t="str">
        <x:v>EC1</x:v>
      </x:c>
      <x:c r="G773" s="4" t="str">
        <x:v>Bibliographic type/title identifies a proceedings volume, book, review, survey, poster or extended abstract rather than an eligible primary full report.</x:v>
      </x:c>
      <x:c r="H773" s="4" t="str">
        <x:v>evidence/imports/acm/acm (46).bib</x:v>
      </x:c>
      <x:c r="I773" s="4" t="str">
        <x:v>False</x:v>
      </x:c>
      <x:c r="J773" s="4" t="str">
        <x:v>n/a</x:v>
      </x:c>
      <x:c r="K773" s="1" t="str">
        <x:v>2026-10-16 21:57:39</x:v>
      </x:c>
      <x:c r="L773" s="1" t="str">
        <x:v>2025</x:v>
      </x:c>
      <x:c r="M773" s="1" t="str">
        <x:v>No</x:v>
      </x:c>
      <x:c r="N773" s="1" t="str">
        <x:v>Exclude</x:v>
      </x:c>
      <x:c r="O773" s="1" t="str">
        <x:v>Not assessed (excluded at screening)</x:v>
      </x:c>
      <x:c r="P773" s="1" t="str">
        <x:v>Excluded at screening</x:v>
      </x:c>
    </x:row>
    <x:row r="774" ht="54" hidden="0" customHeight="1">
      <x:c r="A774" s="4" t="str">
        <x:v>R00786</x:v>
      </x:c>
      <x:c r="B774" s="4" t="str">
        <x:v>ACM</x:v>
      </x:c>
      <x:c r="C774" s="4" t="str">
        <x:v>BDIM '26: Proceedings of the 2026 International Conference on Big Data and Intelligent Manufacturing</x:v>
      </x:c>
      <x:c r="D774" s="4"/>
      <x:c r="E774" s="4" t="str">
        <x:v>excluded_at_screening</x:v>
      </x:c>
      <x:c r="F774" s="4" t="str">
        <x:v>EC1</x:v>
      </x:c>
      <x:c r="G774" s="4" t="str">
        <x:v>Bibliographic type/title identifies a proceedings volume, book, review, survey, poster or extended abstract rather than an eligible primary full report.</x:v>
      </x:c>
      <x:c r="H774" s="4" t="str">
        <x:v>evidence/imports/acm/acm (46).bib</x:v>
      </x:c>
      <x:c r="I774" s="4" t="str">
        <x:v>False</x:v>
      </x:c>
      <x:c r="J774" s="4" t="str">
        <x:v>n/a</x:v>
      </x:c>
      <x:c r="K774" s="1" t="str">
        <x:v>2026-10-16 21:57:39</x:v>
      </x:c>
      <x:c r="L774" s="1" t="str">
        <x:v>2026</x:v>
      </x:c>
      <x:c r="M774" s="1" t="str">
        <x:v>No</x:v>
      </x:c>
      <x:c r="N774" s="1" t="str">
        <x:v>Exclude</x:v>
      </x:c>
      <x:c r="O774" s="1" t="str">
        <x:v>Not assessed (excluded at screening)</x:v>
      </x:c>
      <x:c r="P774" s="1" t="str">
        <x:v>Excluded at screening</x:v>
      </x:c>
    </x:row>
    <x:row r="775" ht="54" hidden="0" customHeight="1">
      <x:c r="A775" s="4" t="str">
        <x:v>R00787</x:v>
      </x:c>
      <x:c r="B775" s="4" t="str">
        <x:v>ACM</x:v>
      </x:c>
      <x:c r="C775" s="4" t="str">
        <x:v>AISec '25: Proceedings of the 18th ACM Workshop on Artificial Intelligence and Security</x:v>
      </x:c>
      <x:c r="D775" s="4"/>
      <x:c r="E775" s="4" t="str">
        <x:v>excluded_at_screening</x:v>
      </x:c>
      <x:c r="F775" s="4" t="str">
        <x:v>EC1</x:v>
      </x:c>
      <x:c r="G775" s="4" t="str">
        <x:v>Bibliographic type/title identifies a proceedings volume, book, review, survey, poster or extended abstract rather than an eligible primary full report.</x:v>
      </x:c>
      <x:c r="H775" s="4" t="str">
        <x:v>evidence/imports/acm/acm (46).bib</x:v>
      </x:c>
      <x:c r="I775" s="4" t="str">
        <x:v>False</x:v>
      </x:c>
      <x:c r="J775" s="4" t="str">
        <x:v>n/a</x:v>
      </x:c>
      <x:c r="K775" s="1" t="str">
        <x:v>2026-10-16 21:57:39</x:v>
      </x:c>
      <x:c r="L775" s="1" t="str">
        <x:v>2025</x:v>
      </x:c>
      <x:c r="M775" s="1" t="str">
        <x:v>No</x:v>
      </x:c>
      <x:c r="N775" s="1" t="str">
        <x:v>Exclude</x:v>
      </x:c>
      <x:c r="O775" s="1" t="str">
        <x:v>Not assessed (excluded at screening)</x:v>
      </x:c>
      <x:c r="P775" s="1" t="str">
        <x:v>Excluded at screening</x:v>
      </x:c>
    </x:row>
    <x:row r="776" ht="54" hidden="0" customHeight="1">
      <x:c r="A776" s="4" t="str">
        <x:v>R00788</x:v>
      </x:c>
      <x:c r="B776" s="4" t="str">
        <x:v>ACM</x:v>
      </x:c>
      <x:c r="C776" s="4" t="str">
        <x:v>ICSTPA '25: Proceedings of the 2025 2nd International Conference on Sports Technology and Performance Analysis</x:v>
      </x:c>
      <x:c r="D776" s="4"/>
      <x:c r="E776" s="4" t="str">
        <x:v>excluded_at_screening</x:v>
      </x:c>
      <x:c r="F776" s="4" t="str">
        <x:v>EC1</x:v>
      </x:c>
      <x:c r="G776" s="4" t="str">
        <x:v>Bibliographic type/title identifies a proceedings volume, book, review, survey, poster or extended abstract rather than an eligible primary full report.</x:v>
      </x:c>
      <x:c r="H776" s="4" t="str">
        <x:v>evidence/imports/acm/acm (46).bib</x:v>
      </x:c>
      <x:c r="I776" s="4" t="str">
        <x:v>False</x:v>
      </x:c>
      <x:c r="J776" s="4" t="str">
        <x:v>n/a</x:v>
      </x:c>
      <x:c r="K776" s="1" t="str">
        <x:v>2026-10-16 21:57:39</x:v>
      </x:c>
      <x:c r="L776" s="1" t="str">
        <x:v>2025</x:v>
      </x:c>
      <x:c r="M776" s="1" t="str">
        <x:v>No</x:v>
      </x:c>
      <x:c r="N776" s="1" t="str">
        <x:v>Exclude</x:v>
      </x:c>
      <x:c r="O776" s="1" t="str">
        <x:v>Not assessed (excluded at screening)</x:v>
      </x:c>
      <x:c r="P776" s="1" t="str">
        <x:v>Excluded at screening</x:v>
      </x:c>
    </x:row>
    <x:row r="777" ht="54" hidden="0" customHeight="1">
      <x:c r="A777" s="4" t="str">
        <x:v>R00789</x:v>
      </x:c>
      <x:c r="B777" s="4" t="str">
        <x:v>ACM</x:v>
      </x:c>
      <x:c r="C777" s="4" t="str">
        <x:v>CF '26: Proceedings of the 23rd ACM International Conference on Computing Frontiers</x:v>
      </x:c>
      <x:c r="D777" s="4"/>
      <x:c r="E777" s="4" t="str">
        <x:v>excluded_at_screening</x:v>
      </x:c>
      <x:c r="F777" s="4" t="str">
        <x:v>EC1</x:v>
      </x:c>
      <x:c r="G777" s="4" t="str">
        <x:v>Bibliographic type/title identifies a proceedings volume, book, review, survey, poster or extended abstract rather than an eligible primary full report.</x:v>
      </x:c>
      <x:c r="H777" s="4" t="str">
        <x:v>evidence/imports/acm/acm (46).bib</x:v>
      </x:c>
      <x:c r="I777" s="4" t="str">
        <x:v>False</x:v>
      </x:c>
      <x:c r="J777" s="4" t="str">
        <x:v>n/a</x:v>
      </x:c>
      <x:c r="K777" s="1" t="str">
        <x:v>2026-10-16 21:57:39</x:v>
      </x:c>
      <x:c r="L777" s="1" t="str">
        <x:v>2026</x:v>
      </x:c>
      <x:c r="M777" s="1" t="str">
        <x:v>No</x:v>
      </x:c>
      <x:c r="N777" s="1" t="str">
        <x:v>Exclude</x:v>
      </x:c>
      <x:c r="O777" s="1" t="str">
        <x:v>Not assessed (excluded at screening)</x:v>
      </x:c>
      <x:c r="P777" s="1" t="str">
        <x:v>Excluded at screening</x:v>
      </x:c>
    </x:row>
    <x:row r="778" ht="54" hidden="0" customHeight="1">
      <x:c r="A778" s="4" t="str">
        <x:v>R00790</x:v>
      </x:c>
      <x:c r="B778" s="4" t="str">
        <x:v>ACM</x:v>
      </x:c>
      <x:c r="C778" s="4" t="str">
        <x:v>PASC '24: Proceedings of the Platform for Advanced Scientific Computing Conference</x:v>
      </x:c>
      <x:c r="D778" s="4"/>
      <x:c r="E778" s="4" t="str">
        <x:v>excluded_at_screening</x:v>
      </x:c>
      <x:c r="F778" s="4" t="str">
        <x:v>EC1</x:v>
      </x:c>
      <x:c r="G778" s="4" t="str">
        <x:v>Bibliographic type/title identifies a proceedings volume, book, review, survey, poster or extended abstract rather than an eligible primary full report.</x:v>
      </x:c>
      <x:c r="H778" s="4" t="str">
        <x:v>evidence/incoming_shared/acm_master/ACM_MASTER_01.bib</x:v>
      </x:c>
      <x:c r="I778" s="4" t="str">
        <x:v>True</x:v>
      </x:c>
      <x:c r="J778" s="4" t="str">
        <x:v>n/a</x:v>
      </x:c>
      <x:c r="K778" s="1" t="str">
        <x:v>2026-10-16 21:57:39</x:v>
      </x:c>
      <x:c r="L778" s="1" t="str">
        <x:v>2024</x:v>
      </x:c>
      <x:c r="M778" s="1" t="str">
        <x:v>No</x:v>
      </x:c>
      <x:c r="N778" s="1" t="str">
        <x:v>Exclude</x:v>
      </x:c>
      <x:c r="O778" s="1" t="str">
        <x:v>Not assessed (excluded at screening)</x:v>
      </x:c>
      <x:c r="P778" s="1" t="str">
        <x:v>Excluded at screening</x:v>
      </x:c>
    </x:row>
    <x:row r="779" ht="54" hidden="0" customHeight="1">
      <x:c r="A779" s="4" t="str">
        <x:v>R00791</x:v>
      </x:c>
      <x:c r="B779" s="4" t="str">
        <x:v>ACM</x:v>
      </x:c>
      <x:c r="C779" s="4" t="str">
        <x:v>ICPE '25: Proceedings of the 16th ACM/SPEC International Conference on Performance Engineering</x:v>
      </x:c>
      <x:c r="D779" s="4"/>
      <x:c r="E779" s="4" t="str">
        <x:v>excluded_at_screening</x:v>
      </x:c>
      <x:c r="F779" s="4" t="str">
        <x:v>EC1</x:v>
      </x:c>
      <x:c r="G779" s="4" t="str">
        <x:v>Bibliographic type/title identifies a proceedings volume, book, review, survey, poster or extended abstract rather than an eligible primary full report.</x:v>
      </x:c>
      <x:c r="H779" s="4" t="str">
        <x:v>evidence/incoming_shared/acm_master/ACM_MASTER_02.bib</x:v>
      </x:c>
      <x:c r="I779" s="4" t="str">
        <x:v>True</x:v>
      </x:c>
      <x:c r="J779" s="4" t="str">
        <x:v>n/a</x:v>
      </x:c>
      <x:c r="K779" s="1" t="str">
        <x:v>2026-10-16 21:57:39</x:v>
      </x:c>
      <x:c r="L779" s="1" t="str">
        <x:v>2025</x:v>
      </x:c>
      <x:c r="M779" s="1" t="str">
        <x:v>No</x:v>
      </x:c>
      <x:c r="N779" s="1" t="str">
        <x:v>Exclude</x:v>
      </x:c>
      <x:c r="O779" s="1" t="str">
        <x:v>Not assessed (excluded at screening)</x:v>
      </x:c>
      <x:c r="P779" s="1" t="str">
        <x:v>Excluded at screening</x:v>
      </x:c>
    </x:row>
    <x:row r="780" ht="54" hidden="0" customHeight="1">
      <x:c r="A780" s="4" t="str">
        <x:v>R00792</x:v>
      </x:c>
      <x:c r="B780" s="4" t="str">
        <x:v>ACM</x:v>
      </x:c>
      <x:c r="C780" s="4" t="str">
        <x:v>Towards Energy-efficient Federated Learning via INT8-based Training on Mobile DSPs</x:v>
      </x:c>
      <x:c r="D780" s="4" t="str">
        <x:v>10.1145/3589334.3645341</x:v>
      </x:c>
      <x:c r="E780" s="4" t="str">
        <x:v>excluded_at_screening</x:v>
      </x:c>
      <x:c r="F780" s="4" t="str">
        <x:v>EC2</x:v>
      </x:c>
      <x:c r="G780" s="4" t="str">
        <x:v>Supplied abstract describes the named application/method without a GPU co-tenant inference-serving arrangement; abstract-level scope exclusion.</x:v>
      </x:c>
      <x:c r="H780" s="4" t="str">
        <x:v>evidence/incoming_shared/acm_master/ACM_MASTER_01.bib</x:v>
      </x:c>
      <x:c r="I780" s="4" t="str">
        <x:v>True</x:v>
      </x:c>
      <x:c r="J780" s="4" t="str">
        <x:v>n/a</x:v>
      </x:c>
      <x:c r="K780" s="1" t="str">
        <x:v>2026-10-15 22:08:48</x:v>
      </x:c>
      <x:c r="L780" s="1" t="str">
        <x:v>2024</x:v>
      </x:c>
      <x:c r="M780" s="1" t="str">
        <x:v>No</x:v>
      </x:c>
      <x:c r="N780" s="1" t="str">
        <x:v>Exclude</x:v>
      </x:c>
      <x:c r="O780" s="1" t="str">
        <x:v>Not assessed (excluded at screening)</x:v>
      </x:c>
      <x:c r="P780" s="1" t="str">
        <x:v>Excluded at screening</x:v>
      </x:c>
    </x:row>
    <x:row r="781" ht="54" hidden="0" customHeight="1">
      <x:c r="A781" s="4" t="str">
        <x:v>R00793</x:v>
      </x:c>
      <x:c r="B781" s="4" t="str">
        <x:v>ACM</x:v>
      </x:c>
      <x:c r="C781" s="4" t="str">
        <x:v>Learned Compression in Adaptive Point Cloud Streaming: Opportunities, Challenges and Limitations</x:v>
      </x:c>
      <x:c r="D781" s="4" t="str">
        <x:v>10.1145/3712676.3719266</x:v>
      </x:c>
      <x:c r="E781" s="4" t="str">
        <x:v>excluded_at_screening</x:v>
      </x:c>
      <x:c r="F781" s="4" t="str">
        <x:v>EC2</x:v>
      </x:c>
      <x:c r="G781" s="4" t="str">
        <x:v>Recorded screening rationale: Title and supplied abstract do not indicate a GPU/accelerator sharing mechanism for the assigned local inference question; broad full-text query match only.</x:v>
      </x:c>
      <x:c r="H781" s="4" t="str">
        <x:v>Supplied screening workbook; SRC-N01742; title and available abstract</x:v>
      </x:c>
      <x:c r="I781" s="4" t="str">
        <x:v>True</x:v>
      </x:c>
      <x:c r="J781" s="4" t="str">
        <x:v>n/a</x:v>
      </x:c>
      <x:c r="K781" s="1" t="str">
        <x:v>2026-10-15 22:08:48</x:v>
      </x:c>
      <x:c r="L781" s="1" t="str">
        <x:v>2025</x:v>
      </x:c>
      <x:c r="M781" s="1" t="str">
        <x:v>No</x:v>
      </x:c>
      <x:c r="N781" s="1" t="str">
        <x:v>Exclude</x:v>
      </x:c>
      <x:c r="O781" s="1" t="str">
        <x:v>Not assessed (excluded at screening)</x:v>
      </x:c>
      <x:c r="P781" s="1" t="str">
        <x:v>Excluded at screening</x:v>
      </x:c>
    </x:row>
    <x:row r="782" ht="54" hidden="0" customHeight="1">
      <x:c r="A782" s="4" t="str">
        <x:v>R00794</x:v>
      </x:c>
      <x:c r="B782" s="4" t="str">
        <x:v>ACM</x:v>
      </x:c>
      <x:c r="C782" s="4" t="str">
        <x:v>NOUS '26: Proceedings of the 2026 International conference on Infrastructure-as-a-Service (IaaS) and Platform-as-a-Service (PaaS) solutions for Europe's Next-Gen Cloud Infrastructure</x:v>
      </x:c>
      <x:c r="D782" s="4"/>
      <x:c r="E782" s="4" t="str">
        <x:v>excluded_at_screening</x:v>
      </x:c>
      <x:c r="F782" s="4" t="str">
        <x:v>EC1</x:v>
      </x:c>
      <x:c r="G782" s="4" t="str">
        <x:v>Bibliographic type/title identifies a proceedings volume, book, review, survey, poster or extended abstract rather than an eligible primary full report.</x:v>
      </x:c>
      <x:c r="H782" s="4" t="str">
        <x:v>evidence/imports/acm/acm (46).bib</x:v>
      </x:c>
      <x:c r="I782" s="4" t="str">
        <x:v>False</x:v>
      </x:c>
      <x:c r="J782" s="4" t="str">
        <x:v>n/a</x:v>
      </x:c>
      <x:c r="K782" s="1" t="str">
        <x:v>2026-10-16 21:57:39</x:v>
      </x:c>
      <x:c r="L782" s="1" t="str">
        <x:v>2026</x:v>
      </x:c>
      <x:c r="M782" s="1" t="str">
        <x:v>No</x:v>
      </x:c>
      <x:c r="N782" s="1" t="str">
        <x:v>Exclude</x:v>
      </x:c>
      <x:c r="O782" s="1" t="str">
        <x:v>Not assessed (excluded at screening)</x:v>
      </x:c>
      <x:c r="P782" s="1" t="str">
        <x:v>Excluded at screening</x:v>
      </x:c>
    </x:row>
    <x:row r="783" ht="54" hidden="0" customHeight="1">
      <x:c r="A783" s="4" t="str">
        <x:v>R00795</x:v>
      </x:c>
      <x:c r="B783" s="4" t="str">
        <x:v>ACM</x:v>
      </x:c>
      <x:c r="C783" s="4" t="str">
        <x:v>Real-Time SSL Sperm Whale Click Detector: Interactive Web Demo</x:v>
      </x:c>
      <x:c r="D783" s="4" t="str">
        <x:v>10.1145/3746027.3754475</x:v>
      </x:c>
      <x:c r="E783" s="4" t="str">
        <x:v>excluded_at_screening</x:v>
      </x:c>
      <x:c r="F783" s="4" t="str">
        <x:v>EC2</x:v>
      </x:c>
      <x:c r="G783" s="4" t="str">
        <x:v>Recorded screening rationale: Title and supplied abstract concern GPU/accelerator work but give no inference-serving evidence for the assigned question.</x:v>
      </x:c>
      <x:c r="H783" s="4" t="str">
        <x:v>Supplied screening workbook; SRC-N01744; title and available abstract</x:v>
      </x:c>
      <x:c r="I783" s="4" t="str">
        <x:v>True</x:v>
      </x:c>
      <x:c r="J783" s="4" t="str">
        <x:v>n/a</x:v>
      </x:c>
      <x:c r="K783" s="1" t="str">
        <x:v>2026-10-15 22:08:48</x:v>
      </x:c>
      <x:c r="L783" s="1" t="str">
        <x:v>2025</x:v>
      </x:c>
      <x:c r="M783" s="1" t="str">
        <x:v>No</x:v>
      </x:c>
      <x:c r="N783" s="1" t="str">
        <x:v>Exclude</x:v>
      </x:c>
      <x:c r="O783" s="1" t="str">
        <x:v>Not assessed (excluded at screening)</x:v>
      </x:c>
      <x:c r="P783" s="1" t="str">
        <x:v>Excluded at screening</x:v>
      </x:c>
    </x:row>
    <x:row r="784" ht="54" hidden="0" customHeight="1">
      <x:c r="A784" s="4" t="str">
        <x:v>R00796</x:v>
      </x:c>
      <x:c r="B784" s="4" t="str">
        <x:v>ACM</x:v>
      </x:c>
      <x:c r="C784" s="4" t="str">
        <x:v>ICMR '26: Proceedings of the 2026 International Conference on Multimedia Retrieval</x:v>
      </x:c>
      <x:c r="D784" s="4"/>
      <x:c r="E784" s="4" t="str">
        <x:v>excluded_at_screening</x:v>
      </x:c>
      <x:c r="F784" s="4" t="str">
        <x:v>EC1</x:v>
      </x:c>
      <x:c r="G784" s="4" t="str">
        <x:v>Bibliographic type/title identifies a proceedings volume, book, review, survey, poster or extended abstract rather than an eligible primary full report.</x:v>
      </x:c>
      <x:c r="H784" s="4" t="str">
        <x:v>evidence/imports/acm/acm (46).bib</x:v>
      </x:c>
      <x:c r="I784" s="4" t="str">
        <x:v>False</x:v>
      </x:c>
      <x:c r="J784" s="4" t="str">
        <x:v>n/a</x:v>
      </x:c>
      <x:c r="K784" s="1" t="str">
        <x:v>2026-10-16 21:57:39</x:v>
      </x:c>
      <x:c r="L784" s="1" t="str">
        <x:v>2026</x:v>
      </x:c>
      <x:c r="M784" s="1" t="str">
        <x:v>No</x:v>
      </x:c>
      <x:c r="N784" s="1" t="str">
        <x:v>Exclude</x:v>
      </x:c>
      <x:c r="O784" s="1" t="str">
        <x:v>Not assessed (excluded at screening)</x:v>
      </x:c>
      <x:c r="P784" s="1" t="str">
        <x:v>Excluded at screening</x:v>
      </x:c>
    </x:row>
    <x:row r="785" ht="54" hidden="0" customHeight="1">
      <x:c r="A785" s="4" t="str">
        <x:v>R00797</x:v>
      </x:c>
      <x:c r="B785" s="4" t="str">
        <x:v>ACM</x:v>
      </x:c>
      <x:c r="C785" s="4" t="str">
        <x:v>FAccT '26: Proceedings of the 2026 ACM Conference on Fairness, Accountability, and Transparency</x:v>
      </x:c>
      <x:c r="D785" s="4"/>
      <x:c r="E785" s="4" t="str">
        <x:v>excluded_at_screening</x:v>
      </x:c>
      <x:c r="F785" s="4" t="str">
        <x:v>EC1</x:v>
      </x:c>
      <x:c r="G785" s="4" t="str">
        <x:v>Bibliographic type/title identifies a proceedings volume, book, review, survey, poster or extended abstract rather than an eligible primary full report.</x:v>
      </x:c>
      <x:c r="H785" s="4" t="str">
        <x:v>evidence/imports/acm/acm (46).bib</x:v>
      </x:c>
      <x:c r="I785" s="4" t="str">
        <x:v>False</x:v>
      </x:c>
      <x:c r="J785" s="4" t="str">
        <x:v>n/a</x:v>
      </x:c>
      <x:c r="K785" s="1" t="str">
        <x:v>2026-10-16 21:57:39</x:v>
      </x:c>
      <x:c r="L785" s="1" t="str">
        <x:v>2026</x:v>
      </x:c>
      <x:c r="M785" s="1" t="str">
        <x:v>No</x:v>
      </x:c>
      <x:c r="N785" s="1" t="str">
        <x:v>Exclude</x:v>
      </x:c>
      <x:c r="O785" s="1" t="str">
        <x:v>Not assessed (excluded at screening)</x:v>
      </x:c>
      <x:c r="P785" s="1" t="str">
        <x:v>Excluded at screening</x:v>
      </x:c>
    </x:row>
    <x:row r="786" ht="54" hidden="0" customHeight="1">
      <x:c r="A786" s="4" t="str">
        <x:v>R00798</x:v>
      </x:c>
      <x:c r="B786" s="4" t="str">
        <x:v>ACM</x:v>
      </x:c>
      <x:c r="C786" s="4" t="str">
        <x:v>IAIT '23: Proceedings of the 13th International Conference on Advances in Information Technology</x:v>
      </x:c>
      <x:c r="D786" s="4"/>
      <x:c r="E786" s="4" t="str">
        <x:v>excluded_at_screening</x:v>
      </x:c>
      <x:c r="F786" s="4" t="str">
        <x:v>EC1</x:v>
      </x:c>
      <x:c r="G786" s="4" t="str">
        <x:v>Bibliographic type/title identifies a proceedings volume, book, review, survey, poster or extended abstract rather than an eligible primary full report.</x:v>
      </x:c>
      <x:c r="H786" s="4" t="str">
        <x:v>evidence/imports/acm/acm (46).bib</x:v>
      </x:c>
      <x:c r="I786" s="4" t="str">
        <x:v>False</x:v>
      </x:c>
      <x:c r="J786" s="4" t="str">
        <x:v>n/a</x:v>
      </x:c>
      <x:c r="K786" s="1" t="str">
        <x:v>2026-10-16 21:57:39</x:v>
      </x:c>
      <x:c r="L786" s="1" t="str">
        <x:v>2023</x:v>
      </x:c>
      <x:c r="M786" s="1" t="str">
        <x:v>No</x:v>
      </x:c>
      <x:c r="N786" s="1" t="str">
        <x:v>Exclude</x:v>
      </x:c>
      <x:c r="O786" s="1" t="str">
        <x:v>Not assessed (excluded at screening)</x:v>
      </x:c>
      <x:c r="P786" s="1" t="str">
        <x:v>Excluded at screening</x:v>
      </x:c>
    </x:row>
    <x:row r="787" ht="54" hidden="0" customHeight="1">
      <x:c r="A787" s="4" t="str">
        <x:v>R00799</x:v>
      </x:c>
      <x:c r="B787" s="4" t="str">
        <x:v>ACM</x:v>
      </x:c>
      <x:c r="C787" s="4" t="str">
        <x:v>Turing’s Children: How His Ideas Have Shaped the Modern World</x:v>
      </x:c>
      <x:c r="D787" s="4"/>
      <x:c r="E787" s="4" t="str">
        <x:v>excluded_at_screening</x:v>
      </x:c>
      <x:c r="F787" s="4" t="str">
        <x:v>EC1</x:v>
      </x:c>
      <x:c r="G787" s="4" t="str">
        <x:v>Bibliographic type/title identifies a proceedings volume, book, review, survey, poster or extended abstract rather than an eligible primary full report.</x:v>
      </x:c>
      <x:c r="H787" s="4" t="str">
        <x:v>evidence/incoming_shared/acm_master/ACM_MASTER_02.bib</x:v>
      </x:c>
      <x:c r="I787" s="4" t="str">
        <x:v>True</x:v>
      </x:c>
      <x:c r="J787" s="4" t="str">
        <x:v>n/a</x:v>
      </x:c>
      <x:c r="K787" s="1" t="str">
        <x:v>2026-10-16 21:57:39</x:v>
      </x:c>
      <x:c r="L787" s="1" t="str">
        <x:v>2026</x:v>
      </x:c>
      <x:c r="M787" s="1" t="str">
        <x:v>No</x:v>
      </x:c>
      <x:c r="N787" s="1" t="str">
        <x:v>Exclude</x:v>
      </x:c>
      <x:c r="O787" s="1" t="str">
        <x:v>Not assessed (excluded at screening)</x:v>
      </x:c>
      <x:c r="P787" s="1" t="str">
        <x:v>Excluded at screening</x:v>
      </x:c>
    </x:row>
    <x:row r="788" ht="54" hidden="0" customHeight="1">
      <x:c r="A788" s="4" t="str">
        <x:v>R00800</x:v>
      </x:c>
      <x:c r="B788" s="4" t="str">
        <x:v>ACM</x:v>
      </x:c>
      <x:c r="C788" s="4" t="str">
        <x:v>BuildSys '24: Proceedings of the 11th ACM International Conference on Systems for Energy-Efficient Buildings, Cities, and Transportation</x:v>
      </x:c>
      <x:c r="D788" s="4"/>
      <x:c r="E788" s="4" t="str">
        <x:v>excluded_at_screening</x:v>
      </x:c>
      <x:c r="F788" s="4" t="str">
        <x:v>EC1</x:v>
      </x:c>
      <x:c r="G788" s="4" t="str">
        <x:v>Bibliographic type/title identifies a proceedings volume, book, review, survey, poster or extended abstract rather than an eligible primary full report.</x:v>
      </x:c>
      <x:c r="H788" s="4" t="str">
        <x:v>evidence/imports/acm/acm (46).bib</x:v>
      </x:c>
      <x:c r="I788" s="4" t="str">
        <x:v>False</x:v>
      </x:c>
      <x:c r="J788" s="4" t="str">
        <x:v>n/a</x:v>
      </x:c>
      <x:c r="K788" s="1" t="str">
        <x:v>2026-10-16 21:57:39</x:v>
      </x:c>
      <x:c r="L788" s="1" t="str">
        <x:v>2024</x:v>
      </x:c>
      <x:c r="M788" s="1" t="str">
        <x:v>No</x:v>
      </x:c>
      <x:c r="N788" s="1" t="str">
        <x:v>Exclude</x:v>
      </x:c>
      <x:c r="O788" s="1" t="str">
        <x:v>Not assessed (excluded at screening)</x:v>
      </x:c>
      <x:c r="P788" s="1" t="str">
        <x:v>Excluded at screening</x:v>
      </x:c>
    </x:row>
    <x:row r="789" ht="54" hidden="0" customHeight="1">
      <x:c r="A789" s="4" t="str">
        <x:v>R00801</x:v>
      </x:c>
      <x:c r="B789" s="4" t="str">
        <x:v>ACM</x:v>
      </x:c>
      <x:c r="C789" s="4" t="str">
        <x:v>SPIN: BSP Job Scheduling With Placement-Sensitive Execution</x:v>
      </x:c>
      <x:c r="D789" s="4" t="str">
        <x:v>10.1109/tnet.2021.3087221</x:v>
      </x:c>
      <x:c r="E789" s="4" t="str">
        <x:v>excluded_at_screening</x:v>
      </x:c>
      <x:c r="F789" s="4" t="str">
        <x:v>EC2</x:v>
      </x:c>
      <x:c r="G789" s="4" t="str">
        <x:v>Recorded screening rationale: Title and supplied abstract concern GPU/accelerator work but give no inference-serving evidence for the assigned question.</x:v>
      </x:c>
      <x:c r="H789" s="4" t="str">
        <x:v>Supplied screening workbook; SRC-N00413; title and available abstract</x:v>
      </x:c>
      <x:c r="I789" s="4" t="str">
        <x:v>True</x:v>
      </x:c>
      <x:c r="J789" s="4" t="str">
        <x:v>n/a</x:v>
      </x:c>
      <x:c r="K789" s="1" t="str">
        <x:v>2026-10-15 22:08:48</x:v>
      </x:c>
      <x:c r="L789" s="1" t="str">
        <x:v>2021</x:v>
      </x:c>
      <x:c r="M789" s="1" t="str">
        <x:v>No</x:v>
      </x:c>
      <x:c r="N789" s="1" t="str">
        <x:v>Exclude</x:v>
      </x:c>
      <x:c r="O789" s="1" t="str">
        <x:v>Not assessed (excluded at screening)</x:v>
      </x:c>
      <x:c r="P789" s="1" t="str">
        <x:v>Excluded at screening</x:v>
      </x:c>
    </x:row>
    <x:row r="790" ht="54" hidden="0" customHeight="1">
      <x:c r="A790" s="4" t="str">
        <x:v>R00802</x:v>
      </x:c>
      <x:c r="B790" s="4" t="str">
        <x:v>ACM</x:v>
      </x:c>
      <x:c r="C790" s="4" t="str">
        <x:v>CCS '25: Proceedings of the 2025 ACM SIGSAC Conference on Computer and Communications Security</x:v>
      </x:c>
      <x:c r="D790" s="4"/>
      <x:c r="E790" s="4" t="str">
        <x:v>excluded_at_screening</x:v>
      </x:c>
      <x:c r="F790" s="4" t="str">
        <x:v>EC1</x:v>
      </x:c>
      <x:c r="G790" s="4" t="str">
        <x:v>Bibliographic type/title identifies a proceedings volume, book, review, survey, poster or extended abstract rather than an eligible primary full report.</x:v>
      </x:c>
      <x:c r="H790" s="4" t="str">
        <x:v>evidence/incoming_shared/acm_master/ACM_MASTER_02.bib</x:v>
      </x:c>
      <x:c r="I790" s="4" t="str">
        <x:v>True</x:v>
      </x:c>
      <x:c r="J790" s="4" t="str">
        <x:v>n/a</x:v>
      </x:c>
      <x:c r="K790" s="1" t="str">
        <x:v>2026-10-16 21:57:39</x:v>
      </x:c>
      <x:c r="L790" s="1" t="str">
        <x:v>2025</x:v>
      </x:c>
      <x:c r="M790" s="1" t="str">
        <x:v>No</x:v>
      </x:c>
      <x:c r="N790" s="1" t="str">
        <x:v>Exclude</x:v>
      </x:c>
      <x:c r="O790" s="1" t="str">
        <x:v>Not assessed (excluded at screening)</x:v>
      </x:c>
      <x:c r="P790" s="1" t="str">
        <x:v>Excluded at screening</x:v>
      </x:c>
    </x:row>
    <x:row r="791" ht="54" hidden="0" customHeight="1">
      <x:c r="A791" s="4" t="str">
        <x:v>R00803</x:v>
      </x:c>
      <x:c r="B791" s="4" t="str">
        <x:v>ACM</x:v>
      </x:c>
      <x:c r="C791" s="4" t="str">
        <x:v>EdgeSys '23: Proceedings of the 6th International Workshop on Edge Systems, Analytics and Networking</x:v>
      </x:c>
      <x:c r="D791" s="4"/>
      <x:c r="E791" s="4" t="str">
        <x:v>excluded_at_screening</x:v>
      </x:c>
      <x:c r="F791" s="4" t="str">
        <x:v>EC1</x:v>
      </x:c>
      <x:c r="G791" s="4" t="str">
        <x:v>Bibliographic type/title identifies a proceedings volume, book, review, survey, poster or extended abstract rather than an eligible primary full report.</x:v>
      </x:c>
      <x:c r="H791" s="4" t="str">
        <x:v>evidence/imports/acm/acm (47).bib</x:v>
      </x:c>
      <x:c r="I791" s="4" t="str">
        <x:v>False</x:v>
      </x:c>
      <x:c r="J791" s="4" t="str">
        <x:v>n/a</x:v>
      </x:c>
      <x:c r="K791" s="1" t="str">
        <x:v>2026-10-16 21:57:39</x:v>
      </x:c>
      <x:c r="L791" s="1" t="str">
        <x:v>2023</x:v>
      </x:c>
      <x:c r="M791" s="1" t="str">
        <x:v>No</x:v>
      </x:c>
      <x:c r="N791" s="1" t="str">
        <x:v>Exclude</x:v>
      </x:c>
      <x:c r="O791" s="1" t="str">
        <x:v>Not assessed (excluded at screening)</x:v>
      </x:c>
      <x:c r="P791" s="1" t="str">
        <x:v>Excluded at screening</x:v>
      </x:c>
    </x:row>
    <x:row r="792" ht="54" hidden="0" customHeight="1">
      <x:c r="A792" s="4" t="str">
        <x:v>R00804</x:v>
      </x:c>
      <x:c r="B792" s="4" t="str">
        <x:v>ACM</x:v>
      </x:c>
      <x:c r="C792" s="4" t="str">
        <x:v>ICMR '26: Proceedings of the 2026 International Conference on Multimedia Retrieval</x:v>
      </x:c>
      <x:c r="D792" s="4"/>
      <x:c r="E792" s="4" t="str">
        <x:v>excluded_at_screening</x:v>
      </x:c>
      <x:c r="F792" s="4" t="str">
        <x:v>EC1</x:v>
      </x:c>
      <x:c r="G792" s="4" t="str">
        <x:v>Bibliographic type/title identifies a proceedings volume, book, review, survey, poster or extended abstract rather than an eligible primary full report.</x:v>
      </x:c>
      <x:c r="H792" s="4" t="str">
        <x:v>evidence/imports/acm/acm (47).bib</x:v>
      </x:c>
      <x:c r="I792" s="4" t="str">
        <x:v>False</x:v>
      </x:c>
      <x:c r="J792" s="4" t="str">
        <x:v>n/a</x:v>
      </x:c>
      <x:c r="K792" s="1" t="str">
        <x:v>2026-10-16 21:57:39</x:v>
      </x:c>
      <x:c r="L792" s="1" t="str">
        <x:v>2026</x:v>
      </x:c>
      <x:c r="M792" s="1" t="str">
        <x:v>No</x:v>
      </x:c>
      <x:c r="N792" s="1" t="str">
        <x:v>Exclude</x:v>
      </x:c>
      <x:c r="O792" s="1" t="str">
        <x:v>Not assessed (excluded at screening)</x:v>
      </x:c>
      <x:c r="P792" s="1" t="str">
        <x:v>Excluded at screening</x:v>
      </x:c>
    </x:row>
    <x:row r="793" ht="54" hidden="0" customHeight="1">
      <x:c r="A793" s="4" t="str">
        <x:v>R00805</x:v>
      </x:c>
      <x:c r="B793" s="4" t="str">
        <x:v>ACM</x:v>
      </x:c>
      <x:c r="C793" s="4" t="str">
        <x:v>BuildSys '24: Proceedings of the 11th ACM International Conference on Systems for Energy-Efficient Buildings, Cities, and Transportation</x:v>
      </x:c>
      <x:c r="D793" s="4"/>
      <x:c r="E793" s="4" t="str">
        <x:v>excluded_at_screening</x:v>
      </x:c>
      <x:c r="F793" s="4" t="str">
        <x:v>EC1</x:v>
      </x:c>
      <x:c r="G793" s="4" t="str">
        <x:v>Bibliographic type/title identifies a proceedings volume, book, review, survey, poster or extended abstract rather than an eligible primary full report.</x:v>
      </x:c>
      <x:c r="H793" s="4" t="str">
        <x:v>evidence/imports/acm/acm (47).bib</x:v>
      </x:c>
      <x:c r="I793" s="4" t="str">
        <x:v>False</x:v>
      </x:c>
      <x:c r="J793" s="4" t="str">
        <x:v>n/a</x:v>
      </x:c>
      <x:c r="K793" s="1" t="str">
        <x:v>2026-10-16 21:57:39</x:v>
      </x:c>
      <x:c r="L793" s="1" t="str">
        <x:v>2024</x:v>
      </x:c>
      <x:c r="M793" s="1" t="str">
        <x:v>No</x:v>
      </x:c>
      <x:c r="N793" s="1" t="str">
        <x:v>Exclude</x:v>
      </x:c>
      <x:c r="O793" s="1" t="str">
        <x:v>Not assessed (excluded at screening)</x:v>
      </x:c>
      <x:c r="P793" s="1" t="str">
        <x:v>Excluded at screening</x:v>
      </x:c>
    </x:row>
    <x:row r="794" ht="54" hidden="0" customHeight="1">
      <x:c r="A794" s="4" t="str">
        <x:v>R00806</x:v>
      </x:c>
      <x:c r="B794" s="4" t="str">
        <x:v>ACM</x:v>
      </x:c>
      <x:c r="C794" s="4" t="str">
        <x:v>ICISS '23: Proceedings of the 2023 6th International Conference on Information Science and Systems</x:v>
      </x:c>
      <x:c r="D794" s="4"/>
      <x:c r="E794" s="4" t="str">
        <x:v>excluded_at_screening</x:v>
      </x:c>
      <x:c r="F794" s="4" t="str">
        <x:v>EC1</x:v>
      </x:c>
      <x:c r="G794" s="4" t="str">
        <x:v>Bibliographic type/title identifies a proceedings volume, book, review, survey, poster or extended abstract rather than an eligible primary full report.</x:v>
      </x:c>
      <x:c r="H794" s="4" t="str">
        <x:v>evidence/imports/acm/acm (47).bib</x:v>
      </x:c>
      <x:c r="I794" s="4" t="str">
        <x:v>False</x:v>
      </x:c>
      <x:c r="J794" s="4" t="str">
        <x:v>n/a</x:v>
      </x:c>
      <x:c r="K794" s="1" t="str">
        <x:v>2026-10-16 21:57:39</x:v>
      </x:c>
      <x:c r="L794" s="1" t="str">
        <x:v>2023</x:v>
      </x:c>
      <x:c r="M794" s="1" t="str">
        <x:v>No</x:v>
      </x:c>
      <x:c r="N794" s="1" t="str">
        <x:v>Exclude</x:v>
      </x:c>
      <x:c r="O794" s="1" t="str">
        <x:v>Not assessed (excluded at screening)</x:v>
      </x:c>
      <x:c r="P794" s="1" t="str">
        <x:v>Excluded at screening</x:v>
      </x:c>
    </x:row>
    <x:row r="795" ht="54" hidden="0" customHeight="1">
      <x:c r="A795" s="4" t="str">
        <x:v>R00807</x:v>
      </x:c>
      <x:c r="B795" s="4" t="str">
        <x:v>ACM</x:v>
      </x:c>
      <x:c r="C795" s="4" t="str">
        <x:v>ICCIP '25: Proceedings of the 2025 11th International Conference on Communication and Information Processing</x:v>
      </x:c>
      <x:c r="D795" s="4"/>
      <x:c r="E795" s="4" t="str">
        <x:v>excluded_at_screening</x:v>
      </x:c>
      <x:c r="F795" s="4" t="str">
        <x:v>EC1</x:v>
      </x:c>
      <x:c r="G795" s="4" t="str">
        <x:v>Bibliographic type/title identifies a proceedings volume, book, review, survey, poster or extended abstract rather than an eligible primary full report.</x:v>
      </x:c>
      <x:c r="H795" s="4" t="str">
        <x:v>evidence/imports/acm/acm (47).bib</x:v>
      </x:c>
      <x:c r="I795" s="4" t="str">
        <x:v>False</x:v>
      </x:c>
      <x:c r="J795" s="4" t="str">
        <x:v>n/a</x:v>
      </x:c>
      <x:c r="K795" s="1" t="str">
        <x:v>2026-10-16 21:57:39</x:v>
      </x:c>
      <x:c r="L795" s="1" t="str">
        <x:v>2025</x:v>
      </x:c>
      <x:c r="M795" s="1" t="str">
        <x:v>No</x:v>
      </x:c>
      <x:c r="N795" s="1" t="str">
        <x:v>Exclude</x:v>
      </x:c>
      <x:c r="O795" s="1" t="str">
        <x:v>Not assessed (excluded at screening)</x:v>
      </x:c>
      <x:c r="P795" s="1" t="str">
        <x:v>Excluded at screening</x:v>
      </x:c>
    </x:row>
    <x:row r="796" ht="54" hidden="0" customHeight="1">
      <x:c r="A796" s="4" t="str">
        <x:v>R00808</x:v>
      </x:c>
      <x:c r="B796" s="4" t="str">
        <x:v>ACM</x:v>
      </x:c>
      <x:c r="C796" s="4" t="str">
        <x:v>Translation of Low-Resource COBOL to Logically Correct and Readable Java leveraging High-Resource Java Refinement</x:v>
      </x:c>
      <x:c r="D796" s="4" t="str">
        <x:v>10.1145/3643795.3648388</x:v>
      </x:c>
      <x:c r="E796" s="4" t="str">
        <x:v>excluded_at_screening</x:v>
      </x:c>
      <x:c r="F796" s="4" t="str">
        <x:v>EC2</x:v>
      </x:c>
      <x:c r="G796" s="4" t="str">
        <x:v>Recorded screening rationale: Title and supplied abstract do not indicate a GPU/accelerator sharing mechanism for the assigned local inference question; broad full-text query match only.</x:v>
      </x:c>
      <x:c r="H796" s="4" t="str">
        <x:v>Supplied screening workbook; SRC-N00417; title and available abstract</x:v>
      </x:c>
      <x:c r="I796" s="4" t="str">
        <x:v>True</x:v>
      </x:c>
      <x:c r="J796" s="4" t="str">
        <x:v>n/a</x:v>
      </x:c>
      <x:c r="K796" s="1" t="str">
        <x:v>2026-10-15 22:08:48</x:v>
      </x:c>
      <x:c r="L796" s="1" t="str">
        <x:v>2024</x:v>
      </x:c>
      <x:c r="M796" s="1" t="str">
        <x:v>No</x:v>
      </x:c>
      <x:c r="N796" s="1" t="str">
        <x:v>Exclude</x:v>
      </x:c>
      <x:c r="O796" s="1" t="str">
        <x:v>Not assessed (excluded at screening)</x:v>
      </x:c>
      <x:c r="P796" s="1" t="str">
        <x:v>Excluded at screening</x:v>
      </x:c>
    </x:row>
    <x:row r="797" ht="54" hidden="0" customHeight="1">
      <x:c r="A797" s="4" t="str">
        <x:v>R00809</x:v>
      </x:c>
      <x:c r="B797" s="4" t="str">
        <x:v>ACM</x:v>
      </x:c>
      <x:c r="C797" s="4" t="str">
        <x:v>ICAIE '25: Proceedings of the 2025 4th International Conference on Artificial Intelligence and Education</x:v>
      </x:c>
      <x:c r="D797" s="4"/>
      <x:c r="E797" s="4" t="str">
        <x:v>excluded_at_screening</x:v>
      </x:c>
      <x:c r="F797" s="4" t="str">
        <x:v>EC1</x:v>
      </x:c>
      <x:c r="G797" s="4" t="str">
        <x:v>Bibliographic type/title identifies a proceedings volume, book, review, survey, poster or extended abstract rather than an eligible primary full report.</x:v>
      </x:c>
      <x:c r="H797" s="4" t="str">
        <x:v>evidence/imports/acm/acm (47).bib</x:v>
      </x:c>
      <x:c r="I797" s="4" t="str">
        <x:v>False</x:v>
      </x:c>
      <x:c r="J797" s="4" t="str">
        <x:v>n/a</x:v>
      </x:c>
      <x:c r="K797" s="1" t="str">
        <x:v>2026-10-16 21:57:39</x:v>
      </x:c>
      <x:c r="L797" s="1" t="str">
        <x:v>2025</x:v>
      </x:c>
      <x:c r="M797" s="1" t="str">
        <x:v>No</x:v>
      </x:c>
      <x:c r="N797" s="1" t="str">
        <x:v>Exclude</x:v>
      </x:c>
      <x:c r="O797" s="1" t="str">
        <x:v>Not assessed (excluded at screening)</x:v>
      </x:c>
      <x:c r="P797" s="1" t="str">
        <x:v>Excluded at screening</x:v>
      </x:c>
    </x:row>
    <x:row r="798" ht="54" hidden="0" customHeight="1">
      <x:c r="A798" s="4" t="str">
        <x:v>R00810</x:v>
      </x:c>
      <x:c r="B798" s="4" t="str">
        <x:v>ACM</x:v>
      </x:c>
      <x:c r="C798" s="4" t="str">
        <x:v>CF '24: Proceedings of the 21st ACM International Conference on Computing Frontiers</x:v>
      </x:c>
      <x:c r="D798" s="4"/>
      <x:c r="E798" s="4" t="str">
        <x:v>excluded_at_screening</x:v>
      </x:c>
      <x:c r="F798" s="4" t="str">
        <x:v>EC1</x:v>
      </x:c>
      <x:c r="G798" s="4" t="str">
        <x:v>Bibliographic type/title identifies a proceedings volume, book, review, survey, poster or extended abstract rather than an eligible primary full report.</x:v>
      </x:c>
      <x:c r="H798" s="4" t="str">
        <x:v>evidence/imports/acm/acm (47).bib</x:v>
      </x:c>
      <x:c r="I798" s="4" t="str">
        <x:v>False</x:v>
      </x:c>
      <x:c r="J798" s="4" t="str">
        <x:v>n/a</x:v>
      </x:c>
      <x:c r="K798" s="1" t="str">
        <x:v>2026-10-16 21:57:39</x:v>
      </x:c>
      <x:c r="L798" s="1" t="str">
        <x:v>2024</x:v>
      </x:c>
      <x:c r="M798" s="1" t="str">
        <x:v>No</x:v>
      </x:c>
      <x:c r="N798" s="1" t="str">
        <x:v>Exclude</x:v>
      </x:c>
      <x:c r="O798" s="1" t="str">
        <x:v>Not assessed (excluded at screening)</x:v>
      </x:c>
      <x:c r="P798" s="1" t="str">
        <x:v>Excluded at screening</x:v>
      </x:c>
    </x:row>
    <x:row r="799" ht="54" hidden="0" customHeight="1">
      <x:c r="A799" s="4" t="str">
        <x:v>R00811</x:v>
      </x:c>
      <x:c r="B799" s="4" t="str">
        <x:v>ACM</x:v>
      </x:c>
      <x:c r="C799" s="4" t="str">
        <x:v>ACM SIGCOMM Posters and Demos '25: Proceedings of the ACM SIGCOMM 2025 Posters and Demos</x:v>
      </x:c>
      <x:c r="D799" s="4"/>
      <x:c r="E799" s="4" t="str">
        <x:v>excluded_at_screening</x:v>
      </x:c>
      <x:c r="F799" s="4" t="str">
        <x:v>EC1</x:v>
      </x:c>
      <x:c r="G799" s="4" t="str">
        <x:v>Bibliographic type/title identifies a proceedings volume, book, review, survey, poster or extended abstract rather than an eligible primary full report.</x:v>
      </x:c>
      <x:c r="H799" s="4" t="str">
        <x:v>evidence/imports/acm/acm (47).bib</x:v>
      </x:c>
      <x:c r="I799" s="4" t="str">
        <x:v>False</x:v>
      </x:c>
      <x:c r="J799" s="4" t="str">
        <x:v>n/a</x:v>
      </x:c>
      <x:c r="K799" s="1" t="str">
        <x:v>2026-10-16 21:57:39</x:v>
      </x:c>
      <x:c r="L799" s="1" t="str">
        <x:v>2025</x:v>
      </x:c>
      <x:c r="M799" s="1" t="str">
        <x:v>No</x:v>
      </x:c>
      <x:c r="N799" s="1" t="str">
        <x:v>Exclude</x:v>
      </x:c>
      <x:c r="O799" s="1" t="str">
        <x:v>Not assessed (excluded at screening)</x:v>
      </x:c>
      <x:c r="P799" s="1" t="str">
        <x:v>Excluded at screening</x:v>
      </x:c>
    </x:row>
    <x:row r="800" ht="54" hidden="0" customHeight="1">
      <x:c r="A800" s="4" t="str">
        <x:v>R00812</x:v>
      </x:c>
      <x:c r="B800" s="4" t="str">
        <x:v>ACM</x:v>
      </x:c>
      <x:c r="C800" s="4" t="str">
        <x:v>LOFMPL: An Open-source Logic Optimization Framework with MFFC-based Hypergraph Partition and Reinforcement Learning for Large Circuits</x:v>
      </x:c>
      <x:c r="D800" s="4" t="str">
        <x:v>10.1145/3776740</x:v>
      </x:c>
      <x:c r="E800" s="4" t="str">
        <x:v>excluded_at_screening</x:v>
      </x:c>
      <x:c r="F800" s="4" t="str">
        <x:v>EC2</x:v>
      </x:c>
      <x:c r="G800" s="4" t="str">
        <x:v>Recorded screening rationale: Title and supplied abstract do not indicate a GPU/accelerator sharing mechanism for the assigned local inference question; broad full-text query match only.</x:v>
      </x:c>
      <x:c r="H800" s="4" t="str">
        <x:v>Supplied screening workbook; SRC-N01756; title and available abstract</x:v>
      </x:c>
      <x:c r="I800" s="4" t="str">
        <x:v>True</x:v>
      </x:c>
      <x:c r="J800" s="4" t="str">
        <x:v>n/a</x:v>
      </x:c>
      <x:c r="K800" s="1" t="str">
        <x:v>2026-10-15 22:08:48</x:v>
      </x:c>
      <x:c r="L800" s="1" t="str">
        <x:v>2025</x:v>
      </x:c>
      <x:c r="M800" s="1" t="str">
        <x:v>No</x:v>
      </x:c>
      <x:c r="N800" s="1" t="str">
        <x:v>Exclude</x:v>
      </x:c>
      <x:c r="O800" s="1" t="str">
        <x:v>Not assessed (excluded at screening)</x:v>
      </x:c>
      <x:c r="P800" s="1" t="str">
        <x:v>Excluded at screening</x:v>
      </x:c>
    </x:row>
    <x:row r="801" ht="54" hidden="0" customHeight="1">
      <x:c r="A801" s="4" t="str">
        <x:v>R00813</x:v>
      </x:c>
      <x:c r="B801" s="4" t="str">
        <x:v>ACM</x:v>
      </x:c>
      <x:c r="C801" s="4" t="str">
        <x:v>Stealing Black-box Hyperdimensional Computing Models Without Data</x:v>
      </x:c>
      <x:c r="D801" s="4" t="str">
        <x:v>10.1145/3773966.3779361</x:v>
      </x:c>
      <x:c r="E801" s="4" t="str">
        <x:v>excluded_at_screening</x:v>
      </x:c>
      <x:c r="F801" s="4" t="str">
        <x:v>EC2</x:v>
      </x:c>
      <x:c r="G801" s="4" t="str">
        <x:v>Recorded screening rationale: Title and supplied abstract do not indicate a GPU/accelerator sharing mechanism for the assigned local inference question; broad full-text query match only.</x:v>
      </x:c>
      <x:c r="H801" s="4" t="str">
        <x:v>Supplied screening workbook; SRC-N01765; title and available abstract</x:v>
      </x:c>
      <x:c r="I801" s="4" t="str">
        <x:v>True</x:v>
      </x:c>
      <x:c r="J801" s="4" t="str">
        <x:v>n/a</x:v>
      </x:c>
      <x:c r="K801" s="1" t="str">
        <x:v>2026-10-15 22:08:48</x:v>
      </x:c>
      <x:c r="L801" s="1" t="str">
        <x:v>2026</x:v>
      </x:c>
      <x:c r="M801" s="1" t="str">
        <x:v>No</x:v>
      </x:c>
      <x:c r="N801" s="1" t="str">
        <x:v>Exclude</x:v>
      </x:c>
      <x:c r="O801" s="1" t="str">
        <x:v>Not assessed (excluded at screening)</x:v>
      </x:c>
      <x:c r="P801" s="1" t="str">
        <x:v>Excluded at screening</x:v>
      </x:c>
    </x:row>
    <x:row r="802" ht="54" hidden="0" customHeight="1">
      <x:c r="A802" s="4" t="str">
        <x:v>R00814</x:v>
      </x:c>
      <x:c r="B802" s="4" t="str">
        <x:v>ACM</x:v>
      </x:c>
      <x:c r="C802" s="4" t="str">
        <x:v>CIBDA '25: Proceedings of the 2025 6th International Conference on Computer Information and Big Data Applications</x:v>
      </x:c>
      <x:c r="D802" s="4"/>
      <x:c r="E802" s="4" t="str">
        <x:v>excluded_at_screening</x:v>
      </x:c>
      <x:c r="F802" s="4" t="str">
        <x:v>EC1</x:v>
      </x:c>
      <x:c r="G802" s="4" t="str">
        <x:v>Bibliographic type/title identifies a proceedings volume, book, review, survey, poster or extended abstract rather than an eligible primary full report.</x:v>
      </x:c>
      <x:c r="H802" s="4" t="str">
        <x:v>evidence/imports/acm/acm (47).bib</x:v>
      </x:c>
      <x:c r="I802" s="4" t="str">
        <x:v>False</x:v>
      </x:c>
      <x:c r="J802" s="4" t="str">
        <x:v>n/a</x:v>
      </x:c>
      <x:c r="K802" s="1" t="str">
        <x:v>2026-10-16 21:57:39</x:v>
      </x:c>
      <x:c r="L802" s="1" t="str">
        <x:v>2025</x:v>
      </x:c>
      <x:c r="M802" s="1" t="str">
        <x:v>No</x:v>
      </x:c>
      <x:c r="N802" s="1" t="str">
        <x:v>Exclude</x:v>
      </x:c>
      <x:c r="O802" s="1" t="str">
        <x:v>Not assessed (excluded at screening)</x:v>
      </x:c>
      <x:c r="P802" s="1" t="str">
        <x:v>Excluded at screening</x:v>
      </x:c>
    </x:row>
    <x:row r="803" ht="54" hidden="0" customHeight="1">
      <x:c r="A803" s="4" t="str">
        <x:v>R00815</x:v>
      </x:c>
      <x:c r="B803" s="4" t="str">
        <x:v>ACM</x:v>
      </x:c>
      <x:c r="C803" s="4" t="str">
        <x:v>A Workload-Aware DVFS Robust to Concurrent Tasks for Mobile Devices</x:v>
      </x:c>
      <x:c r="D803" s="4" t="str">
        <x:v>10.1145/3570361.3592524</x:v>
      </x:c>
      <x:c r="E803" s="4" t="str">
        <x:v>excluded_at_screening</x:v>
      </x:c>
      <x:c r="F803" s="4" t="str">
        <x:v>EC2</x:v>
      </x:c>
      <x:c r="G803" s="4" t="str">
        <x:v>Recorded screening rationale: Title and supplied abstract do not indicate a GPU/accelerator sharing mechanism for the assigned local inference question; broad full-text query match only.</x:v>
      </x:c>
      <x:c r="H803" s="4" t="str">
        <x:v>Supplied screening workbook; SRC-N00423; title and available abstract</x:v>
      </x:c>
      <x:c r="I803" s="4" t="str">
        <x:v>True</x:v>
      </x:c>
      <x:c r="J803" s="4" t="str">
        <x:v>n/a</x:v>
      </x:c>
      <x:c r="K803" s="1" t="str">
        <x:v>2026-10-15 22:08:48</x:v>
      </x:c>
      <x:c r="L803" s="1" t="str">
        <x:v>2023</x:v>
      </x:c>
      <x:c r="M803" s="1" t="str">
        <x:v>No</x:v>
      </x:c>
      <x:c r="N803" s="1" t="str">
        <x:v>Exclude</x:v>
      </x:c>
      <x:c r="O803" s="1" t="str">
        <x:v>Not assessed (excluded at screening)</x:v>
      </x:c>
      <x:c r="P803" s="1" t="str">
        <x:v>Excluded at screening</x:v>
      </x:c>
    </x:row>
    <x:row r="804" ht="54" hidden="0" customHeight="1">
      <x:c r="A804" s="4" t="str">
        <x:v>R00816</x:v>
      </x:c>
      <x:c r="B804" s="4" t="str">
        <x:v>ACM</x:v>
      </x:c>
      <x:c r="C804" s="4" t="str">
        <x:v>SuperFE: A Scalable and Flexible Feature Extractor for ML-based Traffic Analysis Applications</x:v>
      </x:c>
      <x:c r="D804" s="4" t="str">
        <x:v>10.1145/3689031.3696081</x:v>
      </x:c>
      <x:c r="E804" s="4" t="str">
        <x:v>excluded_at_screening</x:v>
      </x:c>
      <x:c r="F804" s="4" t="str">
        <x:v>EC2</x:v>
      </x:c>
      <x:c r="G804" s="4" t="str">
        <x:v>Recorded screening rationale: Title and supplied abstract do not indicate a GPU/accelerator sharing mechanism for the assigned local inference question; broad full-text query match only.</x:v>
      </x:c>
      <x:c r="H804" s="4" t="str">
        <x:v>Supplied screening workbook; SRC-N01770; title and available abstract</x:v>
      </x:c>
      <x:c r="I804" s="4" t="str">
        <x:v>True</x:v>
      </x:c>
      <x:c r="J804" s="4" t="str">
        <x:v>n/a</x:v>
      </x:c>
      <x:c r="K804" s="1" t="str">
        <x:v>2026-10-15 22:08:48</x:v>
      </x:c>
      <x:c r="L804" s="1" t="str">
        <x:v>2025</x:v>
      </x:c>
      <x:c r="M804" s="1" t="str">
        <x:v>No</x:v>
      </x:c>
      <x:c r="N804" s="1" t="str">
        <x:v>Exclude</x:v>
      </x:c>
      <x:c r="O804" s="1" t="str">
        <x:v>Not assessed (excluded at screening)</x:v>
      </x:c>
      <x:c r="P804" s="1" t="str">
        <x:v>Excluded at screening</x:v>
      </x:c>
    </x:row>
    <x:row r="805" ht="54" hidden="0" customHeight="1">
      <x:c r="A805" s="4" t="str">
        <x:v>R00817</x:v>
      </x:c>
      <x:c r="B805" s="4" t="str">
        <x:v>ACM</x:v>
      </x:c>
      <x:c r="C805" s="4" t="str">
        <x:v>EITCE '25: Proceedings of the 9th International Conference on Electronic Information Technology and Computer Engineering</x:v>
      </x:c>
      <x:c r="D805" s="4"/>
      <x:c r="E805" s="4" t="str">
        <x:v>excluded_at_screening</x:v>
      </x:c>
      <x:c r="F805" s="4" t="str">
        <x:v>EC1</x:v>
      </x:c>
      <x:c r="G805" s="4" t="str">
        <x:v>Bibliographic type/title identifies a proceedings volume, book, review, survey, poster or extended abstract rather than an eligible primary full report.</x:v>
      </x:c>
      <x:c r="H805" s="4" t="str">
        <x:v>evidence/imports/acm/acm (47).bib</x:v>
      </x:c>
      <x:c r="I805" s="4" t="str">
        <x:v>False</x:v>
      </x:c>
      <x:c r="J805" s="4" t="str">
        <x:v>n/a</x:v>
      </x:c>
      <x:c r="K805" s="1" t="str">
        <x:v>2026-10-16 21:57:39</x:v>
      </x:c>
      <x:c r="L805" s="1" t="str">
        <x:v>2025</x:v>
      </x:c>
      <x:c r="M805" s="1" t="str">
        <x:v>No</x:v>
      </x:c>
      <x:c r="N805" s="1" t="str">
        <x:v>Exclude</x:v>
      </x:c>
      <x:c r="O805" s="1" t="str">
        <x:v>Not assessed (excluded at screening)</x:v>
      </x:c>
      <x:c r="P805" s="1" t="str">
        <x:v>Excluded at screening</x:v>
      </x:c>
    </x:row>
    <x:row r="806" ht="54" hidden="0" customHeight="1">
      <x:c r="A806" s="4" t="str">
        <x:v>R00818</x:v>
      </x:c>
      <x:c r="B806" s="4" t="str">
        <x:v>ACM</x:v>
      </x:c>
      <x:c r="C806" s="4" t="str">
        <x:v>EcoAssist: Embedding Sustainability into AI-Assisted Frontend Development</x:v>
      </x:c>
      <x:c r="D806" s="4" t="str">
        <x:v>10.1145/3772318.3791330</x:v>
      </x:c>
      <x:c r="E806" s="4" t="str">
        <x:v>excluded_at_screening</x:v>
      </x:c>
      <x:c r="F806" s="4" t="str">
        <x:v>EC2</x:v>
      </x:c>
      <x:c r="G806" s="4" t="str">
        <x:v>Recorded screening rationale: Title and supplied abstract do not indicate a GPU/accelerator sharing mechanism for the assigned local inference question; broad full-text query match only.</x:v>
      </x:c>
      <x:c r="H806" s="4" t="str">
        <x:v>Supplied screening workbook; SRC-N01773; title and available abstract</x:v>
      </x:c>
      <x:c r="I806" s="4" t="str">
        <x:v>True</x:v>
      </x:c>
      <x:c r="J806" s="4" t="str">
        <x:v>n/a</x:v>
      </x:c>
      <x:c r="K806" s="1" t="str">
        <x:v>2026-10-15 22:08:48</x:v>
      </x:c>
      <x:c r="L806" s="1" t="str">
        <x:v>2026</x:v>
      </x:c>
      <x:c r="M806" s="1" t="str">
        <x:v>No</x:v>
      </x:c>
      <x:c r="N806" s="1" t="str">
        <x:v>Exclude</x:v>
      </x:c>
      <x:c r="O806" s="1" t="str">
        <x:v>Not assessed (excluded at screening)</x:v>
      </x:c>
      <x:c r="P806" s="1" t="str">
        <x:v>Excluded at screening</x:v>
      </x:c>
    </x:row>
    <x:row r="807" ht="54" hidden="0" customHeight="1">
      <x:c r="A807" s="4" t="str">
        <x:v>R00819</x:v>
      </x:c>
      <x:c r="B807" s="4" t="str">
        <x:v>ACM</x:v>
      </x:c>
      <x:c r="C807" s="4" t="str">
        <x:v>ACM SIGCOMM Posters and Demos '24: Proceedings of the ACM SIGCOMM 2024 Conference: Posters and Demos</x:v>
      </x:c>
      <x:c r="D807" s="4"/>
      <x:c r="E807" s="4" t="str">
        <x:v>excluded_at_screening</x:v>
      </x:c>
      <x:c r="F807" s="4" t="str">
        <x:v>EC1</x:v>
      </x:c>
      <x:c r="G807" s="4" t="str">
        <x:v>Bibliographic type/title identifies a proceedings volume, book, review, survey, poster or extended abstract rather than an eligible primary full report.</x:v>
      </x:c>
      <x:c r="H807" s="4" t="str">
        <x:v>evidence/imports/acm/acm (47).bib</x:v>
      </x:c>
      <x:c r="I807" s="4" t="str">
        <x:v>False</x:v>
      </x:c>
      <x:c r="J807" s="4" t="str">
        <x:v>n/a</x:v>
      </x:c>
      <x:c r="K807" s="1" t="str">
        <x:v>2026-10-16 21:57:39</x:v>
      </x:c>
      <x:c r="L807" s="1" t="str">
        <x:v>2024</x:v>
      </x:c>
      <x:c r="M807" s="1" t="str">
        <x:v>No</x:v>
      </x:c>
      <x:c r="N807" s="1" t="str">
        <x:v>Exclude</x:v>
      </x:c>
      <x:c r="O807" s="1" t="str">
        <x:v>Not assessed (excluded at screening)</x:v>
      </x:c>
      <x:c r="P807" s="1" t="str">
        <x:v>Excluded at screening</x:v>
      </x:c>
    </x:row>
    <x:row r="808" ht="54" hidden="0" customHeight="1">
      <x:c r="A808" s="4" t="str">
        <x:v>R00820</x:v>
      </x:c>
      <x:c r="B808" s="4" t="str">
        <x:v>ACM</x:v>
      </x:c>
      <x:c r="C808" s="4" t="str">
        <x:v>HASP '25: Proceedings of the 14th International Workshop on Hardware and Architectural Support for Security and Privacy</x:v>
      </x:c>
      <x:c r="D808" s="4"/>
      <x:c r="E808" s="4" t="str">
        <x:v>excluded_at_screening</x:v>
      </x:c>
      <x:c r="F808" s="4" t="str">
        <x:v>EC1</x:v>
      </x:c>
      <x:c r="G808" s="4" t="str">
        <x:v>Bibliographic type/title identifies a proceedings volume, book, review, survey, poster or extended abstract rather than an eligible primary full report.</x:v>
      </x:c>
      <x:c r="H808" s="4" t="str">
        <x:v>evidence/imports/acm/acm (47).bib</x:v>
      </x:c>
      <x:c r="I808" s="4" t="str">
        <x:v>False</x:v>
      </x:c>
      <x:c r="J808" s="4" t="str">
        <x:v>n/a</x:v>
      </x:c>
      <x:c r="K808" s="1" t="str">
        <x:v>2026-10-16 21:57:39</x:v>
      </x:c>
      <x:c r="L808" s="1" t="str">
        <x:v>2025</x:v>
      </x:c>
      <x:c r="M808" s="1" t="str">
        <x:v>No</x:v>
      </x:c>
      <x:c r="N808" s="1" t="str">
        <x:v>Exclude</x:v>
      </x:c>
      <x:c r="O808" s="1" t="str">
        <x:v>Not assessed (excluded at screening)</x:v>
      </x:c>
      <x:c r="P808" s="1" t="str">
        <x:v>Excluded at screening</x:v>
      </x:c>
    </x:row>
    <x:row r="809" ht="54" hidden="0" customHeight="1">
      <x:c r="A809" s="4" t="str">
        <x:v>R00821</x:v>
      </x:c>
      <x:c r="B809" s="4" t="str">
        <x:v>ACM</x:v>
      </x:c>
      <x:c r="C809" s="4" t="str">
        <x:v>Heterogeneous Energy-aware Load Balancing for Industry 4.0 and IoT Environments</x:v>
      </x:c>
      <x:c r="D809" s="4" t="str">
        <x:v>10.1145/3543859</x:v>
      </x:c>
      <x:c r="E809" s="4" t="str">
        <x:v>excluded_at_screening</x:v>
      </x:c>
      <x:c r="F809" s="4" t="str">
        <x:v>EC2</x:v>
      </x:c>
      <x:c r="G809" s="4" t="str">
        <x:v>Recorded screening rationale: Title and supplied abstract concern GPU/accelerator work but give no inference-serving evidence for the assigned question.</x:v>
      </x:c>
      <x:c r="H809" s="4" t="str">
        <x:v>Supplied screening workbook; SRC-N00421; title and available abstract</x:v>
      </x:c>
      <x:c r="I809" s="4" t="str">
        <x:v>True</x:v>
      </x:c>
      <x:c r="J809" s="4" t="str">
        <x:v>n/a</x:v>
      </x:c>
      <x:c r="K809" s="1" t="str">
        <x:v>2026-10-15 22:08:48</x:v>
      </x:c>
      <x:c r="L809" s="1" t="str">
        <x:v>2022</x:v>
      </x:c>
      <x:c r="M809" s="1" t="str">
        <x:v>No</x:v>
      </x:c>
      <x:c r="N809" s="1" t="str">
        <x:v>Exclude</x:v>
      </x:c>
      <x:c r="O809" s="1" t="str">
        <x:v>Not assessed (excluded at screening)</x:v>
      </x:c>
      <x:c r="P809" s="1" t="str">
        <x:v>Excluded at screening</x:v>
      </x:c>
    </x:row>
    <x:row r="810" ht="54" hidden="0" customHeight="1">
      <x:c r="A810" s="4" t="str">
        <x:v>R00823</x:v>
      </x:c>
      <x:c r="B810" s="4" t="str">
        <x:v>ACM</x:v>
      </x:c>
      <x:c r="C810" s="4" t="str">
        <x:v>DMIP '25: Proceedings of the 2025 8th International Conference on Digital Medicine and Image Processing</x:v>
      </x:c>
      <x:c r="D810" s="4"/>
      <x:c r="E810" s="4" t="str">
        <x:v>excluded_at_screening</x:v>
      </x:c>
      <x:c r="F810" s="4" t="str">
        <x:v>EC1</x:v>
      </x:c>
      <x:c r="G810" s="4" t="str">
        <x:v>Bibliographic type/title identifies a proceedings volume, book, review, survey, poster or extended abstract rather than an eligible primary full report.</x:v>
      </x:c>
      <x:c r="H810" s="4" t="str">
        <x:v>evidence/imports/acm/acm (48).bib</x:v>
      </x:c>
      <x:c r="I810" s="4" t="str">
        <x:v>False</x:v>
      </x:c>
      <x:c r="J810" s="4" t="str">
        <x:v>n/a</x:v>
      </x:c>
      <x:c r="K810" s="1" t="str">
        <x:v>2026-10-16 21:57:39</x:v>
      </x:c>
      <x:c r="L810" s="1" t="str">
        <x:v>2025</x:v>
      </x:c>
      <x:c r="M810" s="1" t="str">
        <x:v>No</x:v>
      </x:c>
      <x:c r="N810" s="1" t="str">
        <x:v>Exclude</x:v>
      </x:c>
      <x:c r="O810" s="1" t="str">
        <x:v>Not assessed (excluded at screening)</x:v>
      </x:c>
      <x:c r="P810" s="1" t="str">
        <x:v>Excluded at screening</x:v>
      </x:c>
    </x:row>
    <x:row r="811" ht="54" hidden="0" customHeight="1">
      <x:c r="A811" s="4" t="str">
        <x:v>R00824</x:v>
      </x:c>
      <x:c r="B811" s="4" t="str">
        <x:v>ACM</x:v>
      </x:c>
      <x:c r="C811" s="4" t="str">
        <x:v>ACM SIGCOMM Posters and Demos '24: Proceedings of the ACM SIGCOMM 2024 Conference: Posters and Demos</x:v>
      </x:c>
      <x:c r="D811" s="4"/>
      <x:c r="E811" s="4" t="str">
        <x:v>excluded_at_screening</x:v>
      </x:c>
      <x:c r="F811" s="4" t="str">
        <x:v>EC1</x:v>
      </x:c>
      <x:c r="G811" s="4" t="str">
        <x:v>Bibliographic type/title identifies a proceedings volume, book, review, survey, poster or extended abstract rather than an eligible primary full report.</x:v>
      </x:c>
      <x:c r="H811" s="4" t="str">
        <x:v>evidence/imports/acm/acm (48).bib</x:v>
      </x:c>
      <x:c r="I811" s="4" t="str">
        <x:v>False</x:v>
      </x:c>
      <x:c r="J811" s="4" t="str">
        <x:v>n/a</x:v>
      </x:c>
      <x:c r="K811" s="1" t="str">
        <x:v>2026-10-16 21:57:39</x:v>
      </x:c>
      <x:c r="L811" s="1" t="str">
        <x:v>2024</x:v>
      </x:c>
      <x:c r="M811" s="1" t="str">
        <x:v>No</x:v>
      </x:c>
      <x:c r="N811" s="1" t="str">
        <x:v>Exclude</x:v>
      </x:c>
      <x:c r="O811" s="1" t="str">
        <x:v>Not assessed (excluded at screening)</x:v>
      </x:c>
      <x:c r="P811" s="1" t="str">
        <x:v>Excluded at screening</x:v>
      </x:c>
    </x:row>
    <x:row r="812" ht="54" hidden="0" customHeight="1">
      <x:c r="A812" s="4" t="str">
        <x:v>R00825</x:v>
      </x:c>
      <x:c r="B812" s="4" t="str">
        <x:v>ACM</x:v>
      </x:c>
      <x:c r="C812" s="4" t="str">
        <x:v>DEEM '24: Proceedings of the Eighth Workshop on Data Management for End-to-End Machine Learning</x:v>
      </x:c>
      <x:c r="D812" s="4"/>
      <x:c r="E812" s="4" t="str">
        <x:v>excluded_at_screening</x:v>
      </x:c>
      <x:c r="F812" s="4" t="str">
        <x:v>EC1</x:v>
      </x:c>
      <x:c r="G812" s="4" t="str">
        <x:v>Bibliographic type/title identifies a proceedings volume, book, review, survey, poster or extended abstract rather than an eligible primary full report.</x:v>
      </x:c>
      <x:c r="H812" s="4" t="str">
        <x:v>evidence/imports/acm/acm (48).bib</x:v>
      </x:c>
      <x:c r="I812" s="4" t="str">
        <x:v>False</x:v>
      </x:c>
      <x:c r="J812" s="4" t="str">
        <x:v>n/a</x:v>
      </x:c>
      <x:c r="K812" s="1" t="str">
        <x:v>2026-10-16 21:57:39</x:v>
      </x:c>
      <x:c r="L812" s="1" t="str">
        <x:v>2024</x:v>
      </x:c>
      <x:c r="M812" s="1" t="str">
        <x:v>No</x:v>
      </x:c>
      <x:c r="N812" s="1" t="str">
        <x:v>Exclude</x:v>
      </x:c>
      <x:c r="O812" s="1" t="str">
        <x:v>Not assessed (excluded at screening)</x:v>
      </x:c>
      <x:c r="P812" s="1" t="str">
        <x:v>Excluded at screening</x:v>
      </x:c>
    </x:row>
    <x:row r="813" ht="54" hidden="0" customHeight="1">
      <x:c r="A813" s="4" t="str">
        <x:v>R00826</x:v>
      </x:c>
      <x:c r="B813" s="4" t="str">
        <x:v>ACM</x:v>
      </x:c>
      <x:c r="C813" s="4" t="str">
        <x:v>IAR '25: Proceedings of the 2025 2nd International Conference on Industrial Automation and Robotics</x:v>
      </x:c>
      <x:c r="D813" s="4"/>
      <x:c r="E813" s="4" t="str">
        <x:v>excluded_at_screening</x:v>
      </x:c>
      <x:c r="F813" s="4" t="str">
        <x:v>EC1</x:v>
      </x:c>
      <x:c r="G813" s="4" t="str">
        <x:v>Bibliographic type/title identifies a proceedings volume, book, review, survey, poster or extended abstract rather than an eligible primary full report.</x:v>
      </x:c>
      <x:c r="H813" s="4" t="str">
        <x:v>evidence/imports/acm/acm (48).bib</x:v>
      </x:c>
      <x:c r="I813" s="4" t="str">
        <x:v>False</x:v>
      </x:c>
      <x:c r="J813" s="4" t="str">
        <x:v>n/a</x:v>
      </x:c>
      <x:c r="K813" s="1" t="str">
        <x:v>2026-10-16 21:57:39</x:v>
      </x:c>
      <x:c r="L813" s="1" t="str">
        <x:v>2025</x:v>
      </x:c>
      <x:c r="M813" s="1" t="str">
        <x:v>No</x:v>
      </x:c>
      <x:c r="N813" s="1" t="str">
        <x:v>Exclude</x:v>
      </x:c>
      <x:c r="O813" s="1" t="str">
        <x:v>Not assessed (excluded at screening)</x:v>
      </x:c>
      <x:c r="P813" s="1" t="str">
        <x:v>Excluded at screening</x:v>
      </x:c>
    </x:row>
    <x:row r="814" ht="54" hidden="0" customHeight="1">
      <x:c r="A814" s="4" t="str">
        <x:v>R00827</x:v>
      </x:c>
      <x:c r="B814" s="4" t="str">
        <x:v>ACM</x:v>
      </x:c>
      <x:c r="C814" s="4" t="str">
        <x:v>ICSE '24: Proceedings of the IEEE/ACM 46th International Conference on Software Engineering</x:v>
      </x:c>
      <x:c r="D814" s="4"/>
      <x:c r="E814" s="4" t="str">
        <x:v>excluded_at_screening</x:v>
      </x:c>
      <x:c r="F814" s="4" t="str">
        <x:v>EC1</x:v>
      </x:c>
      <x:c r="G814" s="4" t="str">
        <x:v>Bibliographic type/title identifies a proceedings volume, book, review, survey, poster or extended abstract rather than an eligible primary full report.</x:v>
      </x:c>
      <x:c r="H814" s="4" t="str">
        <x:v>evidence/imports/acm/acm (48).bib</x:v>
      </x:c>
      <x:c r="I814" s="4" t="str">
        <x:v>False</x:v>
      </x:c>
      <x:c r="J814" s="4" t="str">
        <x:v>n/a</x:v>
      </x:c>
      <x:c r="K814" s="1" t="str">
        <x:v>2026-10-16 21:57:39</x:v>
      </x:c>
      <x:c r="L814" s="1" t="str">
        <x:v>2024</x:v>
      </x:c>
      <x:c r="M814" s="1" t="str">
        <x:v>No</x:v>
      </x:c>
      <x:c r="N814" s="1" t="str">
        <x:v>Exclude</x:v>
      </x:c>
      <x:c r="O814" s="1" t="str">
        <x:v>Not assessed (excluded at screening)</x:v>
      </x:c>
      <x:c r="P814" s="1" t="str">
        <x:v>Excluded at screening</x:v>
      </x:c>
    </x:row>
    <x:row r="815" ht="54" hidden="0" customHeight="1">
      <x:c r="A815" s="4" t="str">
        <x:v>R00828</x:v>
      </x:c>
      <x:c r="B815" s="4" t="str">
        <x:v>ACM</x:v>
      </x:c>
      <x:c r="C815" s="4" t="str">
        <x:v>JetTrain: IDE-Native Machine Learning Experiments</x:v>
      </x:c>
      <x:c r="D815" s="4" t="str">
        <x:v>10.1145/3643796.3648455</x:v>
      </x:c>
      <x:c r="E815" s="4" t="str">
        <x:v>excluded_at_screening</x:v>
      </x:c>
      <x:c r="F815" s="4" t="str">
        <x:v>EC2</x:v>
      </x:c>
      <x:c r="G815" s="4" t="str">
        <x:v>Recorded screening rationale: Title and supplied abstract do not indicate a GPU/accelerator sharing mechanism for the assigned local inference question; broad full-text query match only.</x:v>
      </x:c>
      <x:c r="H815" s="4" t="str">
        <x:v>Supplied screening workbook; SRC-N00425; title and available abstract</x:v>
      </x:c>
      <x:c r="I815" s="4" t="str">
        <x:v>True</x:v>
      </x:c>
      <x:c r="J815" s="4" t="str">
        <x:v>n/a</x:v>
      </x:c>
      <x:c r="K815" s="1" t="str">
        <x:v>2026-10-15 22:08:48</x:v>
      </x:c>
      <x:c r="L815" s="1" t="str">
        <x:v>2024</x:v>
      </x:c>
      <x:c r="M815" s="1" t="str">
        <x:v>No</x:v>
      </x:c>
      <x:c r="N815" s="1" t="str">
        <x:v>Exclude</x:v>
      </x:c>
      <x:c r="O815" s="1" t="str">
        <x:v>Not assessed (excluded at screening)</x:v>
      </x:c>
      <x:c r="P815" s="1" t="str">
        <x:v>Excluded at screening</x:v>
      </x:c>
    </x:row>
    <x:row r="816" ht="54" hidden="0" customHeight="1">
      <x:c r="A816" s="4" t="str">
        <x:v>R00829</x:v>
      </x:c>
      <x:c r="B816" s="4" t="str">
        <x:v>ACM</x:v>
      </x:c>
      <x:c r="C816" s="4" t="str">
        <x:v>VRST '25: Proceedings of the 2025 31st ACM Symposium on Virtual Reality Software and Technology</x:v>
      </x:c>
      <x:c r="D816" s="4"/>
      <x:c r="E816" s="4" t="str">
        <x:v>excluded_at_screening</x:v>
      </x:c>
      <x:c r="F816" s="4" t="str">
        <x:v>EC1</x:v>
      </x:c>
      <x:c r="G816" s="4" t="str">
        <x:v>Bibliographic type/title identifies a proceedings volume, book, review, survey, poster or extended abstract rather than an eligible primary full report.</x:v>
      </x:c>
      <x:c r="H816" s="4" t="str">
        <x:v>evidence/imports/acm/acm (48).bib</x:v>
      </x:c>
      <x:c r="I816" s="4" t="str">
        <x:v>False</x:v>
      </x:c>
      <x:c r="J816" s="4" t="str">
        <x:v>n/a</x:v>
      </x:c>
      <x:c r="K816" s="1" t="str">
        <x:v>2026-10-16 21:57:39</x:v>
      </x:c>
      <x:c r="L816" s="1" t="str">
        <x:v>2025</x:v>
      </x:c>
      <x:c r="M816" s="1" t="str">
        <x:v>No</x:v>
      </x:c>
      <x:c r="N816" s="1" t="str">
        <x:v>Exclude</x:v>
      </x:c>
      <x:c r="O816" s="1" t="str">
        <x:v>Not assessed (excluded at screening)</x:v>
      </x:c>
      <x:c r="P816" s="1" t="str">
        <x:v>Excluded at screening</x:v>
      </x:c>
    </x:row>
    <x:row r="817" ht="54" hidden="0" customHeight="1">
      <x:c r="A817" s="4" t="str">
        <x:v>R00830</x:v>
      </x:c>
      <x:c r="B817" s="4" t="str">
        <x:v>ACM</x:v>
      </x:c>
      <x:c r="C817" s="4" t="str">
        <x:v>Zero2M: Optimizing Tenant-Level I/O Management for Future Faster NVMe Storage with FPGA</x:v>
      </x:c>
      <x:c r="D817" s="4" t="str">
        <x:v>10.1145/3787489</x:v>
      </x:c>
      <x:c r="E817" s="4" t="str">
        <x:v>excluded_at_screening</x:v>
      </x:c>
      <x:c r="F817" s="4" t="str">
        <x:v>EC2</x:v>
      </x:c>
      <x:c r="G817" s="4" t="str">
        <x:v>Supplied abstract describes the named application/method without a GPU co-tenant inference-serving arrangement; abstract-level scope exclusion.</x:v>
      </x:c>
      <x:c r="H817" s="4" t="str">
        <x:v>evidence/incoming_shared/acm_master/ACM_MASTER_02.bib</x:v>
      </x:c>
      <x:c r="I817" s="4" t="str">
        <x:v>True</x:v>
      </x:c>
      <x:c r="J817" s="4" t="str">
        <x:v>n/a</x:v>
      </x:c>
      <x:c r="K817" s="1" t="str">
        <x:v>2026-10-15 22:08:48</x:v>
      </x:c>
      <x:c r="L817" s="1" t="str">
        <x:v>2026</x:v>
      </x:c>
      <x:c r="M817" s="1" t="str">
        <x:v>No</x:v>
      </x:c>
      <x:c r="N817" s="1" t="str">
        <x:v>Exclude</x:v>
      </x:c>
      <x:c r="O817" s="1" t="str">
        <x:v>Not assessed (excluded at screening)</x:v>
      </x:c>
      <x:c r="P817" s="1" t="str">
        <x:v>Excluded at screening</x:v>
      </x:c>
    </x:row>
    <x:row r="818" ht="54" hidden="0" customHeight="1">
      <x:c r="A818" s="4" t="str">
        <x:v>R00831</x:v>
      </x:c>
      <x:c r="B818" s="4" t="str">
        <x:v>ACM</x:v>
      </x:c>
      <x:c r="C818" s="4" t="str">
        <x:v>W4A '26: Proceedings of the 23rd International Web for All Conference</x:v>
      </x:c>
      <x:c r="D818" s="4"/>
      <x:c r="E818" s="4" t="str">
        <x:v>excluded_at_screening</x:v>
      </x:c>
      <x:c r="F818" s="4" t="str">
        <x:v>EC1</x:v>
      </x:c>
      <x:c r="G818" s="4" t="str">
        <x:v>Bibliographic type/title identifies a proceedings volume, book, review, survey, poster or extended abstract rather than an eligible primary full report.</x:v>
      </x:c>
      <x:c r="H818" s="4" t="str">
        <x:v>evidence/imports/acm/acm (48).bib</x:v>
      </x:c>
      <x:c r="I818" s="4" t="str">
        <x:v>False</x:v>
      </x:c>
      <x:c r="J818" s="4" t="str">
        <x:v>n/a</x:v>
      </x:c>
      <x:c r="K818" s="1" t="str">
        <x:v>2026-10-16 21:57:39</x:v>
      </x:c>
      <x:c r="L818" s="1" t="str">
        <x:v>2026</x:v>
      </x:c>
      <x:c r="M818" s="1" t="str">
        <x:v>No</x:v>
      </x:c>
      <x:c r="N818" s="1" t="str">
        <x:v>Exclude</x:v>
      </x:c>
      <x:c r="O818" s="1" t="str">
        <x:v>Not assessed (excluded at screening)</x:v>
      </x:c>
      <x:c r="P818" s="1" t="str">
        <x:v>Excluded at screening</x:v>
      </x:c>
    </x:row>
    <x:row r="819" ht="54" hidden="0" customHeight="1">
      <x:c r="A819" s="4" t="str">
        <x:v>R00832</x:v>
      </x:c>
      <x:c r="B819" s="4" t="str">
        <x:v>ACM</x:v>
      </x:c>
      <x:c r="C819" s="4" t="str">
        <x:v>AIVRID '25: Proceedings of the 2025 International Conference on Artificial Intelligence, Virtual Reality and Interaction Design</x:v>
      </x:c>
      <x:c r="D819" s="4"/>
      <x:c r="E819" s="4" t="str">
        <x:v>excluded_at_screening</x:v>
      </x:c>
      <x:c r="F819" s="4" t="str">
        <x:v>EC1</x:v>
      </x:c>
      <x:c r="G819" s="4" t="str">
        <x:v>Bibliographic type/title identifies a proceedings volume, book, review, survey, poster or extended abstract rather than an eligible primary full report.</x:v>
      </x:c>
      <x:c r="H819" s="4" t="str">
        <x:v>evidence/imports/acm/acm (48).bib</x:v>
      </x:c>
      <x:c r="I819" s="4" t="str">
        <x:v>False</x:v>
      </x:c>
      <x:c r="J819" s="4" t="str">
        <x:v>n/a</x:v>
      </x:c>
      <x:c r="K819" s="1" t="str">
        <x:v>2026-10-16 21:57:39</x:v>
      </x:c>
      <x:c r="L819" s="1" t="str">
        <x:v>2025</x:v>
      </x:c>
      <x:c r="M819" s="1" t="str">
        <x:v>No</x:v>
      </x:c>
      <x:c r="N819" s="1" t="str">
        <x:v>Exclude</x:v>
      </x:c>
      <x:c r="O819" s="1" t="str">
        <x:v>Not assessed (excluded at screening)</x:v>
      </x:c>
      <x:c r="P819" s="1" t="str">
        <x:v>Excluded at screening</x:v>
      </x:c>
    </x:row>
    <x:row r="820" ht="54" hidden="0" customHeight="1">
      <x:c r="A820" s="4" t="str">
        <x:v>R00833</x:v>
      </x:c>
      <x:c r="B820" s="4" t="str">
        <x:v>ACM</x:v>
      </x:c>
      <x:c r="C820" s="4" t="str">
        <x:v>DMIP '24: Proceedings of the 2024 7th International Conference on Digital Medicine and Image Processing</x:v>
      </x:c>
      <x:c r="D820" s="4"/>
      <x:c r="E820" s="4" t="str">
        <x:v>excluded_at_screening</x:v>
      </x:c>
      <x:c r="F820" s="4" t="str">
        <x:v>EC1</x:v>
      </x:c>
      <x:c r="G820" s="4" t="str">
        <x:v>Bibliographic type/title identifies a proceedings volume, book, review, survey, poster or extended abstract rather than an eligible primary full report.</x:v>
      </x:c>
      <x:c r="H820" s="4" t="str">
        <x:v>evidence/imports/acm/acm (48).bib</x:v>
      </x:c>
      <x:c r="I820" s="4" t="str">
        <x:v>False</x:v>
      </x:c>
      <x:c r="J820" s="4" t="str">
        <x:v>n/a</x:v>
      </x:c>
      <x:c r="K820" s="1" t="str">
        <x:v>2026-10-16 21:57:39</x:v>
      </x:c>
      <x:c r="L820" s="1" t="str">
        <x:v>2024</x:v>
      </x:c>
      <x:c r="M820" s="1" t="str">
        <x:v>No</x:v>
      </x:c>
      <x:c r="N820" s="1" t="str">
        <x:v>Exclude</x:v>
      </x:c>
      <x:c r="O820" s="1" t="str">
        <x:v>Not assessed (excluded at screening)</x:v>
      </x:c>
      <x:c r="P820" s="1" t="str">
        <x:v>Excluded at screening</x:v>
      </x:c>
    </x:row>
    <x:row r="821" ht="54" hidden="0" customHeight="1">
      <x:c r="A821" s="4" t="str">
        <x:v>R00834</x:v>
      </x:c>
      <x:c r="B821" s="4" t="str">
        <x:v>ACM</x:v>
      </x:c>
      <x:c r="C821" s="4" t="str">
        <x:v>DLfM '25: Proceedings of the 12th International Conference on Digital Libraries for Musicology</x:v>
      </x:c>
      <x:c r="D821" s="4"/>
      <x:c r="E821" s="4" t="str">
        <x:v>excluded_at_screening</x:v>
      </x:c>
      <x:c r="F821" s="4" t="str">
        <x:v>EC1</x:v>
      </x:c>
      <x:c r="G821" s="4" t="str">
        <x:v>Bibliographic type/title identifies a proceedings volume, book, review, survey, poster or extended abstract rather than an eligible primary full report.</x:v>
      </x:c>
      <x:c r="H821" s="4" t="str">
        <x:v>evidence/imports/acm/acm (48).bib</x:v>
      </x:c>
      <x:c r="I821" s="4" t="str">
        <x:v>False</x:v>
      </x:c>
      <x:c r="J821" s="4" t="str">
        <x:v>n/a</x:v>
      </x:c>
      <x:c r="K821" s="1" t="str">
        <x:v>2026-10-16 21:57:39</x:v>
      </x:c>
      <x:c r="L821" s="1" t="str">
        <x:v>2025</x:v>
      </x:c>
      <x:c r="M821" s="1" t="str">
        <x:v>No</x:v>
      </x:c>
      <x:c r="N821" s="1" t="str">
        <x:v>Exclude</x:v>
      </x:c>
      <x:c r="O821" s="1" t="str">
        <x:v>Not assessed (excluded at screening)</x:v>
      </x:c>
      <x:c r="P821" s="1" t="str">
        <x:v>Excluded at screening</x:v>
      </x:c>
    </x:row>
    <x:row r="822" ht="54" hidden="0" customHeight="1">
      <x:c r="A822" s="4" t="str">
        <x:v>R00835</x:v>
      </x:c>
      <x:c r="B822" s="4" t="str">
        <x:v>ACM</x:v>
      </x:c>
      <x:c r="C822" s="4" t="str">
        <x:v>HT '25: Proceedings of the 36th ACM Conference on Hypertext and Social Media</x:v>
      </x:c>
      <x:c r="D822" s="4"/>
      <x:c r="E822" s="4" t="str">
        <x:v>excluded_at_screening</x:v>
      </x:c>
      <x:c r="F822" s="4" t="str">
        <x:v>EC1</x:v>
      </x:c>
      <x:c r="G822" s="4" t="str">
        <x:v>Bibliographic type/title identifies a proceedings volume, book, review, survey, poster or extended abstract rather than an eligible primary full report.</x:v>
      </x:c>
      <x:c r="H822" s="4" t="str">
        <x:v>evidence/imports/acm/acm (48).bib</x:v>
      </x:c>
      <x:c r="I822" s="4" t="str">
        <x:v>False</x:v>
      </x:c>
      <x:c r="J822" s="4" t="str">
        <x:v>n/a</x:v>
      </x:c>
      <x:c r="K822" s="1" t="str">
        <x:v>2026-10-16 21:57:39</x:v>
      </x:c>
      <x:c r="L822" s="1" t="str">
        <x:v>2025</x:v>
      </x:c>
      <x:c r="M822" s="1" t="str">
        <x:v>No</x:v>
      </x:c>
      <x:c r="N822" s="1" t="str">
        <x:v>Exclude</x:v>
      </x:c>
      <x:c r="O822" s="1" t="str">
        <x:v>Not assessed (excluded at screening)</x:v>
      </x:c>
      <x:c r="P822" s="1" t="str">
        <x:v>Excluded at screening</x:v>
      </x:c>
    </x:row>
    <x:row r="823" ht="54" hidden="0" customHeight="1">
      <x:c r="A823" s="4" t="str">
        <x:v>R00836</x:v>
      </x:c>
      <x:c r="B823" s="4" t="str">
        <x:v>ACM</x:v>
      </x:c>
      <x:c r="C823" s="4" t="str">
        <x:v>A Survey on Architectures, Hardware Acceleration and Challenges for In-Network Computing</x:v>
      </x:c>
      <x:c r="D823" s="4" t="str">
        <x:v>10.1145/3699514</x:v>
      </x:c>
      <x:c r="E823" s="4" t="str">
        <x:v>excluded_at_screening</x:v>
      </x:c>
      <x:c r="F823" s="4" t="str">
        <x:v>EC1</x:v>
      </x:c>
      <x:c r="G823" s="4" t="str">
        <x:v>Bibliographic type/title identifies a proceedings volume, book, review, survey, poster or extended abstract rather than an eligible primary full report.</x:v>
      </x:c>
      <x:c r="H823" s="4" t="str">
        <x:v>evidence/incoming_shared/acm_master/ACM_MASTER_01.bib</x:v>
      </x:c>
      <x:c r="I823" s="4" t="str">
        <x:v>True</x:v>
      </x:c>
      <x:c r="J823" s="4" t="str">
        <x:v>n/a</x:v>
      </x:c>
      <x:c r="K823" s="1" t="str">
        <x:v>2026-10-15 22:08:48</x:v>
      </x:c>
      <x:c r="L823" s="1" t="str">
        <x:v>2024</x:v>
      </x:c>
      <x:c r="M823" s="1" t="str">
        <x:v>No</x:v>
      </x:c>
      <x:c r="N823" s="1" t="str">
        <x:v>Exclude</x:v>
      </x:c>
      <x:c r="O823" s="1" t="str">
        <x:v>Not assessed (excluded at screening)</x:v>
      </x:c>
      <x:c r="P823" s="1" t="str">
        <x:v>Excluded at screening</x:v>
      </x:c>
    </x:row>
    <x:row r="824" ht="54" hidden="0" customHeight="1">
      <x:c r="A824" s="4" t="str">
        <x:v>R00837</x:v>
      </x:c>
      <x:c r="B824" s="4" t="str">
        <x:v>ACM</x:v>
      </x:c>
      <x:c r="C824" s="4" t="str">
        <x:v>IC3-2024: Proceedings of the 2024 Sixteenth International Conference on Contemporary Computing</x:v>
      </x:c>
      <x:c r="D824" s="4"/>
      <x:c r="E824" s="4" t="str">
        <x:v>excluded_at_screening</x:v>
      </x:c>
      <x:c r="F824" s="4" t="str">
        <x:v>EC1</x:v>
      </x:c>
      <x:c r="G824" s="4" t="str">
        <x:v>Bibliographic type/title identifies a proceedings volume, book, review, survey, poster or extended abstract rather than an eligible primary full report.</x:v>
      </x:c>
      <x:c r="H824" s="4" t="str">
        <x:v>evidence/imports/acm/acm (48).bib</x:v>
      </x:c>
      <x:c r="I824" s="4" t="str">
        <x:v>False</x:v>
      </x:c>
      <x:c r="J824" s="4" t="str">
        <x:v>n/a</x:v>
      </x:c>
      <x:c r="K824" s="1" t="str">
        <x:v>2026-10-16 21:57:39</x:v>
      </x:c>
      <x:c r="L824" s="1" t="str">
        <x:v>2024</x:v>
      </x:c>
      <x:c r="M824" s="1" t="str">
        <x:v>No</x:v>
      </x:c>
      <x:c r="N824" s="1" t="str">
        <x:v>Exclude</x:v>
      </x:c>
      <x:c r="O824" s="1" t="str">
        <x:v>Not assessed (excluded at screening)</x:v>
      </x:c>
      <x:c r="P824" s="1" t="str">
        <x:v>Excluded at screening</x:v>
      </x:c>
    </x:row>
    <x:row r="825" ht="54" hidden="0" customHeight="1">
      <x:c r="A825" s="4" t="str">
        <x:v>R00838</x:v>
      </x:c>
      <x:c r="B825" s="4" t="str">
        <x:v>ACM</x:v>
      </x:c>
      <x:c r="C825" s="4" t="str">
        <x:v>AISNS '25: Proceedings of the 2025 3rd International Conference on Artificial Intelligence, Systems and Network Security</x:v>
      </x:c>
      <x:c r="D825" s="4"/>
      <x:c r="E825" s="4" t="str">
        <x:v>excluded_at_screening</x:v>
      </x:c>
      <x:c r="F825" s="4" t="str">
        <x:v>EC1</x:v>
      </x:c>
      <x:c r="G825" s="4" t="str">
        <x:v>Bibliographic type/title identifies a proceedings volume, book, review, survey, poster or extended abstract rather than an eligible primary full report.</x:v>
      </x:c>
      <x:c r="H825" s="4" t="str">
        <x:v>evidence/imports/acm/acm (48).bib</x:v>
      </x:c>
      <x:c r="I825" s="4" t="str">
        <x:v>False</x:v>
      </x:c>
      <x:c r="J825" s="4" t="str">
        <x:v>n/a</x:v>
      </x:c>
      <x:c r="K825" s="1" t="str">
        <x:v>2026-10-16 21:57:39</x:v>
      </x:c>
      <x:c r="L825" s="1" t="str">
        <x:v>2025</x:v>
      </x:c>
      <x:c r="M825" s="1" t="str">
        <x:v>No</x:v>
      </x:c>
      <x:c r="N825" s="1" t="str">
        <x:v>Exclude</x:v>
      </x:c>
      <x:c r="O825" s="1" t="str">
        <x:v>Not assessed (excluded at screening)</x:v>
      </x:c>
      <x:c r="P825" s="1" t="str">
        <x:v>Excluded at screening</x:v>
      </x:c>
    </x:row>
    <x:row r="826" ht="54" hidden="0" customHeight="1">
      <x:c r="A826" s="4" t="str">
        <x:v>R00839</x:v>
      </x:c>
      <x:c r="B826" s="4" t="str">
        <x:v>ACM</x:v>
      </x:c>
      <x:c r="C826" s="4" t="str">
        <x:v>DIMES '23: Proceedings of the 1st Workshop on Disruptive Memory Systems</x:v>
      </x:c>
      <x:c r="D826" s="4"/>
      <x:c r="E826" s="4" t="str">
        <x:v>excluded_at_screening</x:v>
      </x:c>
      <x:c r="F826" s="4" t="str">
        <x:v>EC1</x:v>
      </x:c>
      <x:c r="G826" s="4" t="str">
        <x:v>Bibliographic type/title identifies a proceedings volume, book, review, survey, poster or extended abstract rather than an eligible primary full report.</x:v>
      </x:c>
      <x:c r="H826" s="4" t="str">
        <x:v>evidence/incoming_shared/acm_master/ACM_MASTER_01.bib</x:v>
      </x:c>
      <x:c r="I826" s="4" t="str">
        <x:v>True</x:v>
      </x:c>
      <x:c r="J826" s="4" t="str">
        <x:v>n/a</x:v>
      </x:c>
      <x:c r="K826" s="1" t="str">
        <x:v>2026-10-16 21:57:39</x:v>
      </x:c>
      <x:c r="L826" s="1" t="str">
        <x:v>2023</x:v>
      </x:c>
      <x:c r="M826" s="1" t="str">
        <x:v>No</x:v>
      </x:c>
      <x:c r="N826" s="1" t="str">
        <x:v>Exclude</x:v>
      </x:c>
      <x:c r="O826" s="1" t="str">
        <x:v>Not assessed (excluded at screening)</x:v>
      </x:c>
      <x:c r="P826" s="1" t="str">
        <x:v>Excluded at screening</x:v>
      </x:c>
    </x:row>
    <x:row r="827" ht="54" hidden="0" customHeight="1">
      <x:c r="A827" s="4" t="str">
        <x:v>R00840</x:v>
      </x:c>
      <x:c r="B827" s="4" t="str">
        <x:v>ACM</x:v>
      </x:c>
      <x:c r="C827" s="4" t="str">
        <x:v>ICMHI '24: Proceedings of the 2024 8th International Conference on Medical and Health Informatics</x:v>
      </x:c>
      <x:c r="D827" s="4"/>
      <x:c r="E827" s="4" t="str">
        <x:v>excluded_at_screening</x:v>
      </x:c>
      <x:c r="F827" s="4" t="str">
        <x:v>EC1</x:v>
      </x:c>
      <x:c r="G827" s="4" t="str">
        <x:v>Bibliographic type/title identifies a proceedings volume, book, review, survey, poster or extended abstract rather than an eligible primary full report.</x:v>
      </x:c>
      <x:c r="H827" s="4" t="str">
        <x:v>evidence/imports/acm/acm (48).bib</x:v>
      </x:c>
      <x:c r="I827" s="4" t="str">
        <x:v>False</x:v>
      </x:c>
      <x:c r="J827" s="4" t="str">
        <x:v>n/a</x:v>
      </x:c>
      <x:c r="K827" s="1" t="str">
        <x:v>2026-10-16 21:57:39</x:v>
      </x:c>
      <x:c r="L827" s="1" t="str">
        <x:v>2024</x:v>
      </x:c>
      <x:c r="M827" s="1" t="str">
        <x:v>No</x:v>
      </x:c>
      <x:c r="N827" s="1" t="str">
        <x:v>Exclude</x:v>
      </x:c>
      <x:c r="O827" s="1" t="str">
        <x:v>Not assessed (excluded at screening)</x:v>
      </x:c>
      <x:c r="P827" s="1" t="str">
        <x:v>Excluded at screening</x:v>
      </x:c>
    </x:row>
    <x:row r="828" ht="54" hidden="0" customHeight="1">
      <x:c r="A828" s="4" t="str">
        <x:v>R00841</x:v>
      </x:c>
      <x:c r="B828" s="4" t="str">
        <x:v>ACM</x:v>
      </x:c>
      <x:c r="C828" s="4" t="str">
        <x:v>ACM REP '26: Proceedings of the 4th ACM Conference on Reproducibility and Replicability</x:v>
      </x:c>
      <x:c r="D828" s="4"/>
      <x:c r="E828" s="4" t="str">
        <x:v>excluded_at_screening</x:v>
      </x:c>
      <x:c r="F828" s="4" t="str">
        <x:v>EC1</x:v>
      </x:c>
      <x:c r="G828" s="4" t="str">
        <x:v>Bibliographic type/title identifies a proceedings volume, book, review, survey, poster or extended abstract rather than an eligible primary full report.</x:v>
      </x:c>
      <x:c r="H828" s="4" t="str">
        <x:v>evidence/imports/acm/acm (48).bib</x:v>
      </x:c>
      <x:c r="I828" s="4" t="str">
        <x:v>False</x:v>
      </x:c>
      <x:c r="J828" s="4" t="str">
        <x:v>n/a</x:v>
      </x:c>
      <x:c r="K828" s="1" t="str">
        <x:v>2026-10-16 21:57:39</x:v>
      </x:c>
      <x:c r="L828" s="1" t="str">
        <x:v>2026</x:v>
      </x:c>
      <x:c r="M828" s="1" t="str">
        <x:v>No</x:v>
      </x:c>
      <x:c r="N828" s="1" t="str">
        <x:v>Exclude</x:v>
      </x:c>
      <x:c r="O828" s="1" t="str">
        <x:v>Not assessed (excluded at screening)</x:v>
      </x:c>
      <x:c r="P828" s="1" t="str">
        <x:v>Excluded at screening</x:v>
      </x:c>
    </x:row>
    <x:row r="829" ht="54" hidden="0" customHeight="1">
      <x:c r="A829" s="4" t="str">
        <x:v>R00842</x:v>
      </x:c>
      <x:c r="B829" s="4" t="str">
        <x:v>ACM</x:v>
      </x:c>
      <x:c r="C829" s="4" t="str">
        <x:v>ACM REP '26: Proceedings of the 4th ACM Conference on Reproducibility and Replicability</x:v>
      </x:c>
      <x:c r="D829" s="4"/>
      <x:c r="E829" s="4" t="str">
        <x:v>excluded_at_screening</x:v>
      </x:c>
      <x:c r="F829" s="4" t="str">
        <x:v>EC1</x:v>
      </x:c>
      <x:c r="G829" s="4" t="str">
        <x:v>Bibliographic type/title identifies a proceedings volume, book, review, survey, poster or extended abstract rather than an eligible primary full report.</x:v>
      </x:c>
      <x:c r="H829" s="4" t="str">
        <x:v>evidence/imports/acm/acm (49).bib</x:v>
      </x:c>
      <x:c r="I829" s="4" t="str">
        <x:v>False</x:v>
      </x:c>
      <x:c r="J829" s="4" t="str">
        <x:v>n/a</x:v>
      </x:c>
      <x:c r="K829" s="1" t="str">
        <x:v>2026-10-16 21:57:39</x:v>
      </x:c>
      <x:c r="L829" s="1" t="str">
        <x:v>2026</x:v>
      </x:c>
      <x:c r="M829" s="1" t="str">
        <x:v>No</x:v>
      </x:c>
      <x:c r="N829" s="1" t="str">
        <x:v>Exclude</x:v>
      </x:c>
      <x:c r="O829" s="1" t="str">
        <x:v>Not assessed (excluded at screening)</x:v>
      </x:c>
      <x:c r="P829" s="1" t="str">
        <x:v>Excluded at screening</x:v>
      </x:c>
    </x:row>
    <x:row r="830" ht="54" hidden="0" customHeight="1">
      <x:c r="A830" s="4" t="str">
        <x:v>R00843</x:v>
      </x:c>
      <x:c r="B830" s="4" t="str">
        <x:v>ACM</x:v>
      </x:c>
      <x:c r="C830" s="4" t="str">
        <x:v>Physical System Study on Balancing Interactive and Batch Job Performance through Oversubscribing Scheduling</x:v>
      </x:c>
      <x:c r="D830" s="4" t="str">
        <x:v>10.1145/3731599.3767472</x:v>
      </x:c>
      <x:c r="E830" s="4" t="str">
        <x:v>excluded_at_screening</x:v>
      </x:c>
      <x:c r="F830" s="4" t="str">
        <x:v>EC2</x:v>
      </x:c>
      <x:c r="G830" s="4" t="str">
        <x:v>Recorded screening rationale: Title and supplied abstract do not indicate a GPU/accelerator sharing mechanism for the assigned local inference question; broad full-text query match only.</x:v>
      </x:c>
      <x:c r="H830" s="4" t="str">
        <x:v>Supplied screening workbook; SRC-N01792; title and available abstract</x:v>
      </x:c>
      <x:c r="I830" s="4" t="str">
        <x:v>True</x:v>
      </x:c>
      <x:c r="J830" s="4" t="str">
        <x:v>n/a</x:v>
      </x:c>
      <x:c r="K830" s="1" t="str">
        <x:v>2026-10-15 22:08:48</x:v>
      </x:c>
      <x:c r="L830" s="1" t="str">
        <x:v>2025</x:v>
      </x:c>
      <x:c r="M830" s="1" t="str">
        <x:v>No</x:v>
      </x:c>
      <x:c r="N830" s="1" t="str">
        <x:v>Exclude</x:v>
      </x:c>
      <x:c r="O830" s="1" t="str">
        <x:v>Not assessed (excluded at screening)</x:v>
      </x:c>
      <x:c r="P830" s="1" t="str">
        <x:v>Excluded at screening</x:v>
      </x:c>
    </x:row>
    <x:row r="831" ht="54" hidden="0" customHeight="1">
      <x:c r="A831" s="4" t="str">
        <x:v>R00844</x:v>
      </x:c>
      <x:c r="B831" s="4" t="str">
        <x:v>ACM</x:v>
      </x:c>
      <x:c r="C831" s="4" t="str">
        <x:v>AIDF '25: Proceedings of the 2025 International Conference on Artificial Intelligence and Digital Finance</x:v>
      </x:c>
      <x:c r="D831" s="4"/>
      <x:c r="E831" s="4" t="str">
        <x:v>excluded_at_screening</x:v>
      </x:c>
      <x:c r="F831" s="4" t="str">
        <x:v>EC1</x:v>
      </x:c>
      <x:c r="G831" s="4" t="str">
        <x:v>Bibliographic type/title identifies a proceedings volume, book, review, survey, poster or extended abstract rather than an eligible primary full report.</x:v>
      </x:c>
      <x:c r="H831" s="4" t="str">
        <x:v>evidence/imports/acm/acm (49).bib</x:v>
      </x:c>
      <x:c r="I831" s="4" t="str">
        <x:v>False</x:v>
      </x:c>
      <x:c r="J831" s="4" t="str">
        <x:v>n/a</x:v>
      </x:c>
      <x:c r="K831" s="1" t="str">
        <x:v>2026-10-16 21:57:39</x:v>
      </x:c>
      <x:c r="L831" s="1" t="str">
        <x:v>2025</x:v>
      </x:c>
      <x:c r="M831" s="1" t="str">
        <x:v>No</x:v>
      </x:c>
      <x:c r="N831" s="1" t="str">
        <x:v>Exclude</x:v>
      </x:c>
      <x:c r="O831" s="1" t="str">
        <x:v>Not assessed (excluded at screening)</x:v>
      </x:c>
      <x:c r="P831" s="1" t="str">
        <x:v>Excluded at screening</x:v>
      </x:c>
    </x:row>
    <x:row r="832" ht="54" hidden="0" customHeight="1">
      <x:c r="A832" s="4" t="str">
        <x:v>R00845</x:v>
      </x:c>
      <x:c r="B832" s="4" t="str">
        <x:v>ACM</x:v>
      </x:c>
      <x:c r="C832" s="4" t="str">
        <x:v>AIIIP '25: Proceedings of the 4th International Conference on Artificial Intelligence and Intelligent Information Processing</x:v>
      </x:c>
      <x:c r="D832" s="4"/>
      <x:c r="E832" s="4" t="str">
        <x:v>excluded_at_screening</x:v>
      </x:c>
      <x:c r="F832" s="4" t="str">
        <x:v>EC1</x:v>
      </x:c>
      <x:c r="G832" s="4" t="str">
        <x:v>Bibliographic type/title identifies a proceedings volume, book, review, survey, poster or extended abstract rather than an eligible primary full report.</x:v>
      </x:c>
      <x:c r="H832" s="4" t="str">
        <x:v>evidence/imports/acm/acm (49).bib</x:v>
      </x:c>
      <x:c r="I832" s="4" t="str">
        <x:v>False</x:v>
      </x:c>
      <x:c r="J832" s="4" t="str">
        <x:v>n/a</x:v>
      </x:c>
      <x:c r="K832" s="1" t="str">
        <x:v>2026-10-16 21:57:39</x:v>
      </x:c>
      <x:c r="L832" s="1" t="str">
        <x:v>2025</x:v>
      </x:c>
      <x:c r="M832" s="1" t="str">
        <x:v>No</x:v>
      </x:c>
      <x:c r="N832" s="1" t="str">
        <x:v>Exclude</x:v>
      </x:c>
      <x:c r="O832" s="1" t="str">
        <x:v>Not assessed (excluded at screening)</x:v>
      </x:c>
      <x:c r="P832" s="1" t="str">
        <x:v>Excluded at screening</x:v>
      </x:c>
    </x:row>
    <x:row r="833" ht="54" hidden="0" customHeight="1">
      <x:c r="A833" s="4" t="str">
        <x:v>R00846</x:v>
      </x:c>
      <x:c r="B833" s="4" t="str">
        <x:v>ACM</x:v>
      </x:c>
      <x:c r="C833" s="4" t="str">
        <x:v>CECCT '23: Proceedings of the 2023 International Conference on Electronics, Computers and Communication Technology</x:v>
      </x:c>
      <x:c r="D833" s="4"/>
      <x:c r="E833" s="4" t="str">
        <x:v>excluded_at_screening</x:v>
      </x:c>
      <x:c r="F833" s="4" t="str">
        <x:v>EC1</x:v>
      </x:c>
      <x:c r="G833" s="4" t="str">
        <x:v>Bibliographic type/title identifies a proceedings volume, book, review, survey, poster or extended abstract rather than an eligible primary full report.</x:v>
      </x:c>
      <x:c r="H833" s="4" t="str">
        <x:v>evidence/imports/acm/acm (49).bib</x:v>
      </x:c>
      <x:c r="I833" s="4" t="str">
        <x:v>False</x:v>
      </x:c>
      <x:c r="J833" s="4" t="str">
        <x:v>n/a</x:v>
      </x:c>
      <x:c r="K833" s="1" t="str">
        <x:v>2026-10-16 21:57:39</x:v>
      </x:c>
      <x:c r="L833" s="1" t="str">
        <x:v>2023</x:v>
      </x:c>
      <x:c r="M833" s="1" t="str">
        <x:v>No</x:v>
      </x:c>
      <x:c r="N833" s="1" t="str">
        <x:v>Exclude</x:v>
      </x:c>
      <x:c r="O833" s="1" t="str">
        <x:v>Not assessed (excluded at screening)</x:v>
      </x:c>
      <x:c r="P833" s="1" t="str">
        <x:v>Excluded at screening</x:v>
      </x:c>
    </x:row>
    <x:row r="834" ht="54" hidden="0" customHeight="1">
      <x:c r="A834" s="4" t="str">
        <x:v>R00847</x:v>
      </x:c>
      <x:c r="B834" s="4" t="str">
        <x:v>ACM</x:v>
      </x:c>
      <x:c r="C834" s="4" t="str">
        <x:v>EASE '25: Proceedings of the 29th International Conference on Evaluation and Assessment in Software Engineering</x:v>
      </x:c>
      <x:c r="D834" s="4"/>
      <x:c r="E834" s="4" t="str">
        <x:v>excluded_at_screening</x:v>
      </x:c>
      <x:c r="F834" s="4" t="str">
        <x:v>EC1</x:v>
      </x:c>
      <x:c r="G834" s="4" t="str">
        <x:v>Bibliographic type/title identifies a proceedings volume, book, review, survey, poster or extended abstract rather than an eligible primary full report.</x:v>
      </x:c>
      <x:c r="H834" s="4" t="str">
        <x:v>evidence/imports/acm/acm (49).bib</x:v>
      </x:c>
      <x:c r="I834" s="4" t="str">
        <x:v>False</x:v>
      </x:c>
      <x:c r="J834" s="4" t="str">
        <x:v>n/a</x:v>
      </x:c>
      <x:c r="K834" s="1" t="str">
        <x:v>2026-10-16 21:57:39</x:v>
      </x:c>
      <x:c r="L834" s="1" t="str">
        <x:v>2025</x:v>
      </x:c>
      <x:c r="M834" s="1" t="str">
        <x:v>No</x:v>
      </x:c>
      <x:c r="N834" s="1" t="str">
        <x:v>Exclude</x:v>
      </x:c>
      <x:c r="O834" s="1" t="str">
        <x:v>Not assessed (excluded at screening)</x:v>
      </x:c>
      <x:c r="P834" s="1" t="str">
        <x:v>Excluded at screening</x:v>
      </x:c>
    </x:row>
    <x:row r="835" ht="54" hidden="0" customHeight="1">
      <x:c r="A835" s="4" t="str">
        <x:v>R00848</x:v>
      </x:c>
      <x:c r="B835" s="4" t="str">
        <x:v>ACM</x:v>
      </x:c>
      <x:c r="C835" s="4" t="str">
        <x:v>SAAI '26: Proceedings of the 2026 2nd International Conference on Smart Agriculture and Artificial Intelligence</x:v>
      </x:c>
      <x:c r="D835" s="4"/>
      <x:c r="E835" s="4" t="str">
        <x:v>excluded_at_screening</x:v>
      </x:c>
      <x:c r="F835" s="4" t="str">
        <x:v>EC1</x:v>
      </x:c>
      <x:c r="G835" s="4" t="str">
        <x:v>Bibliographic type/title identifies a proceedings volume, book, review, survey, poster or extended abstract rather than an eligible primary full report.</x:v>
      </x:c>
      <x:c r="H835" s="4" t="str">
        <x:v>evidence/imports/acm/acm (49).bib</x:v>
      </x:c>
      <x:c r="I835" s="4" t="str">
        <x:v>False</x:v>
      </x:c>
      <x:c r="J835" s="4" t="str">
        <x:v>n/a</x:v>
      </x:c>
      <x:c r="K835" s="1" t="str">
        <x:v>2026-10-16 21:57:39</x:v>
      </x:c>
      <x:c r="L835" s="1" t="str">
        <x:v>2026</x:v>
      </x:c>
      <x:c r="M835" s="1" t="str">
        <x:v>No</x:v>
      </x:c>
      <x:c r="N835" s="1" t="str">
        <x:v>Exclude</x:v>
      </x:c>
      <x:c r="O835" s="1" t="str">
        <x:v>Not assessed (excluded at screening)</x:v>
      </x:c>
      <x:c r="P835" s="1" t="str">
        <x:v>Excluded at screening</x:v>
      </x:c>
    </x:row>
    <x:row r="836" ht="54" hidden="0" customHeight="1">
      <x:c r="A836" s="4" t="str">
        <x:v>R00849</x:v>
      </x:c>
      <x:c r="B836" s="4" t="str">
        <x:v>ACM</x:v>
      </x:c>
      <x:c r="C836" s="4" t="str">
        <x:v>RecSys '24: Proceedings of the 18th ACM Conference on Recommender Systems</x:v>
      </x:c>
      <x:c r="D836" s="4"/>
      <x:c r="E836" s="4" t="str">
        <x:v>excluded_at_screening</x:v>
      </x:c>
      <x:c r="F836" s="4" t="str">
        <x:v>EC1</x:v>
      </x:c>
      <x:c r="G836" s="4" t="str">
        <x:v>Bibliographic type/title identifies a proceedings volume, book, review, survey, poster or extended abstract rather than an eligible primary full report.</x:v>
      </x:c>
      <x:c r="H836" s="4" t="str">
        <x:v>evidence/imports/acm/acm (49).bib</x:v>
      </x:c>
      <x:c r="I836" s="4" t="str">
        <x:v>False</x:v>
      </x:c>
      <x:c r="J836" s="4" t="str">
        <x:v>n/a</x:v>
      </x:c>
      <x:c r="K836" s="1" t="str">
        <x:v>2026-10-16 21:57:39</x:v>
      </x:c>
      <x:c r="L836" s="1" t="str">
        <x:v>2024</x:v>
      </x:c>
      <x:c r="M836" s="1" t="str">
        <x:v>No</x:v>
      </x:c>
      <x:c r="N836" s="1" t="str">
        <x:v>Exclude</x:v>
      </x:c>
      <x:c r="O836" s="1" t="str">
        <x:v>Not assessed (excluded at screening)</x:v>
      </x:c>
      <x:c r="P836" s="1" t="str">
        <x:v>Excluded at screening</x:v>
      </x:c>
    </x:row>
    <x:row r="837" ht="54" hidden="0" customHeight="1">
      <x:c r="A837" s="4" t="str">
        <x:v>R00850</x:v>
      </x:c>
      <x:c r="B837" s="4" t="str">
        <x:v>ACM</x:v>
      </x:c>
      <x:c r="C837" s="4" t="str">
        <x:v>SIGMETRICS '25: Abstracts of the 2025 ACM SIGMETRICS International Conference on Measurement and Modeling of Computer Systems</x:v>
      </x:c>
      <x:c r="D837" s="4"/>
      <x:c r="E837" s="4" t="str">
        <x:v>excluded_at_screening</x:v>
      </x:c>
      <x:c r="F837" s="4" t="str">
        <x:v>EC1</x:v>
      </x:c>
      <x:c r="G837" s="4" t="str">
        <x:v>Bibliographic type/title identifies a proceedings volume, book, review, survey, poster or extended abstract rather than an eligible primary full report.</x:v>
      </x:c>
      <x:c r="H837" s="4" t="str">
        <x:v>evidence/incoming_shared/acm_master/ACM_MASTER_02.bib</x:v>
      </x:c>
      <x:c r="I837" s="4" t="str">
        <x:v>True</x:v>
      </x:c>
      <x:c r="J837" s="4" t="str">
        <x:v>n/a</x:v>
      </x:c>
      <x:c r="K837" s="1" t="str">
        <x:v>2026-10-16 21:57:39</x:v>
      </x:c>
      <x:c r="L837" s="1" t="str">
        <x:v>2025</x:v>
      </x:c>
      <x:c r="M837" s="1" t="str">
        <x:v>No</x:v>
      </x:c>
      <x:c r="N837" s="1" t="str">
        <x:v>Exclude</x:v>
      </x:c>
      <x:c r="O837" s="1" t="str">
        <x:v>Not assessed (excluded at screening)</x:v>
      </x:c>
      <x:c r="P837" s="1" t="str">
        <x:v>Excluded at screening</x:v>
      </x:c>
    </x:row>
    <x:row r="838" ht="54" hidden="0" customHeight="1">
      <x:c r="A838" s="4" t="str">
        <x:v>R00851</x:v>
      </x:c>
      <x:c r="B838" s="4" t="str">
        <x:v>ACM</x:v>
      </x:c>
      <x:c r="C838" s="4" t="str">
        <x:v>DMIT '26: Proceedings of the 2nd International Conference on Digital Management and Information Technology</x:v>
      </x:c>
      <x:c r="D838" s="4"/>
      <x:c r="E838" s="4" t="str">
        <x:v>excluded_at_screening</x:v>
      </x:c>
      <x:c r="F838" s="4" t="str">
        <x:v>EC1</x:v>
      </x:c>
      <x:c r="G838" s="4" t="str">
        <x:v>Bibliographic type/title identifies a proceedings volume, book, review, survey, poster or extended abstract rather than an eligible primary full report.</x:v>
      </x:c>
      <x:c r="H838" s="4" t="str">
        <x:v>evidence/imports/acm/acm (49).bib</x:v>
      </x:c>
      <x:c r="I838" s="4" t="str">
        <x:v>False</x:v>
      </x:c>
      <x:c r="J838" s="4" t="str">
        <x:v>n/a</x:v>
      </x:c>
      <x:c r="K838" s="1" t="str">
        <x:v>2026-10-16 21:57:39</x:v>
      </x:c>
      <x:c r="L838" s="1" t="str">
        <x:v>2026</x:v>
      </x:c>
      <x:c r="M838" s="1" t="str">
        <x:v>No</x:v>
      </x:c>
      <x:c r="N838" s="1" t="str">
        <x:v>Exclude</x:v>
      </x:c>
      <x:c r="O838" s="1" t="str">
        <x:v>Not assessed (excluded at screening)</x:v>
      </x:c>
      <x:c r="P838" s="1" t="str">
        <x:v>Excluded at screening</x:v>
      </x:c>
    </x:row>
    <x:row r="839" ht="54" hidden="0" customHeight="1">
      <x:c r="A839" s="4" t="str">
        <x:v>R00852</x:v>
      </x:c>
      <x:c r="B839" s="4" t="str">
        <x:v>ACM</x:v>
      </x:c>
      <x:c r="C839" s="4" t="str">
        <x:v>UniTG: A Unified System for Efficient and Seamless Textual Graph Learning</x:v>
      </x:c>
      <x:c r="D839" s="4" t="str">
        <x:v>10.14778/3836663.3836688</x:v>
      </x:c>
      <x:c r="E839" s="4" t="str">
        <x:v>excluded_at_screening</x:v>
      </x:c>
      <x:c r="F839" s="4" t="str">
        <x:v>EC2</x:v>
      </x:c>
      <x:c r="G839" s="4" t="str">
        <x:v>Recorded screening rationale: Title and supplied abstract do not indicate a GPU/accelerator sharing mechanism for the assigned local inference question; broad full-text query match only.</x:v>
      </x:c>
      <x:c r="H839" s="4" t="str">
        <x:v>Supplied screening workbook; SRC-N01800; title and available abstract</x:v>
      </x:c>
      <x:c r="I839" s="4" t="str">
        <x:v>True</x:v>
      </x:c>
      <x:c r="J839" s="4" t="str">
        <x:v>n/a</x:v>
      </x:c>
      <x:c r="K839" s="1" t="str">
        <x:v>2026-10-15 22:08:48</x:v>
      </x:c>
      <x:c r="L839" s="1" t="str">
        <x:v>2026</x:v>
      </x:c>
      <x:c r="M839" s="1" t="str">
        <x:v>No</x:v>
      </x:c>
      <x:c r="N839" s="1" t="str">
        <x:v>Exclude</x:v>
      </x:c>
      <x:c r="O839" s="1" t="str">
        <x:v>Not assessed (excluded at screening)</x:v>
      </x:c>
      <x:c r="P839" s="1" t="str">
        <x:v>Excluded at screening</x:v>
      </x:c>
    </x:row>
    <x:row r="840" ht="54" hidden="0" customHeight="1">
      <x:c r="A840" s="4" t="str">
        <x:v>R00853</x:v>
      </x:c>
      <x:c r="B840" s="4" t="str">
        <x:v>ACM</x:v>
      </x:c>
      <x:c r="C840" s="4" t="str">
        <x:v>DECS '25: Proceedings of the 2025 2nd International Conference on Digital Economy and Computer Science</x:v>
      </x:c>
      <x:c r="D840" s="4"/>
      <x:c r="E840" s="4" t="str">
        <x:v>excluded_at_screening</x:v>
      </x:c>
      <x:c r="F840" s="4" t="str">
        <x:v>EC1</x:v>
      </x:c>
      <x:c r="G840" s="4" t="str">
        <x:v>Bibliographic type/title identifies a proceedings volume, book, review, survey, poster or extended abstract rather than an eligible primary full report.</x:v>
      </x:c>
      <x:c r="H840" s="4" t="str">
        <x:v>evidence/imports/acm/acm (49).bib</x:v>
      </x:c>
      <x:c r="I840" s="4" t="str">
        <x:v>False</x:v>
      </x:c>
      <x:c r="J840" s="4" t="str">
        <x:v>n/a</x:v>
      </x:c>
      <x:c r="K840" s="1" t="str">
        <x:v>2026-10-16 21:57:39</x:v>
      </x:c>
      <x:c r="L840" s="1" t="str">
        <x:v>2025</x:v>
      </x:c>
      <x:c r="M840" s="1" t="str">
        <x:v>No</x:v>
      </x:c>
      <x:c r="N840" s="1" t="str">
        <x:v>Exclude</x:v>
      </x:c>
      <x:c r="O840" s="1" t="str">
        <x:v>Not assessed (excluded at screening)</x:v>
      </x:c>
      <x:c r="P840" s="1" t="str">
        <x:v>Excluded at screening</x:v>
      </x:c>
    </x:row>
    <x:row r="841" ht="54" hidden="0" customHeight="1">
      <x:c r="A841" s="4" t="str">
        <x:v>R00854</x:v>
      </x:c>
      <x:c r="B841" s="4" t="str">
        <x:v>ACM</x:v>
      </x:c>
      <x:c r="C841" s="4" t="str">
        <x:v>MODELS Companion '26: Proceedings of the ACM/IEEE 29th International Conference on Model Driven Engineering Languages and Systems</x:v>
      </x:c>
      <x:c r="D841" s="4"/>
      <x:c r="E841" s="4" t="str">
        <x:v>excluded_at_screening</x:v>
      </x:c>
      <x:c r="F841" s="4" t="str">
        <x:v>EC1</x:v>
      </x:c>
      <x:c r="G841" s="4" t="str">
        <x:v>Bibliographic type/title identifies a proceedings volume, book, review, survey, poster or extended abstract rather than an eligible primary full report.</x:v>
      </x:c>
      <x:c r="H841" s="4" t="str">
        <x:v>evidence/imports/acm/acm (49).bib</x:v>
      </x:c>
      <x:c r="I841" s="4" t="str">
        <x:v>False</x:v>
      </x:c>
      <x:c r="J841" s="4" t="str">
        <x:v>n/a</x:v>
      </x:c>
      <x:c r="K841" s="1" t="str">
        <x:v>2026-10-16 21:57:39</x:v>
      </x:c>
      <x:c r="L841" s="1" t="str">
        <x:v>2026</x:v>
      </x:c>
      <x:c r="M841" s="1" t="str">
        <x:v>No</x:v>
      </x:c>
      <x:c r="N841" s="1" t="str">
        <x:v>Exclude</x:v>
      </x:c>
      <x:c r="O841" s="1" t="str">
        <x:v>Not assessed (excluded at screening)</x:v>
      </x:c>
      <x:c r="P841" s="1" t="str">
        <x:v>Excluded at screening</x:v>
      </x:c>
    </x:row>
    <x:row r="842" ht="54" hidden="0" customHeight="1">
      <x:c r="A842" s="4" t="str">
        <x:v>R00855</x:v>
      </x:c>
      <x:c r="B842" s="4" t="str">
        <x:v>ACM</x:v>
      </x:c>
      <x:c r="C842" s="4" t="str">
        <x:v>LANC '26: Proceedings of the 2026 Latin America Networking Conference</x:v>
      </x:c>
      <x:c r="D842" s="4"/>
      <x:c r="E842" s="4" t="str">
        <x:v>excluded_at_screening</x:v>
      </x:c>
      <x:c r="F842" s="4" t="str">
        <x:v>EC1</x:v>
      </x:c>
      <x:c r="G842" s="4" t="str">
        <x:v>Bibliographic type/title identifies a proceedings volume, book, review, survey, poster or extended abstract rather than an eligible primary full report.</x:v>
      </x:c>
      <x:c r="H842" s="4" t="str">
        <x:v>evidence/imports/acm/acm (49).bib</x:v>
      </x:c>
      <x:c r="I842" s="4" t="str">
        <x:v>False</x:v>
      </x:c>
      <x:c r="J842" s="4" t="str">
        <x:v>n/a</x:v>
      </x:c>
      <x:c r="K842" s="1" t="str">
        <x:v>2026-10-16 21:57:39</x:v>
      </x:c>
      <x:c r="L842" s="1" t="str">
        <x:v>2026</x:v>
      </x:c>
      <x:c r="M842" s="1" t="str">
        <x:v>No</x:v>
      </x:c>
      <x:c r="N842" s="1" t="str">
        <x:v>Exclude</x:v>
      </x:c>
      <x:c r="O842" s="1" t="str">
        <x:v>Not assessed (excluded at screening)</x:v>
      </x:c>
      <x:c r="P842" s="1" t="str">
        <x:v>Excluded at screening</x:v>
      </x:c>
    </x:row>
    <x:row r="843" ht="54" hidden="0" customHeight="1">
      <x:c r="A843" s="4" t="str">
        <x:v>R00856</x:v>
      </x:c>
      <x:c r="B843" s="4" t="str">
        <x:v>ACM</x:v>
      </x:c>
      <x:c r="C843" s="4" t="str">
        <x:v>DAN-SNR: A Deep Attentive Network for Social-aware Next Point-of-interest Recommendation</x:v>
      </x:c>
      <x:c r="D843" s="4" t="str">
        <x:v>10.1145/3430504</x:v>
      </x:c>
      <x:c r="E843" s="4" t="str">
        <x:v>excluded_at_screening</x:v>
      </x:c>
      <x:c r="F843" s="4" t="str">
        <x:v>EC2</x:v>
      </x:c>
      <x:c r="G843" s="4" t="str">
        <x:v>Recorded screening rationale: Title and supplied abstract do not indicate a GPU/accelerator sharing mechanism for the assigned local inference question; broad full-text query match only.</x:v>
      </x:c>
      <x:c r="H843" s="4" t="str">
        <x:v>Supplied screening workbook; SRC-N00433; title and available abstract</x:v>
      </x:c>
      <x:c r="I843" s="4" t="str">
        <x:v>True</x:v>
      </x:c>
      <x:c r="J843" s="4" t="str">
        <x:v>n/a</x:v>
      </x:c>
      <x:c r="K843" s="1" t="str">
        <x:v>2026-10-15 22:08:48</x:v>
      </x:c>
      <x:c r="L843" s="1" t="str">
        <x:v>2020</x:v>
      </x:c>
      <x:c r="M843" s="1" t="str">
        <x:v>No</x:v>
      </x:c>
      <x:c r="N843" s="1" t="str">
        <x:v>Exclude</x:v>
      </x:c>
      <x:c r="O843" s="1" t="str">
        <x:v>Not assessed (excluded at screening)</x:v>
      </x:c>
      <x:c r="P843" s="1" t="str">
        <x:v>Excluded at screening</x:v>
      </x:c>
    </x:row>
    <x:row r="844" ht="54" hidden="0" customHeight="1">
      <x:c r="A844" s="4" t="str">
        <x:v>R00857</x:v>
      </x:c>
      <x:c r="B844" s="4" t="str">
        <x:v>ACM</x:v>
      </x:c>
      <x:c r="C844" s="4" t="str">
        <x:v>CPSIoTSec '25: Proceedings of the 7th Joint Workshop on CPS&amp;IoT Security and Privacy</x:v>
      </x:c>
      <x:c r="D844" s="4"/>
      <x:c r="E844" s="4" t="str">
        <x:v>excluded_at_screening</x:v>
      </x:c>
      <x:c r="F844" s="4" t="str">
        <x:v>EC1</x:v>
      </x:c>
      <x:c r="G844" s="4" t="str">
        <x:v>Bibliographic type/title identifies a proceedings volume, book, review, survey, poster or extended abstract rather than an eligible primary full report.</x:v>
      </x:c>
      <x:c r="H844" s="4" t="str">
        <x:v>evidence/incoming_shared/acm_master/ACM_MASTER_02.bib</x:v>
      </x:c>
      <x:c r="I844" s="4" t="str">
        <x:v>True</x:v>
      </x:c>
      <x:c r="J844" s="4" t="str">
        <x:v>n/a</x:v>
      </x:c>
      <x:c r="K844" s="1" t="str">
        <x:v>2026-10-16 21:57:39</x:v>
      </x:c>
      <x:c r="L844" s="1" t="str">
        <x:v>2025</x:v>
      </x:c>
      <x:c r="M844" s="1" t="str">
        <x:v>No</x:v>
      </x:c>
      <x:c r="N844" s="1" t="str">
        <x:v>Exclude</x:v>
      </x:c>
      <x:c r="O844" s="1" t="str">
        <x:v>Not assessed (excluded at screening)</x:v>
      </x:c>
      <x:c r="P844" s="1" t="str">
        <x:v>Excluded at screening</x:v>
      </x:c>
    </x:row>
    <x:row r="845" ht="54" hidden="0" customHeight="1">
      <x:c r="A845" s="4" t="str">
        <x:v>R00858</x:v>
      </x:c>
      <x:c r="B845" s="4" t="str">
        <x:v>ACM</x:v>
      </x:c>
      <x:c r="C845" s="4" t="str">
        <x:v>Zephyr: A Zero-loss and Tranparent TLS Connection Migration Framework</x:v>
      </x:c>
      <x:c r="D845" s="4" t="str">
        <x:v>10.1145/3820441.3820474</x:v>
      </x:c>
      <x:c r="E845" s="4" t="str">
        <x:v>excluded_at_screening</x:v>
      </x:c>
      <x:c r="F845" s="4" t="str">
        <x:v>EC2</x:v>
      </x:c>
      <x:c r="G845" s="4" t="str">
        <x:v>Recorded screening rationale: Title and supplied abstract do not indicate a GPU/accelerator sharing mechanism for the assigned local inference question; broad full-text query match only.</x:v>
      </x:c>
      <x:c r="H845" s="4" t="str">
        <x:v>Supplied screening workbook; SRC-N01807; title and available abstract</x:v>
      </x:c>
      <x:c r="I845" s="4" t="str">
        <x:v>True</x:v>
      </x:c>
      <x:c r="J845" s="4" t="str">
        <x:v>n/a</x:v>
      </x:c>
      <x:c r="K845" s="1" t="str">
        <x:v>2026-10-15 22:08:48</x:v>
      </x:c>
      <x:c r="L845" s="1" t="str">
        <x:v>2026</x:v>
      </x:c>
      <x:c r="M845" s="1" t="str">
        <x:v>No</x:v>
      </x:c>
      <x:c r="N845" s="1" t="str">
        <x:v>Exclude</x:v>
      </x:c>
      <x:c r="O845" s="1" t="str">
        <x:v>Not assessed (excluded at screening)</x:v>
      </x:c>
      <x:c r="P845" s="1" t="str">
        <x:v>Excluded at screening</x:v>
      </x:c>
    </x:row>
    <x:row r="846" ht="54" hidden="0" customHeight="1">
      <x:c r="A846" s="4" t="str">
        <x:v>R00859</x:v>
      </x:c>
      <x:c r="B846" s="4" t="str">
        <x:v>ACM</x:v>
      </x:c>
      <x:c r="C846" s="4" t="str">
        <x:v>EASE Companion '25: Proceedings of the 2025 29th International Conference on Evaluation and Assessment in Software Engineering Companion</x:v>
      </x:c>
      <x:c r="D846" s="4"/>
      <x:c r="E846" s="4" t="str">
        <x:v>excluded_at_screening</x:v>
      </x:c>
      <x:c r="F846" s="4" t="str">
        <x:v>EC1</x:v>
      </x:c>
      <x:c r="G846" s="4" t="str">
        <x:v>Bibliographic type/title identifies a proceedings volume, book, review, survey, poster or extended abstract rather than an eligible primary full report.</x:v>
      </x:c>
      <x:c r="H846" s="4" t="str">
        <x:v>evidence/imports/acm/acm (49).bib</x:v>
      </x:c>
      <x:c r="I846" s="4" t="str">
        <x:v>False</x:v>
      </x:c>
      <x:c r="J846" s="4" t="str">
        <x:v>n/a</x:v>
      </x:c>
      <x:c r="K846" s="1" t="str">
        <x:v>2026-10-16 21:57:39</x:v>
      </x:c>
      <x:c r="L846" s="1" t="str">
        <x:v>2025</x:v>
      </x:c>
      <x:c r="M846" s="1" t="str">
        <x:v>No</x:v>
      </x:c>
      <x:c r="N846" s="1" t="str">
        <x:v>Exclude</x:v>
      </x:c>
      <x:c r="O846" s="1" t="str">
        <x:v>Not assessed (excluded at screening)</x:v>
      </x:c>
      <x:c r="P846" s="1" t="str">
        <x:v>Excluded at screening</x:v>
      </x:c>
    </x:row>
    <x:row r="847" ht="54" hidden="0" customHeight="1">
      <x:c r="A847" s="4" t="str">
        <x:v>R00860</x:v>
      </x:c>
      <x:c r="B847" s="4" t="str">
        <x:v>ACM</x:v>
      </x:c>
      <x:c r="C847" s="4" t="str">
        <x:v>ICMLT '23: Proceedings of the 2023 8th International Conference on Machine Learning Technologies</x:v>
      </x:c>
      <x:c r="D847" s="4"/>
      <x:c r="E847" s="4" t="str">
        <x:v>excluded_at_screening</x:v>
      </x:c>
      <x:c r="F847" s="4" t="str">
        <x:v>EC1</x:v>
      </x:c>
      <x:c r="G847" s="4" t="str">
        <x:v>Bibliographic type/title identifies a proceedings volume, book, review, survey, poster or extended abstract rather than an eligible primary full report.</x:v>
      </x:c>
      <x:c r="H847" s="4" t="str">
        <x:v>evidence/imports/acm/acm (49).bib</x:v>
      </x:c>
      <x:c r="I847" s="4" t="str">
        <x:v>False</x:v>
      </x:c>
      <x:c r="J847" s="4" t="str">
        <x:v>n/a</x:v>
      </x:c>
      <x:c r="K847" s="1" t="str">
        <x:v>2026-10-16 21:57:39</x:v>
      </x:c>
      <x:c r="L847" s="1" t="str">
        <x:v>2023</x:v>
      </x:c>
      <x:c r="M847" s="1" t="str">
        <x:v>No</x:v>
      </x:c>
      <x:c r="N847" s="1" t="str">
        <x:v>Exclude</x:v>
      </x:c>
      <x:c r="O847" s="1" t="str">
        <x:v>Not assessed (excluded at screening)</x:v>
      </x:c>
      <x:c r="P847" s="1" t="str">
        <x:v>Excluded at screening</x:v>
      </x:c>
    </x:row>
    <x:row r="848" ht="54" hidden="0" customHeight="1">
      <x:c r="A848" s="4" t="str">
        <x:v>R00861</x:v>
      </x:c>
      <x:c r="B848" s="4" t="str">
        <x:v>ACM</x:v>
      </x:c>
      <x:c r="C848" s="4" t="str">
        <x:v>HotOS '23: Proceedings of the 19th Workshop on Hot Topics in Operating Systems</x:v>
      </x:c>
      <x:c r="D848" s="4"/>
      <x:c r="E848" s="4" t="str">
        <x:v>excluded_at_screening</x:v>
      </x:c>
      <x:c r="F848" s="4" t="str">
        <x:v>EC1</x:v>
      </x:c>
      <x:c r="G848" s="4" t="str">
        <x:v>Bibliographic type/title identifies a proceedings volume, book, review, survey, poster or extended abstract rather than an eligible primary full report.</x:v>
      </x:c>
      <x:c r="H848" s="4" t="str">
        <x:v>evidence/imports/acm/acm (49).bib</x:v>
      </x:c>
      <x:c r="I848" s="4" t="str">
        <x:v>False</x:v>
      </x:c>
      <x:c r="J848" s="4" t="str">
        <x:v>n/a</x:v>
      </x:c>
      <x:c r="K848" s="1" t="str">
        <x:v>2026-10-16 21:57:39</x:v>
      </x:c>
      <x:c r="L848" s="1" t="str">
        <x:v>2023</x:v>
      </x:c>
      <x:c r="M848" s="1" t="str">
        <x:v>No</x:v>
      </x:c>
      <x:c r="N848" s="1" t="str">
        <x:v>Exclude</x:v>
      </x:c>
      <x:c r="O848" s="1" t="str">
        <x:v>Not assessed (excluded at screening)</x:v>
      </x:c>
      <x:c r="P848" s="1" t="str">
        <x:v>Excluded at screening</x:v>
      </x:c>
    </x:row>
    <x:row r="849" ht="54" hidden="0" customHeight="1">
      <x:c r="A849" s="4" t="str">
        <x:v>R00862</x:v>
      </x:c>
      <x:c r="B849" s="4" t="str">
        <x:v>ACM</x:v>
      </x:c>
      <x:c r="C849" s="4" t="str">
        <x:v>Online evolutionary batch size orchestration for scheduling deep learning workloads in GPU clusters</x:v>
      </x:c>
      <x:c r="D849" s="4" t="str">
        <x:v>10.1145/3458817.3480859</x:v>
      </x:c>
      <x:c r="E849" s="4" t="str">
        <x:v>excluded_at_screening</x:v>
      </x:c>
      <x:c r="F849" s="4" t="str">
        <x:v>EC2</x:v>
      </x:c>
      <x:c r="G849" s="4" t="str">
        <x:v>Recorded screening rationale: Abstract addresses deep-learning training cost and cluster scheduling, without inference-serving evidence.</x:v>
      </x:c>
      <x:c r="H849" s="4" t="str">
        <x:v>Supplied screening workbook; SRC-N00030; reviewed title/abstract</x:v>
      </x:c>
      <x:c r="I849" s="4" t="str">
        <x:v>True</x:v>
      </x:c>
      <x:c r="J849" s="4" t="str">
        <x:v>n/a</x:v>
      </x:c>
      <x:c r="K849" s="1" t="str">
        <x:v>2026-10-15 22:08:48</x:v>
      </x:c>
      <x:c r="L849" s="1" t="str">
        <x:v>2021</x:v>
      </x:c>
      <x:c r="M849" s="1" t="str">
        <x:v>No</x:v>
      </x:c>
      <x:c r="N849" s="1" t="str">
        <x:v>Exclude</x:v>
      </x:c>
      <x:c r="O849" s="1" t="str">
        <x:v>Not assessed (excluded at screening)</x:v>
      </x:c>
      <x:c r="P849" s="1" t="str">
        <x:v>Excluded at screening</x:v>
      </x:c>
    </x:row>
    <x:row r="850" ht="54" hidden="0" customHeight="1">
      <x:c r="A850" s="4" t="str">
        <x:v>R00863</x:v>
      </x:c>
      <x:c r="B850" s="4" t="str">
        <x:v>ACM</x:v>
      </x:c>
      <x:c r="C850" s="4" t="str">
        <x:v>LiveResize: Runtime GPU Reallocation for Disaggregated LLM Post-Training</x:v>
      </x:c>
      <x:c r="D850" s="4" t="str">
        <x:v>10.1145/3838177.3841727</x:v>
      </x:c>
      <x:c r="E850" s="4" t="str">
        <x:v>excluded_at_screening</x:v>
      </x:c>
      <x:c r="F850" s="4" t="str">
        <x:v>EC2</x:v>
      </x:c>
      <x:c r="G850" s="4" t="str">
        <x:v>Title/available abstract identifies training or tuning; no separable inference-serving workload is described.</x:v>
      </x:c>
      <x:c r="H850" s="4" t="str">
        <x:v>evidence/incoming_shared/acm_master/ACM_MASTER_02.bib</x:v>
      </x:c>
      <x:c r="I850" s="4" t="str">
        <x:v>True</x:v>
      </x:c>
      <x:c r="J850" s="4" t="str">
        <x:v>n/a</x:v>
      </x:c>
      <x:c r="K850" s="1" t="str">
        <x:v>2026-10-16 21:57:39</x:v>
      </x:c>
      <x:c r="L850" s="1" t="str">
        <x:v>2026</x:v>
      </x:c>
      <x:c r="M850" s="1" t="str">
        <x:v>No</x:v>
      </x:c>
      <x:c r="N850" s="1" t="str">
        <x:v>Exclude</x:v>
      </x:c>
      <x:c r="O850" s="1" t="str">
        <x:v>Not assessed (excluded at screening)</x:v>
      </x:c>
      <x:c r="P850" s="1" t="str">
        <x:v>Excluded at screening</x:v>
      </x:c>
    </x:row>
    <x:row r="851" ht="54" hidden="0" customHeight="1">
      <x:c r="A851" s="4" t="str">
        <x:v>R00864</x:v>
      </x:c>
      <x:c r="B851" s="4" t="str">
        <x:v>ACM</x:v>
      </x:c>
      <x:c r="C851" s="4" t="str">
        <x:v>TunneLs for Bootlegging: Fully Reverse-Engineering GPU TLBs for Challenging Isolation Guarantees of NVIDIA MIG</x:v>
      </x:c>
      <x:c r="D851" s="4" t="str">
        <x:v>10.1145/3576915.3616672</x:v>
      </x:c>
      <x:c r="E851" s="4" t="str">
        <x:v>full_text_eligibility_pending</x:v>
      </x:c>
      <x:c r="F851" s="4" t="str"/>
      <x:c r="G851" s="4" t="str">
        <x:v>Potentially eligible or uncertain; inspect primary scope/version and all IC1-IC6. Advancement is not inclusion.</x:v>
      </x:c>
      <x:c r="H851" s="4" t="str">
        <x:v>Working_559_Queue.csv: R00864; corresponding Batch/Title_Batch review; Recorded title and abstract/recovered text</x:v>
      </x:c>
      <x:c r="I851" s="4" t="str">
        <x:v>True</x:v>
      </x:c>
      <x:c r="J851" s="4" t="str">
        <x:v>n/a</x:v>
      </x:c>
      <x:c r="K851" s="1" t="d">
        <x:v>2026-10-22T20:38:27.618Z</x:v>
      </x:c>
      <x:c r="L851" s="1" t="str">
        <x:v>2023</x:v>
      </x:c>
      <x:c r="M851" s="1" t="str">
        <x:v>No</x:v>
      </x:c>
      <x:c r="N851" s="1" t="str">
        <x:v>Advance</x:v>
      </x:c>
      <x:c r="O851" s="1" t="str">
        <x:v>Pending retrieval/eligibility/identity</x:v>
      </x:c>
      <x:c r="P851" s="1" t="str">
        <x:v>Open; not an exclusion</x:v>
      </x:c>
    </x:row>
    <x:row r="852" ht="54" hidden="0" customHeight="1">
      <x:c r="A852" s="4" t="str">
        <x:v>R00865</x:v>
      </x:c>
      <x:c r="B852" s="4" t="str">
        <x:v>ACM</x:v>
      </x:c>
      <x:c r="C852" s="4" t="str">
        <x:v>CoEdge: A Cooperative Edge System for Distributed Real-Time Deep Learning Tasks</x:v>
      </x:c>
      <x:c r="D852" s="4" t="str">
        <x:v>10.1145/3583120.3586955</x:v>
      </x:c>
      <x:c r="E852" s="4" t="str">
        <x:v>full_text_eligibility_pending</x:v>
      </x:c>
      <x:c r="F852" s="4" t="str"/>
      <x:c r="G852" s="4" t="str">
        <x:v>Potentially eligible or uncertain; inspect primary scope/version and all IC1-IC6. Advancement is not inclusion.</x:v>
      </x:c>
      <x:c r="H852" s="4" t="str">
        <x:v>Working_559_Queue.csv: R00865; corresponding Batch/Title_Batch review; Recorded title and abstract/recovered text</x:v>
      </x:c>
      <x:c r="I852" s="4" t="str">
        <x:v>True</x:v>
      </x:c>
      <x:c r="J852" s="4" t="str">
        <x:v>n/a</x:v>
      </x:c>
      <x:c r="K852" s="1" t="d">
        <x:v>2026-10-22T20:38:27.618Z</x:v>
      </x:c>
      <x:c r="L852" s="1" t="str">
        <x:v>2023</x:v>
      </x:c>
      <x:c r="M852" s="1" t="str">
        <x:v>No</x:v>
      </x:c>
      <x:c r="N852" s="1" t="str">
        <x:v>Advance</x:v>
      </x:c>
      <x:c r="O852" s="1" t="str">
        <x:v>Pending retrieval/eligibility/identity</x:v>
      </x:c>
      <x:c r="P852" s="1" t="str">
        <x:v>Open; not an exclusion</x:v>
      </x:c>
    </x:row>
    <x:row r="853" ht="54" hidden="0" customHeight="1">
      <x:c r="A853" s="4" t="str">
        <x:v>R00866</x:v>
      </x:c>
      <x:c r="B853" s="4" t="str">
        <x:v>ACM</x:v>
      </x:c>
      <x:c r="C853" s="4" t="str">
        <x:v>DIVA-DAF: A Deep Learning Framework for Historical Document Image Analysis</x:v>
      </x:c>
      <x:c r="D853" s="4" t="str">
        <x:v>10.1145/3604951.3605511</x:v>
      </x:c>
      <x:c r="E853" s="4" t="str">
        <x:v>excluded_at_screening</x:v>
      </x:c>
      <x:c r="F853" s="4" t="str">
        <x:v>EC2</x:v>
      </x:c>
      <x:c r="G853" s="4" t="str">
        <x:v>Recorded screening rationale: Title and supplied abstract do not indicate a GPU/accelerator sharing mechanism for the assigned local inference question; broad full-text query match only.</x:v>
      </x:c>
      <x:c r="H853" s="4" t="str">
        <x:v>Supplied screening workbook; SRC-N00034; title and available abstract</x:v>
      </x:c>
      <x:c r="I853" s="4" t="str">
        <x:v>True</x:v>
      </x:c>
      <x:c r="J853" s="4" t="str">
        <x:v>n/a</x:v>
      </x:c>
      <x:c r="K853" s="1" t="str">
        <x:v>2026-10-15 22:08:48</x:v>
      </x:c>
      <x:c r="L853" s="1" t="str">
        <x:v>2023</x:v>
      </x:c>
      <x:c r="M853" s="1" t="str">
        <x:v>No</x:v>
      </x:c>
      <x:c r="N853" s="1" t="str">
        <x:v>Exclude</x:v>
      </x:c>
      <x:c r="O853" s="1" t="str">
        <x:v>Not assessed (excluded at screening)</x:v>
      </x:c>
      <x:c r="P853" s="1" t="str">
        <x:v>Excluded at screening</x:v>
      </x:c>
    </x:row>
    <x:row r="854" ht="54" hidden="0" customHeight="1">
      <x:c r="A854" s="4" t="str">
        <x:v>R00867</x:v>
      </x:c>
      <x:c r="B854" s="4" t="str">
        <x:v>ACM</x:v>
      </x:c>
      <x:c r="C854" s="4" t="str">
        <x:v>Improving Performance on Replica-Exchange Molecular Dynamics Simulations by Optimizing GPU Core Utilization</x:v>
      </x:c>
      <x:c r="D854" s="4" t="str">
        <x:v>10.1145/3673038.3673097</x:v>
      </x:c>
      <x:c r="E854" s="4" t="str">
        <x:v>excluded_at_screening</x:v>
      </x:c>
      <x:c r="F854" s="4" t="str">
        <x:v>EC2</x:v>
      </x:c>
      <x:c r="G854" s="4" t="str">
        <x:v>Recorded screening rationale: Title and supplied abstract concern GPU/accelerator work but give no inference-serving evidence for the assigned question.</x:v>
      </x:c>
      <x:c r="H854" s="4" t="str">
        <x:v>Supplied screening workbook; SRC-N00035; title and available abstract</x:v>
      </x:c>
      <x:c r="I854" s="4" t="str">
        <x:v>True</x:v>
      </x:c>
      <x:c r="J854" s="4" t="str">
        <x:v>n/a</x:v>
      </x:c>
      <x:c r="K854" s="1" t="str">
        <x:v>2026-10-15 22:08:48</x:v>
      </x:c>
      <x:c r="L854" s="1" t="str">
        <x:v>2024</x:v>
      </x:c>
      <x:c r="M854" s="1" t="str">
        <x:v>No</x:v>
      </x:c>
      <x:c r="N854" s="1" t="str">
        <x:v>Exclude</x:v>
      </x:c>
      <x:c r="O854" s="1" t="str">
        <x:v>Not assessed (excluded at screening)</x:v>
      </x:c>
      <x:c r="P854" s="1" t="str">
        <x:v>Excluded at screening</x:v>
      </x:c>
    </x:row>
    <x:row r="855" ht="54" hidden="0" customHeight="1">
      <x:c r="A855" s="4" t="str">
        <x:v>R00868</x:v>
      </x:c>
      <x:c r="B855" s="4" t="str">
        <x:v>ACM</x:v>
      </x:c>
      <x:c r="C855" s="4" t="str">
        <x:v>One GPU, Many Ranks: Enabling Performance and Energy-Efficient In-Transit Visualization via Resource Sharing</x:v>
      </x:c>
      <x:c r="D855" s="4" t="str">
        <x:v>10.1145/3754598.3754649</x:v>
      </x:c>
      <x:c r="E855" s="4" t="str">
        <x:v>excluded_at_screening</x:v>
      </x:c>
      <x:c r="F855" s="4" t="str">
        <x:v>EC2</x:v>
      </x:c>
      <x:c r="G855" s="4" t="str">
        <x:v>Recorded screening rationale: Title and supplied abstract concern GPU/accelerator work but give no inference-serving evidence for the assigned question.</x:v>
      </x:c>
      <x:c r="H855" s="4" t="str">
        <x:v>Supplied screening workbook; SRC-N00917; title and available abstract</x:v>
      </x:c>
      <x:c r="I855" s="4" t="str">
        <x:v>True</x:v>
      </x:c>
      <x:c r="J855" s="4" t="str">
        <x:v>n/a</x:v>
      </x:c>
      <x:c r="K855" s="1" t="str">
        <x:v>2026-10-15 22:08:48</x:v>
      </x:c>
      <x:c r="L855" s="1" t="str">
        <x:v>2025</x:v>
      </x:c>
      <x:c r="M855" s="1" t="str">
        <x:v>No</x:v>
      </x:c>
      <x:c r="N855" s="1" t="str">
        <x:v>Exclude</x:v>
      </x:c>
      <x:c r="O855" s="1" t="str">
        <x:v>Not assessed (excluded at screening)</x:v>
      </x:c>
      <x:c r="P855" s="1" t="str">
        <x:v>Excluded at screening</x:v>
      </x:c>
    </x:row>
    <x:row r="856" ht="54" hidden="0" customHeight="1">
      <x:c r="A856" s="4" t="str">
        <x:v>R00869</x:v>
      </x:c>
      <x:c r="B856" s="4" t="str">
        <x:v>ACM</x:v>
      </x:c>
      <x:c r="C856" s="4" t="str">
        <x:v>GoldMiner: Elastic Scaling of Training Data Pre-Processing Pipelines for Deep Learning</x:v>
      </x:c>
      <x:c r="D856" s="4" t="str">
        <x:v>10.1145/3589773</x:v>
      </x:c>
      <x:c r="E856" s="4" t="str">
        <x:v>excluded_at_screening</x:v>
      </x:c>
      <x:c r="F856" s="4" t="str">
        <x:v>EC2</x:v>
      </x:c>
      <x:c r="G856" s="4" t="str">
        <x:v>Title/available abstract identifies training or tuning; no separable inference-serving workload is described.</x:v>
      </x:c>
      <x:c r="H856" s="4" t="str">
        <x:v>evidence/incoming_shared/acm_master/ACM_MASTER_01.bib</x:v>
      </x:c>
      <x:c r="I856" s="4" t="str">
        <x:v>True</x:v>
      </x:c>
      <x:c r="J856" s="4" t="str">
        <x:v>n/a</x:v>
      </x:c>
      <x:c r="K856" s="1" t="str">
        <x:v>2026-10-15 22:08:48</x:v>
      </x:c>
      <x:c r="L856" s="1" t="str">
        <x:v>2023</x:v>
      </x:c>
      <x:c r="M856" s="1" t="str">
        <x:v>No</x:v>
      </x:c>
      <x:c r="N856" s="1" t="str">
        <x:v>Exclude</x:v>
      </x:c>
      <x:c r="O856" s="1" t="str">
        <x:v>Not assessed (excluded at screening)</x:v>
      </x:c>
      <x:c r="P856" s="1" t="str">
        <x:v>Excluded at screening</x:v>
      </x:c>
    </x:row>
    <x:row r="857" ht="54" hidden="0" customHeight="1">
      <x:c r="A857" s="4" t="str">
        <x:v>R00870</x:v>
      </x:c>
      <x:c r="B857" s="4" t="str">
        <x:v>ACM</x:v>
      </x:c>
      <x:c r="C857" s="4" t="str">
        <x:v>Morphling: Fast, Near-Optimal Auto-Configuration for Cloud-Native Model Serving</x:v>
      </x:c>
      <x:c r="D857" s="4" t="str">
        <x:v>10.1145/3472883.3486987</x:v>
      </x:c>
      <x:c r="E857" s="4" t="str">
        <x:v>full_text_eligibility_pending</x:v>
      </x:c>
      <x:c r="F857" s="4" t="str"/>
      <x:c r="G857" s="4" t="str">
        <x:v>Potentially eligible or uncertain; inspect primary scope/version and all IC1-IC6. Advancement is not inclusion.</x:v>
      </x:c>
      <x:c r="H857" s="4" t="str">
        <x:v>Working_559_Queue.csv: R00870; corresponding Batch/Title_Batch review; Recorded title and abstract/recovered text</x:v>
      </x:c>
      <x:c r="I857" s="4" t="str">
        <x:v>True</x:v>
      </x:c>
      <x:c r="J857" s="4" t="str">
        <x:v>n/a</x:v>
      </x:c>
      <x:c r="K857" s="1" t="d">
        <x:v>2026-10-22T20:38:27.618Z</x:v>
      </x:c>
      <x:c r="L857" s="1" t="str">
        <x:v>2021</x:v>
      </x:c>
      <x:c r="M857" s="1" t="str">
        <x:v>No</x:v>
      </x:c>
      <x:c r="N857" s="1" t="str">
        <x:v>Advance</x:v>
      </x:c>
      <x:c r="O857" s="1" t="str">
        <x:v>Pending retrieval/eligibility/identity</x:v>
      </x:c>
      <x:c r="P857" s="1" t="str">
        <x:v>Open; not an exclusion</x:v>
      </x:c>
    </x:row>
    <x:row r="858" ht="54" hidden="0" customHeight="1">
      <x:c r="A858" s="4" t="str">
        <x:v>R00871</x:v>
      </x:c>
      <x:c r="B858" s="4" t="str">
        <x:v>ACM</x:v>
      </x:c>
      <x:c r="C858" s="4" t="str">
        <x:v>Rabbitail: A Tail Latency-Aware Scheduler for Deep Learning Recommendation Systems with Hierarchical Embedding Storage</x:v>
      </x:c>
      <x:c r="D858" s="4" t="str">
        <x:v>10.1145/3672608.3707945</x:v>
      </x:c>
      <x:c r="E858" s="4" t="str">
        <x:v>excluded_at_screening</x:v>
      </x:c>
      <x:c r="F858" s="4" t="str">
        <x:v>EC2</x:v>
      </x:c>
      <x:c r="G858" s="4" t="str">
        <x:v>Recorded screening rationale: Title and supplied abstract do not indicate a GPU/accelerator sharing mechanism for the assigned local inference question; broad full-text query match only.</x:v>
      </x:c>
      <x:c r="H858" s="4" t="str">
        <x:v>Supplied screening workbook; SRC-N00918; title and available abstract</x:v>
      </x:c>
      <x:c r="I858" s="4" t="str">
        <x:v>True</x:v>
      </x:c>
      <x:c r="J858" s="4" t="str">
        <x:v>n/a</x:v>
      </x:c>
      <x:c r="K858" s="1" t="str">
        <x:v>2026-10-15 22:08:48</x:v>
      </x:c>
      <x:c r="L858" s="1" t="str">
        <x:v>2025</x:v>
      </x:c>
      <x:c r="M858" s="1" t="str">
        <x:v>No</x:v>
      </x:c>
      <x:c r="N858" s="1" t="str">
        <x:v>Exclude</x:v>
      </x:c>
      <x:c r="O858" s="1" t="str">
        <x:v>Not assessed (excluded at screening)</x:v>
      </x:c>
      <x:c r="P858" s="1" t="str">
        <x:v>Excluded at screening</x:v>
      </x:c>
    </x:row>
    <x:row r="859" ht="54" hidden="0" customHeight="1">
      <x:c r="A859" s="4" t="str">
        <x:v>R00872</x:v>
      </x:c>
      <x:c r="B859" s="4" t="str">
        <x:v>ACM</x:v>
      </x:c>
      <x:c r="C859" s="4" t="str">
        <x:v>FluidFaaS: A Dynamic Pipelined Solution for Serverless Computing with Strong Isolation-based GPU Sharing</x:v>
      </x:c>
      <x:c r="D859" s="4" t="str">
        <x:v>10.1145/3731545.3731580</x:v>
      </x:c>
      <x:c r="E859" s="4" t="str">
        <x:v>full_text_eligibility_pending</x:v>
      </x:c>
      <x:c r="F859" s="4" t="str"/>
      <x:c r="G859" s="4" t="str">
        <x:v>Potentially eligible or uncertain; inspect primary scope/version and all IC1-IC6. Advancement is not inclusion.</x:v>
      </x:c>
      <x:c r="H859" s="4" t="str">
        <x:v>Working_559_Queue.csv: R00872; corresponding Batch/Title_Batch review; Recorded title and abstract/recovered text</x:v>
      </x:c>
      <x:c r="I859" s="4" t="str">
        <x:v>True</x:v>
      </x:c>
      <x:c r="J859" s="4" t="str">
        <x:v>n/a</x:v>
      </x:c>
      <x:c r="K859" s="1" t="d">
        <x:v>2026-10-22T20:38:27.618Z</x:v>
      </x:c>
      <x:c r="L859" s="1" t="str">
        <x:v>2025</x:v>
      </x:c>
      <x:c r="M859" s="1" t="str">
        <x:v>No</x:v>
      </x:c>
      <x:c r="N859" s="1" t="str">
        <x:v>Advance</x:v>
      </x:c>
      <x:c r="O859" s="1" t="str">
        <x:v>Pending retrieval/eligibility/identity</x:v>
      </x:c>
      <x:c r="P859" s="1" t="str">
        <x:v>Open; not an exclusion</x:v>
      </x:c>
    </x:row>
    <x:row r="860" ht="54" hidden="0" customHeight="1">
      <x:c r="A860" s="4" t="str">
        <x:v>R00873</x:v>
      </x:c>
      <x:c r="B860" s="4" t="str">
        <x:v>ACM</x:v>
      </x:c>
      <x:c r="C860" s="4" t="str">
        <x:v>Untangling GPU Power Consumption: Job-Level Inference in Cloud Shared Settings</x:v>
      </x:c>
      <x:c r="D860" s="4" t="str">
        <x:v>10.1145/3767295.3769333</x:v>
      </x:c>
      <x:c r="E860" s="4" t="str">
        <x:v>full_text_eligibility_pending</x:v>
      </x:c>
      <x:c r="F860" s="4" t="str"/>
      <x:c r="G860" s="4" t="str">
        <x:v>Potentially eligible or uncertain; inspect primary scope/version and all IC1-IC6. Advancement is not inclusion.</x:v>
      </x:c>
      <x:c r="H860" s="4" t="str">
        <x:v>Working_559_Queue.csv: R00873; corresponding Batch/Title_Batch review; Recorded title and abstract/recovered text</x:v>
      </x:c>
      <x:c r="I860" s="4" t="str">
        <x:v>True</x:v>
      </x:c>
      <x:c r="J860" s="4" t="str">
        <x:v>n/a</x:v>
      </x:c>
      <x:c r="K860" s="1" t="d">
        <x:v>2026-10-22T20:38:27.618Z</x:v>
      </x:c>
      <x:c r="L860" s="1" t="str">
        <x:v>2026</x:v>
      </x:c>
      <x:c r="M860" s="1" t="str">
        <x:v>No</x:v>
      </x:c>
      <x:c r="N860" s="1" t="str">
        <x:v>Advance</x:v>
      </x:c>
      <x:c r="O860" s="1" t="str">
        <x:v>Pending retrieval/eligibility/identity</x:v>
      </x:c>
      <x:c r="P860" s="1" t="str">
        <x:v>Open; not an exclusion</x:v>
      </x:c>
    </x:row>
    <x:row r="861" ht="54" hidden="0" customHeight="1">
      <x:c r="A861" s="4" t="str">
        <x:v>R00874</x:v>
      </x:c>
      <x:c r="B861" s="4" t="str">
        <x:v>ACM</x:v>
      </x:c>
      <x:c r="C861" s="4" t="str">
        <x:v>EasyView: Enabling and Scheduling Tensor Views in Deep Learning Compilers</x:v>
      </x:c>
      <x:c r="D861" s="4" t="str">
        <x:v>10.1145/3545008.3545037</x:v>
      </x:c>
      <x:c r="E861" s="4" t="str">
        <x:v>full_text_eligibility_pending</x:v>
      </x:c>
      <x:c r="F861" s="4" t="str"/>
      <x:c r="G861" s="4" t="str">
        <x:v>Conservative reopening: existing metadata does not justify a decisive exclusion; inspect primary scope/version.</x:v>
      </x:c>
      <x:c r="H861" s="4" t="str">
        <x:v>Working_559_Queue.csv: R00874; corresponding Batch/Title_Batch review; Recorded title and abstract/recovered text</x:v>
      </x:c>
      <x:c r="I861" s="4" t="str">
        <x:v>True</x:v>
      </x:c>
      <x:c r="J861" s="4" t="str">
        <x:v>n/a</x:v>
      </x:c>
      <x:c r="K861" s="1" t="d">
        <x:v>2026-10-22T20:38:27.618Z</x:v>
      </x:c>
      <x:c r="L861" s="1" t="str">
        <x:v>2023</x:v>
      </x:c>
      <x:c r="M861" s="1" t="str">
        <x:v>No</x:v>
      </x:c>
      <x:c r="N861" s="1" t="str">
        <x:v>Advance</x:v>
      </x:c>
      <x:c r="O861" s="1" t="str">
        <x:v>Pending retrieval/eligibility/identity</x:v>
      </x:c>
      <x:c r="P861" s="1" t="str">
        <x:v>Open; not an exclusion</x:v>
      </x:c>
    </x:row>
    <x:row r="862" ht="54" hidden="0" customHeight="1">
      <x:c r="A862" s="4" t="str">
        <x:v>R00875</x:v>
      </x:c>
      <x:c r="B862" s="4" t="str">
        <x:v>ACM</x:v>
      </x:c>
      <x:c r="C862" s="4" t="str">
        <x:v>Characterization and prediction of deep learning workloads in large-scale GPU datacenters</x:v>
      </x:c>
      <x:c r="D862" s="4" t="str">
        <x:v>10.1145/3458817.3476223</x:v>
      </x:c>
      <x:c r="E862" s="4" t="str">
        <x:v>full_text_eligibility_pending</x:v>
      </x:c>
      <x:c r="F862" s="4" t="str"/>
      <x:c r="G862" s="4" t="str">
        <x:v>Conservative reopening: existing metadata does not justify a decisive exclusion; inspect primary scope/version.</x:v>
      </x:c>
      <x:c r="H862" s="4" t="str">
        <x:v>Working_559_Queue.csv: R00875; corresponding Batch/Title_Batch review; Recorded title and abstract/recovered text</x:v>
      </x:c>
      <x:c r="I862" s="4" t="str">
        <x:v>True</x:v>
      </x:c>
      <x:c r="J862" s="4" t="str">
        <x:v>n/a</x:v>
      </x:c>
      <x:c r="K862" s="1" t="d">
        <x:v>2026-10-22T20:38:27.618Z</x:v>
      </x:c>
      <x:c r="L862" s="1" t="str">
        <x:v>2021</x:v>
      </x:c>
      <x:c r="M862" s="1" t="str">
        <x:v>No</x:v>
      </x:c>
      <x:c r="N862" s="1" t="str">
        <x:v>Advance</x:v>
      </x:c>
      <x:c r="O862" s="1" t="str">
        <x:v>Pending retrieval/eligibility/identity</x:v>
      </x:c>
      <x:c r="P862" s="1" t="str">
        <x:v>Open; not an exclusion</x:v>
      </x:c>
    </x:row>
    <x:row r="863" ht="54" hidden="0" customHeight="1">
      <x:c r="A863" s="4" t="str">
        <x:v>R00876</x:v>
      </x:c>
      <x:c r="B863" s="4" t="str">
        <x:v>ACM</x:v>
      </x:c>
      <x:c r="C863" s="4" t="str">
        <x:v>Characterizing Concurrency Mechanisms for NVIDIA GPUs under Deep Learning Workloads (Extended Abstract)</x:v>
      </x:c>
      <x:c r="D863" s="4" t="str">
        <x:v>10.1145/3529113.3529124</x:v>
      </x:c>
      <x:c r="E863" s="4" t="str">
        <x:v>excluded_at_screening</x:v>
      </x:c>
      <x:c r="F863" s="4" t="str">
        <x:v>EC1</x:v>
      </x:c>
      <x:c r="G863" s="4" t="str">
        <x:v>Bibliographic type/title identifies a proceedings volume, book, review, survey, poster or extended abstract rather than an eligible primary full report.</x:v>
      </x:c>
      <x:c r="H863" s="4" t="str">
        <x:v>evidence/incoming_shared/acm_master/ACM_MASTER_01.bib</x:v>
      </x:c>
      <x:c r="I863" s="4" t="str">
        <x:v>True</x:v>
      </x:c>
      <x:c r="J863" s="4" t="str">
        <x:v>n/a</x:v>
      </x:c>
      <x:c r="K863" s="1" t="str">
        <x:v>2026-10-16 21:57:39</x:v>
      </x:c>
      <x:c r="L863" s="1" t="str">
        <x:v>2022</x:v>
      </x:c>
      <x:c r="M863" s="1" t="str">
        <x:v>No</x:v>
      </x:c>
      <x:c r="N863" s="1" t="str">
        <x:v>Exclude</x:v>
      </x:c>
      <x:c r="O863" s="1" t="str">
        <x:v>Not assessed (excluded at screening)</x:v>
      </x:c>
      <x:c r="P863" s="1" t="str">
        <x:v>Excluded at screening</x:v>
      </x:c>
    </x:row>
    <x:row r="864" ht="54" hidden="0" customHeight="1">
      <x:c r="A864" s="4" t="str">
        <x:v>R00877</x:v>
      </x:c>
      <x:c r="B864" s="4" t="str">
        <x:v>ACM</x:v>
      </x:c>
      <x:c r="C864" s="4" t="str">
        <x:v>SPLIT: QoS-Aware DNN Inference on Shared GPU via Evenly-Sized Model Splitting</x:v>
      </x:c>
      <x:c r="D864" s="4" t="str">
        <x:v>10.1145/3605573.3605627</x:v>
      </x:c>
      <x:c r="E864" s="4" t="str">
        <x:v>included_in_synthesis</x:v>
      </x:c>
      <x:c r="F864" s="4" t="str">
        <x:v>IC1-IC6</x:v>
      </x:c>
      <x:c r="G864" s="4" t="str">
        <x:v>All IC1-IC6 met on inspected final primary text; see criterion-level source anchors</x:v>
      </x:c>
      <x:c r="H864" s="4" t="str">
        <x:v>https://doi.org/10.1145/3605573.3605627</x:v>
      </x:c>
      <x:c r="I864" s="4" t="str">
        <x:v>True</x:v>
      </x:c>
      <x:c r="J864" s="4" t="str">
        <x:v>P032</x:v>
      </x:c>
      <x:c r="K864" s="1" t="d">
        <x:v>2026-10-22T20:38:27.618Z</x:v>
      </x:c>
      <x:c r="L864" s="1" t="str">
        <x:v>2023</x:v>
      </x:c>
      <x:c r="M864" s="1" t="str">
        <x:v>No</x:v>
      </x:c>
      <x:c r="N864" s="1" t="str">
        <x:v>Advance</x:v>
      </x:c>
      <x:c r="O864" s="1" t="str">
        <x:v>Include; source-based eligibility</x:v>
      </x:c>
      <x:c r="P864" s="1" t="str">
        <x:v>Included working corpus</x:v>
      </x:c>
    </x:row>
    <x:row r="865" ht="54" hidden="0" customHeight="1">
      <x:c r="A865" s="4" t="str">
        <x:v>R00878</x:v>
      </x:c>
      <x:c r="B865" s="4" t="str">
        <x:v>ACM</x:v>
      </x:c>
      <x:c r="C865" s="4" t="str">
        <x:v>Evaluating Kubernetes Performance for GenAI Inference: From Automatic Speech Recognition to LLM Summarization</x:v>
      </x:c>
      <x:c r="D865" s="4" t="str">
        <x:v>10.1145/3777884.3796983</x:v>
      </x:c>
      <x:c r="E865" s="4" t="str">
        <x:v>excluded_at_screening</x:v>
      </x:c>
      <x:c r="F865" s="4" t="str">
        <x:v>EC2</x:v>
      </x:c>
      <x:c r="G865" s="4" t="str">
        <x:v>Supplied abstract describes the named application/method without a GPU co-tenant inference-serving arrangement; abstract-level scope exclusion.</x:v>
      </x:c>
      <x:c r="H865" s="4" t="str">
        <x:v>evidence/incoming_shared/acm_master/ACM_MASTER_02.bib</x:v>
      </x:c>
      <x:c r="I865" s="4" t="str">
        <x:v>True</x:v>
      </x:c>
      <x:c r="J865" s="4" t="str">
        <x:v>n/a</x:v>
      </x:c>
      <x:c r="K865" s="1" t="str">
        <x:v>2026-10-15 22:08:48</x:v>
      </x:c>
      <x:c r="L865" s="1" t="str">
        <x:v>2026</x:v>
      </x:c>
      <x:c r="M865" s="1" t="str">
        <x:v>No</x:v>
      </x:c>
      <x:c r="N865" s="1" t="str">
        <x:v>Exclude</x:v>
      </x:c>
      <x:c r="O865" s="1" t="str">
        <x:v>Not assessed (excluded at screening)</x:v>
      </x:c>
      <x:c r="P865" s="1" t="str">
        <x:v>Excluded at screening</x:v>
      </x:c>
    </x:row>
    <x:row r="866" ht="54" hidden="0" customHeight="1">
      <x:c r="A866" s="4" t="str">
        <x:v>R00879</x:v>
      </x:c>
      <x:c r="B866" s="4" t="str">
        <x:v>ACM</x:v>
      </x:c>
      <x:c r="C866" s="4" t="str">
        <x:v>Data Management and Visualization for Benchmarking Deep Learning Training Systems</x:v>
      </x:c>
      <x:c r="D866" s="4" t="str">
        <x:v>10.1145/3595360.3595851</x:v>
      </x:c>
      <x:c r="E866" s="4" t="str">
        <x:v>excluded_at_screening</x:v>
      </x:c>
      <x:c r="F866" s="4" t="str">
        <x:v>EC2</x:v>
      </x:c>
      <x:c r="G866" s="4" t="str">
        <x:v>Supplied abstract describes the named application/method without a GPU co-tenant inference-serving arrangement; abstract-level scope exclusion.</x:v>
      </x:c>
      <x:c r="H866" s="4" t="str">
        <x:v>evidence/incoming_shared/acm_master/ACM_MASTER_01.bib</x:v>
      </x:c>
      <x:c r="I866" s="4" t="str">
        <x:v>True</x:v>
      </x:c>
      <x:c r="J866" s="4" t="str">
        <x:v>n/a</x:v>
      </x:c>
      <x:c r="K866" s="1" t="str">
        <x:v>2026-10-15 22:08:48</x:v>
      </x:c>
      <x:c r="L866" s="1" t="str">
        <x:v>2023</x:v>
      </x:c>
      <x:c r="M866" s="1" t="str">
        <x:v>No</x:v>
      </x:c>
      <x:c r="N866" s="1" t="str">
        <x:v>Exclude</x:v>
      </x:c>
      <x:c r="O866" s="1" t="str">
        <x:v>Not assessed (excluded at screening)</x:v>
      </x:c>
      <x:c r="P866" s="1" t="str">
        <x:v>Excluded at screening</x:v>
      </x:c>
    </x:row>
    <x:row r="867" ht="54" hidden="0" customHeight="1">
      <x:c r="A867" s="4" t="str">
        <x:v>R00880</x:v>
      </x:c>
      <x:c r="B867" s="4" t="str">
        <x:v>ACM</x:v>
      </x:c>
      <x:c r="C867" s="4" t="str">
        <x:v>CoSense: Deep Learning Augmented Sensing for Coexistence with Networking in Millimeter-Wave Picocells</x:v>
      </x:c>
      <x:c r="D867" s="4" t="str">
        <x:v>10.1145/3670415</x:v>
      </x:c>
      <x:c r="E867" s="4" t="str">
        <x:v>excluded_at_screening</x:v>
      </x:c>
      <x:c r="F867" s="4" t="str">
        <x:v>EC2</x:v>
      </x:c>
      <x:c r="G867" s="4" t="str">
        <x:v>Supplied abstract describes the named application/method without a GPU co-tenant inference-serving arrangement; abstract-level scope exclusion.</x:v>
      </x:c>
      <x:c r="H867" s="4" t="str">
        <x:v>evidence/incoming_shared/acm_master/ACM_MASTER_01.bib</x:v>
      </x:c>
      <x:c r="I867" s="4" t="str">
        <x:v>True</x:v>
      </x:c>
      <x:c r="J867" s="4" t="str">
        <x:v>n/a</x:v>
      </x:c>
      <x:c r="K867" s="1" t="str">
        <x:v>2026-10-15 22:08:48</x:v>
      </x:c>
      <x:c r="L867" s="1" t="str">
        <x:v>2024</x:v>
      </x:c>
      <x:c r="M867" s="1" t="str">
        <x:v>No</x:v>
      </x:c>
      <x:c r="N867" s="1" t="str">
        <x:v>Exclude</x:v>
      </x:c>
      <x:c r="O867" s="1" t="str">
        <x:v>Not assessed (excluded at screening)</x:v>
      </x:c>
      <x:c r="P867" s="1" t="str">
        <x:v>Excluded at screening</x:v>
      </x:c>
    </x:row>
    <x:row r="868" ht="54" hidden="0" customHeight="1">
      <x:c r="A868" s="4" t="str">
        <x:v>R00881</x:v>
      </x:c>
      <x:c r="B868" s="4" t="str">
        <x:v>ACM</x:v>
      </x:c>
      <x:c r="C868" s="4" t="str">
        <x:v>Optimizing GPU Sharing for Container-Based DNN Serving with Multi-Instance GPUs</x:v>
      </x:c>
      <x:c r="D868" s="4" t="str">
        <x:v>10.1145/3688351.3689156</x:v>
      </x:c>
      <x:c r="E868" s="4" t="str">
        <x:v>full_text_eligibility_pending</x:v>
      </x:c>
      <x:c r="F868" s="4" t="str"/>
      <x:c r="G868" s="4" t="str">
        <x:v>Potentially eligible or uncertain; inspect primary scope/version and all IC1-IC6. Advancement is not inclusion.</x:v>
      </x:c>
      <x:c r="H868" s="4" t="str">
        <x:v>Working_559_Queue.csv: R00881; corresponding Batch/Title_Batch review; Recorded title and abstract/recovered text</x:v>
      </x:c>
      <x:c r="I868" s="4" t="str">
        <x:v>True</x:v>
      </x:c>
      <x:c r="J868" s="4" t="str">
        <x:v>n/a</x:v>
      </x:c>
      <x:c r="K868" s="1" t="d">
        <x:v>2026-10-22T20:38:27.618Z</x:v>
      </x:c>
      <x:c r="L868" s="1" t="str">
        <x:v>2024</x:v>
      </x:c>
      <x:c r="M868" s="1" t="str">
        <x:v>No</x:v>
      </x:c>
      <x:c r="N868" s="1" t="str">
        <x:v>Advance</x:v>
      </x:c>
      <x:c r="O868" s="1" t="str">
        <x:v>Pending retrieval/eligibility/identity</x:v>
      </x:c>
      <x:c r="P868" s="1" t="str">
        <x:v>Open; not an exclusion</x:v>
      </x:c>
    </x:row>
    <x:row r="869" ht="54" hidden="0" customHeight="1">
      <x:c r="A869" s="4" t="str">
        <x:v>R00882</x:v>
      </x:c>
      <x:c r="B869" s="4" t="str">
        <x:v>ACM</x:v>
      </x:c>
      <x:c r="C869" s="4" t="str">
        <x:v>Hardware-Level QoS Enforcement Features: Technologies, Use Cases, and Research Challenges</x:v>
      </x:c>
      <x:c r="D869" s="4" t="str">
        <x:v>10.1145/3774317</x:v>
      </x:c>
      <x:c r="E869" s="4" t="str">
        <x:v>excluded_at_screening</x:v>
      </x:c>
      <x:c r="F869" s="4" t="str">
        <x:v>EC2</x:v>
      </x:c>
      <x:c r="G869" s="4" t="str">
        <x:v>Recorded screening rationale: Title and supplied abstract do not indicate a GPU/accelerator sharing mechanism for the assigned local inference question; broad full-text query match only.</x:v>
      </x:c>
      <x:c r="H869" s="4" t="str">
        <x:v>Supplied screening workbook; SRC-N01818; title and available abstract</x:v>
      </x:c>
      <x:c r="I869" s="4" t="str">
        <x:v>True</x:v>
      </x:c>
      <x:c r="J869" s="4" t="str">
        <x:v>n/a</x:v>
      </x:c>
      <x:c r="K869" s="1" t="str">
        <x:v>2026-10-15 22:08:48</x:v>
      </x:c>
      <x:c r="L869" s="1" t="str">
        <x:v>2025</x:v>
      </x:c>
      <x:c r="M869" s="1" t="str">
        <x:v>No</x:v>
      </x:c>
      <x:c r="N869" s="1" t="str">
        <x:v>Exclude</x:v>
      </x:c>
      <x:c r="O869" s="1" t="str">
        <x:v>Not assessed (excluded at screening)</x:v>
      </x:c>
      <x:c r="P869" s="1" t="str">
        <x:v>Excluded at screening</x:v>
      </x:c>
    </x:row>
    <x:row r="870" ht="54" hidden="0" customHeight="1">
      <x:c r="A870" s="4" t="str">
        <x:v>R00884</x:v>
      </x:c>
      <x:c r="B870" s="4" t="str">
        <x:v>ACM</x:v>
      </x:c>
      <x:c r="C870" s="4" t="str">
        <x:v>ICNISC '25: Proceedings of the 2025 11th Annual International Conference on Network and Information Systems for Computers</x:v>
      </x:c>
      <x:c r="D870" s="4"/>
      <x:c r="E870" s="4" t="str">
        <x:v>excluded_at_screening</x:v>
      </x:c>
      <x:c r="F870" s="4" t="str">
        <x:v>EC1</x:v>
      </x:c>
      <x:c r="G870" s="4" t="str">
        <x:v>Bibliographic type/title identifies a proceedings volume, book, review, survey, poster or extended abstract rather than an eligible primary full report.</x:v>
      </x:c>
      <x:c r="H870" s="4" t="str">
        <x:v>evidence/imports/acm/acm (50).bib</x:v>
      </x:c>
      <x:c r="I870" s="4" t="str">
        <x:v>False</x:v>
      </x:c>
      <x:c r="J870" s="4" t="str">
        <x:v>n/a</x:v>
      </x:c>
      <x:c r="K870" s="1" t="str">
        <x:v>2026-10-16 21:57:39</x:v>
      </x:c>
      <x:c r="L870" s="1" t="str">
        <x:v>2025</x:v>
      </x:c>
      <x:c r="M870" s="1" t="str">
        <x:v>No</x:v>
      </x:c>
      <x:c r="N870" s="1" t="str">
        <x:v>Exclude</x:v>
      </x:c>
      <x:c r="O870" s="1" t="str">
        <x:v>Not assessed (excluded at screening)</x:v>
      </x:c>
      <x:c r="P870" s="1" t="str">
        <x:v>Excluded at screening</x:v>
      </x:c>
    </x:row>
    <x:row r="871" ht="54" hidden="0" customHeight="1">
      <x:c r="A871" s="4" t="str">
        <x:v>R00885</x:v>
      </x:c>
      <x:c r="B871" s="4" t="str">
        <x:v>ACM</x:v>
      </x:c>
      <x:c r="C871" s="4" t="str">
        <x:v>ICAISD '25: Proceedings of the 2025 International Conference on Artificial Intelligence and Sustainable Development</x:v>
      </x:c>
      <x:c r="D871" s="4"/>
      <x:c r="E871" s="4" t="str">
        <x:v>excluded_at_screening</x:v>
      </x:c>
      <x:c r="F871" s="4" t="str">
        <x:v>EC1</x:v>
      </x:c>
      <x:c r="G871" s="4" t="str">
        <x:v>Bibliographic type/title identifies a proceedings volume, book, review, survey, poster or extended abstract rather than an eligible primary full report.</x:v>
      </x:c>
      <x:c r="H871" s="4" t="str">
        <x:v>evidence/imports/acm/acm (50).bib</x:v>
      </x:c>
      <x:c r="I871" s="4" t="str">
        <x:v>False</x:v>
      </x:c>
      <x:c r="J871" s="4" t="str">
        <x:v>n/a</x:v>
      </x:c>
      <x:c r="K871" s="1" t="str">
        <x:v>2026-10-16 21:57:39</x:v>
      </x:c>
      <x:c r="L871" s="1" t="str">
        <x:v>2025</x:v>
      </x:c>
      <x:c r="M871" s="1" t="str">
        <x:v>No</x:v>
      </x:c>
      <x:c r="N871" s="1" t="str">
        <x:v>Exclude</x:v>
      </x:c>
      <x:c r="O871" s="1" t="str">
        <x:v>Not assessed (excluded at screening)</x:v>
      </x:c>
      <x:c r="P871" s="1" t="str">
        <x:v>Excluded at screening</x:v>
      </x:c>
    </x:row>
    <x:row r="872" ht="54" hidden="0" customHeight="1">
      <x:c r="A872" s="4" t="str">
        <x:v>R00886</x:v>
      </x:c>
      <x:c r="B872" s="4" t="str">
        <x:v>ACM</x:v>
      </x:c>
      <x:c r="C872" s="4" t="str">
        <x:v>CSAIDE '25: Proceedings of the 2025 4th International Conference on Cyber Security, Artificial Intelligence and the Digital Economy</x:v>
      </x:c>
      <x:c r="D872" s="4"/>
      <x:c r="E872" s="4" t="str">
        <x:v>excluded_at_screening</x:v>
      </x:c>
      <x:c r="F872" s="4" t="str">
        <x:v>EC1</x:v>
      </x:c>
      <x:c r="G872" s="4" t="str">
        <x:v>Bibliographic type/title identifies a proceedings volume, book, review, survey, poster or extended abstract rather than an eligible primary full report.</x:v>
      </x:c>
      <x:c r="H872" s="4" t="str">
        <x:v>evidence/imports/acm/acm (50).bib</x:v>
      </x:c>
      <x:c r="I872" s="4" t="str">
        <x:v>False</x:v>
      </x:c>
      <x:c r="J872" s="4" t="str">
        <x:v>n/a</x:v>
      </x:c>
      <x:c r="K872" s="1" t="str">
        <x:v>2026-10-16 21:57:39</x:v>
      </x:c>
      <x:c r="L872" s="1" t="str">
        <x:v>2025</x:v>
      </x:c>
      <x:c r="M872" s="1" t="str">
        <x:v>No</x:v>
      </x:c>
      <x:c r="N872" s="1" t="str">
        <x:v>Exclude</x:v>
      </x:c>
      <x:c r="O872" s="1" t="str">
        <x:v>Not assessed (excluded at screening)</x:v>
      </x:c>
      <x:c r="P872" s="1" t="str">
        <x:v>Excluded at screening</x:v>
      </x:c>
    </x:row>
    <x:row r="873" ht="54" hidden="0" customHeight="1">
      <x:c r="A873" s="4" t="str">
        <x:v>R00887</x:v>
      </x:c>
      <x:c r="B873" s="4" t="str">
        <x:v>ACM</x:v>
      </x:c>
      <x:c r="C873" s="4" t="str">
        <x:v>Federated Learning Survey: A Multi-Level Taxonomy of Aggregation Techniques, Experimental Insights, and Future Frontiers</x:v>
      </x:c>
      <x:c r="D873" s="4" t="str">
        <x:v>10.1145/3678182</x:v>
      </x:c>
      <x:c r="E873" s="4" t="str">
        <x:v>excluded_at_screening</x:v>
      </x:c>
      <x:c r="F873" s="4" t="str">
        <x:v>EC1</x:v>
      </x:c>
      <x:c r="G873" s="4" t="str">
        <x:v>Bibliographic type/title identifies a proceedings volume, book, review, survey, poster or extended abstract rather than an eligible primary full report.</x:v>
      </x:c>
      <x:c r="H873" s="4" t="str">
        <x:v>evidence/incoming_shared/acm_master/ACM_MASTER_01.bib</x:v>
      </x:c>
      <x:c r="I873" s="4" t="str">
        <x:v>True</x:v>
      </x:c>
      <x:c r="J873" s="4" t="str">
        <x:v>n/a</x:v>
      </x:c>
      <x:c r="K873" s="1" t="str">
        <x:v>2026-10-15 22:08:48</x:v>
      </x:c>
      <x:c r="L873" s="1" t="str">
        <x:v>2024</x:v>
      </x:c>
      <x:c r="M873" s="1" t="str">
        <x:v>No</x:v>
      </x:c>
      <x:c r="N873" s="1" t="str">
        <x:v>Exclude</x:v>
      </x:c>
      <x:c r="O873" s="1" t="str">
        <x:v>Not assessed (excluded at screening)</x:v>
      </x:c>
      <x:c r="P873" s="1" t="str">
        <x:v>Excluded at screening</x:v>
      </x:c>
    </x:row>
    <x:row r="874" ht="54" hidden="0" customHeight="1">
      <x:c r="A874" s="4" t="str">
        <x:v>R00888</x:v>
      </x:c>
      <x:c r="B874" s="4" t="str">
        <x:v>ACM</x:v>
      </x:c>
      <x:c r="C874" s="4" t="str">
        <x:v>LLM4Code '24: Proceedings of the 1st International Workshop on Large Language Models for Code</x:v>
      </x:c>
      <x:c r="D874" s="4"/>
      <x:c r="E874" s="4" t="str">
        <x:v>excluded_at_screening</x:v>
      </x:c>
      <x:c r="F874" s="4" t="str">
        <x:v>EC1</x:v>
      </x:c>
      <x:c r="G874" s="4" t="str">
        <x:v>Bibliographic type/title identifies a proceedings volume, book, review, survey, poster or extended abstract rather than an eligible primary full report.</x:v>
      </x:c>
      <x:c r="H874" s="4" t="str">
        <x:v>evidence/incoming_shared/acm_master/ACM_MASTER_01.bib</x:v>
      </x:c>
      <x:c r="I874" s="4" t="str">
        <x:v>True</x:v>
      </x:c>
      <x:c r="J874" s="4" t="str">
        <x:v>n/a</x:v>
      </x:c>
      <x:c r="K874" s="1" t="str">
        <x:v>2026-10-16 21:57:39</x:v>
      </x:c>
      <x:c r="L874" s="1" t="str">
        <x:v>2024</x:v>
      </x:c>
      <x:c r="M874" s="1" t="str">
        <x:v>No</x:v>
      </x:c>
      <x:c r="N874" s="1" t="str">
        <x:v>Exclude</x:v>
      </x:c>
      <x:c r="O874" s="1" t="str">
        <x:v>Not assessed (excluded at screening)</x:v>
      </x:c>
      <x:c r="P874" s="1" t="str">
        <x:v>Excluded at screening</x:v>
      </x:c>
    </x:row>
    <x:row r="875" ht="54" hidden="0" customHeight="1">
      <x:c r="A875" s="4" t="str">
        <x:v>R00889</x:v>
      </x:c>
      <x:c r="B875" s="4" t="str">
        <x:v>ACM</x:v>
      </x:c>
      <x:c r="C875" s="4" t="str">
        <x:v>Attention on Shapes - A Myocardial Perfusion Imaging SPECT Segmentation Transformer with Shape Priors</x:v>
      </x:c>
      <x:c r="D875" s="4" t="str">
        <x:v>10.1145/3774976.3774978</x:v>
      </x:c>
      <x:c r="E875" s="4" t="str">
        <x:v>excluded_at_screening</x:v>
      </x:c>
      <x:c r="F875" s="4" t="str">
        <x:v>EC2</x:v>
      </x:c>
      <x:c r="G875" s="4" t="str">
        <x:v>Recorded screening rationale: Title and supplied abstract do not indicate a GPU/accelerator sharing mechanism for the assigned local inference question; broad full-text query match only.</x:v>
      </x:c>
      <x:c r="H875" s="4" t="str">
        <x:v>Supplied screening workbook; SRC-N01816; title and available abstract</x:v>
      </x:c>
      <x:c r="I875" s="4" t="str">
        <x:v>True</x:v>
      </x:c>
      <x:c r="J875" s="4" t="str">
        <x:v>n/a</x:v>
      </x:c>
      <x:c r="K875" s="1" t="str">
        <x:v>2026-10-15 22:08:48</x:v>
      </x:c>
      <x:c r="L875" s="1" t="str">
        <x:v>2025</x:v>
      </x:c>
      <x:c r="M875" s="1" t="str">
        <x:v>No</x:v>
      </x:c>
      <x:c r="N875" s="1" t="str">
        <x:v>Exclude</x:v>
      </x:c>
      <x:c r="O875" s="1" t="str">
        <x:v>Not assessed (excluded at screening)</x:v>
      </x:c>
      <x:c r="P875" s="1" t="str">
        <x:v>Excluded at screening</x:v>
      </x:c>
    </x:row>
    <x:row r="876" ht="54" hidden="0" customHeight="1">
      <x:c r="A876" s="4" t="str">
        <x:v>R00890</x:v>
      </x:c>
      <x:c r="B876" s="4" t="str">
        <x:v>ACM</x:v>
      </x:c>
      <x:c r="C876" s="4" t="str">
        <x:v>VIGOR: Reviving Cloud Gaming Sessions</x:v>
      </x:c>
      <x:c r="D876" s="4" t="str">
        <x:v>10.1145/3696403</x:v>
      </x:c>
      <x:c r="E876" s="4" t="str">
        <x:v>excluded_at_screening</x:v>
      </x:c>
      <x:c r="F876" s="4" t="str">
        <x:v>EC2</x:v>
      </x:c>
      <x:c r="G876" s="4" t="str">
        <x:v>Recorded screening rationale: Title and supplied abstract do not indicate a GPU/accelerator sharing mechanism for the assigned local inference question; broad full-text query match only.</x:v>
      </x:c>
      <x:c r="H876" s="4" t="str">
        <x:v>Supplied screening workbook; SRC-N00438; title and available abstract</x:v>
      </x:c>
      <x:c r="I876" s="4" t="str">
        <x:v>True</x:v>
      </x:c>
      <x:c r="J876" s="4" t="str">
        <x:v>n/a</x:v>
      </x:c>
      <x:c r="K876" s="1" t="str">
        <x:v>2026-10-15 22:08:48</x:v>
      </x:c>
      <x:c r="L876" s="1" t="str">
        <x:v>2024</x:v>
      </x:c>
      <x:c r="M876" s="1" t="str">
        <x:v>No</x:v>
      </x:c>
      <x:c r="N876" s="1" t="str">
        <x:v>Exclude</x:v>
      </x:c>
      <x:c r="O876" s="1" t="str">
        <x:v>Not assessed (excluded at screening)</x:v>
      </x:c>
      <x:c r="P876" s="1" t="str">
        <x:v>Excluded at screening</x:v>
      </x:c>
    </x:row>
    <x:row r="877" ht="54" hidden="0" customHeight="1">
      <x:c r="A877" s="4" t="str">
        <x:v>R00891</x:v>
      </x:c>
      <x:c r="B877" s="4" t="str">
        <x:v>ACM</x:v>
      </x:c>
      <x:c r="C877" s="4" t="str">
        <x:v>SIGIR '25: Proceedings of the 48th International ACM SIGIR Conference on Research and Development in Information Retrieval</x:v>
      </x:c>
      <x:c r="D877" s="4"/>
      <x:c r="E877" s="4" t="str">
        <x:v>excluded_at_screening</x:v>
      </x:c>
      <x:c r="F877" s="4" t="str">
        <x:v>EC1</x:v>
      </x:c>
      <x:c r="G877" s="4" t="str">
        <x:v>Bibliographic type/title identifies a proceedings volume, book, review, survey, poster or extended abstract rather than an eligible primary full report.</x:v>
      </x:c>
      <x:c r="H877" s="4" t="str">
        <x:v>evidence/incoming_shared/acm_master/ACM_MASTER_02.bib</x:v>
      </x:c>
      <x:c r="I877" s="4" t="str">
        <x:v>True</x:v>
      </x:c>
      <x:c r="J877" s="4" t="str">
        <x:v>n/a</x:v>
      </x:c>
      <x:c r="K877" s="1" t="str">
        <x:v>2026-10-16 21:57:39</x:v>
      </x:c>
      <x:c r="L877" s="1" t="str">
        <x:v>2025</x:v>
      </x:c>
      <x:c r="M877" s="1" t="str">
        <x:v>No</x:v>
      </x:c>
      <x:c r="N877" s="1" t="str">
        <x:v>Exclude</x:v>
      </x:c>
      <x:c r="O877" s="1" t="str">
        <x:v>Not assessed (excluded at screening)</x:v>
      </x:c>
      <x:c r="P877" s="1" t="str">
        <x:v>Excluded at screening</x:v>
      </x:c>
    </x:row>
    <x:row r="878" ht="54" hidden="0" customHeight="1">
      <x:c r="A878" s="4" t="str">
        <x:v>R00892</x:v>
      </x:c>
      <x:c r="B878" s="4" t="str">
        <x:v>ACM</x:v>
      </x:c>
      <x:c r="C878" s="4" t="str">
        <x:v>ICPC '26: Proceedings of the 2026 34th IEEE/ACM International Conference on Program Comprehension</x:v>
      </x:c>
      <x:c r="D878" s="4"/>
      <x:c r="E878" s="4" t="str">
        <x:v>excluded_at_screening</x:v>
      </x:c>
      <x:c r="F878" s="4" t="str">
        <x:v>EC1</x:v>
      </x:c>
      <x:c r="G878" s="4" t="str">
        <x:v>Bibliographic type/title identifies a proceedings volume, book, review, survey, poster or extended abstract rather than an eligible primary full report.</x:v>
      </x:c>
      <x:c r="H878" s="4" t="str">
        <x:v>evidence/imports/acm/acm (50).bib</x:v>
      </x:c>
      <x:c r="I878" s="4" t="str">
        <x:v>False</x:v>
      </x:c>
      <x:c r="J878" s="4" t="str">
        <x:v>n/a</x:v>
      </x:c>
      <x:c r="K878" s="1" t="str">
        <x:v>2026-10-16 21:57:39</x:v>
      </x:c>
      <x:c r="L878" s="1" t="str">
        <x:v>2026</x:v>
      </x:c>
      <x:c r="M878" s="1" t="str">
        <x:v>No</x:v>
      </x:c>
      <x:c r="N878" s="1" t="str">
        <x:v>Exclude</x:v>
      </x:c>
      <x:c r="O878" s="1" t="str">
        <x:v>Not assessed (excluded at screening)</x:v>
      </x:c>
      <x:c r="P878" s="1" t="str">
        <x:v>Excluded at screening</x:v>
      </x:c>
    </x:row>
    <x:row r="879" ht="54" hidden="0" customHeight="1">
      <x:c r="A879" s="4" t="str">
        <x:v>R00893</x:v>
      </x:c>
      <x:c r="B879" s="4" t="str">
        <x:v>ACM</x:v>
      </x:c>
      <x:c r="C879" s="4" t="str">
        <x:v>SIGGRAPH Conference Papers '26: Proceedings of the Special Interest Group on Computer Graphics and Interactive Techniques Conference Conference Papers</x:v>
      </x:c>
      <x:c r="D879" s="4"/>
      <x:c r="E879" s="4" t="str">
        <x:v>excluded_at_screening</x:v>
      </x:c>
      <x:c r="F879" s="4" t="str">
        <x:v>EC1</x:v>
      </x:c>
      <x:c r="G879" s="4" t="str">
        <x:v>Bibliographic type/title identifies a proceedings volume, book, review, survey, poster or extended abstract rather than an eligible primary full report.</x:v>
      </x:c>
      <x:c r="H879" s="4" t="str">
        <x:v>evidence/imports/acm/acm (50).bib</x:v>
      </x:c>
      <x:c r="I879" s="4" t="str">
        <x:v>False</x:v>
      </x:c>
      <x:c r="J879" s="4" t="str">
        <x:v>n/a</x:v>
      </x:c>
      <x:c r="K879" s="1" t="str">
        <x:v>2026-10-16 21:57:39</x:v>
      </x:c>
      <x:c r="L879" s="1" t="str">
        <x:v>2026</x:v>
      </x:c>
      <x:c r="M879" s="1" t="str">
        <x:v>No</x:v>
      </x:c>
      <x:c r="N879" s="1" t="str">
        <x:v>Exclude</x:v>
      </x:c>
      <x:c r="O879" s="1" t="str">
        <x:v>Not assessed (excluded at screening)</x:v>
      </x:c>
      <x:c r="P879" s="1" t="str">
        <x:v>Excluded at screening</x:v>
      </x:c>
    </x:row>
    <x:row r="880" ht="54" hidden="0" customHeight="1">
      <x:c r="A880" s="4" t="str">
        <x:v>R00894</x:v>
      </x:c>
      <x:c r="B880" s="4" t="str">
        <x:v>ACM</x:v>
      </x:c>
      <x:c r="C880" s="4" t="str">
        <x:v>IWOCL '24: Proceedings of the 12th International Workshop on OpenCL and SYCL</x:v>
      </x:c>
      <x:c r="D880" s="4"/>
      <x:c r="E880" s="4" t="str">
        <x:v>excluded_at_screening</x:v>
      </x:c>
      <x:c r="F880" s="4" t="str">
        <x:v>EC1</x:v>
      </x:c>
      <x:c r="G880" s="4" t="str">
        <x:v>Bibliographic type/title identifies a proceedings volume, book, review, survey, poster or extended abstract rather than an eligible primary full report.</x:v>
      </x:c>
      <x:c r="H880" s="4" t="str">
        <x:v>evidence/imports/acm/acm (50).bib</x:v>
      </x:c>
      <x:c r="I880" s="4" t="str">
        <x:v>False</x:v>
      </x:c>
      <x:c r="J880" s="4" t="str">
        <x:v>n/a</x:v>
      </x:c>
      <x:c r="K880" s="1" t="str">
        <x:v>2026-10-16 21:57:39</x:v>
      </x:c>
      <x:c r="L880" s="1" t="str">
        <x:v>2024</x:v>
      </x:c>
      <x:c r="M880" s="1" t="str">
        <x:v>No</x:v>
      </x:c>
      <x:c r="N880" s="1" t="str">
        <x:v>Exclude</x:v>
      </x:c>
      <x:c r="O880" s="1" t="str">
        <x:v>Not assessed (excluded at screening)</x:v>
      </x:c>
      <x:c r="P880" s="1" t="str">
        <x:v>Excluded at screening</x:v>
      </x:c>
    </x:row>
    <x:row r="881" ht="54" hidden="0" customHeight="1">
      <x:c r="A881" s="4" t="str">
        <x:v>R00895</x:v>
      </x:c>
      <x:c r="B881" s="4" t="str">
        <x:v>ACM</x:v>
      </x:c>
      <x:c r="C881" s="4" t="str">
        <x:v>CC '26: Proceedings of the 35th ACM SIGPLAN International Conference on Compiler Construction</x:v>
      </x:c>
      <x:c r="D881" s="4"/>
      <x:c r="E881" s="4" t="str">
        <x:v>excluded_at_screening</x:v>
      </x:c>
      <x:c r="F881" s="4" t="str">
        <x:v>EC1</x:v>
      </x:c>
      <x:c r="G881" s="4" t="str">
        <x:v>Bibliographic type/title identifies a proceedings volume, book, review, survey, poster or extended abstract rather than an eligible primary full report.</x:v>
      </x:c>
      <x:c r="H881" s="4" t="str">
        <x:v>evidence/incoming_shared/acm_master/ACM_MASTER_02.bib</x:v>
      </x:c>
      <x:c r="I881" s="4" t="str">
        <x:v>True</x:v>
      </x:c>
      <x:c r="J881" s="4" t="str">
        <x:v>n/a</x:v>
      </x:c>
      <x:c r="K881" s="1" t="str">
        <x:v>2026-10-16 21:57:39</x:v>
      </x:c>
      <x:c r="L881" s="1" t="str">
        <x:v>2026</x:v>
      </x:c>
      <x:c r="M881" s="1" t="str">
        <x:v>No</x:v>
      </x:c>
      <x:c r="N881" s="1" t="str">
        <x:v>Exclude</x:v>
      </x:c>
      <x:c r="O881" s="1" t="str">
        <x:v>Not assessed (excluded at screening)</x:v>
      </x:c>
      <x:c r="P881" s="1" t="str">
        <x:v>Excluded at screening</x:v>
      </x:c>
    </x:row>
    <x:row r="882" ht="54" hidden="0" customHeight="1">
      <x:c r="A882" s="4" t="str">
        <x:v>R00896</x:v>
      </x:c>
      <x:c r="B882" s="4" t="str">
        <x:v>ACM</x:v>
      </x:c>
      <x:c r="C882" s="4" t="str">
        <x:v>ICARUS: A Specialized Architecture for Neural Radiance Fields Rendering</x:v>
      </x:c>
      <x:c r="D882" s="4" t="str">
        <x:v>10.1145/3550454.3555505</x:v>
      </x:c>
      <x:c r="E882" s="4" t="str">
        <x:v>excluded_at_screening</x:v>
      </x:c>
      <x:c r="F882" s="4" t="str">
        <x:v>EC2</x:v>
      </x:c>
      <x:c r="G882" s="4" t="str">
        <x:v>Recorded screening rationale: Title and supplied abstract concern GPU/accelerator work but give no inference-serving evidence for the assigned question.</x:v>
      </x:c>
      <x:c r="H882" s="4" t="str">
        <x:v>Supplied screening workbook; SRC-N00440; title and available abstract</x:v>
      </x:c>
      <x:c r="I882" s="4" t="str">
        <x:v>True</x:v>
      </x:c>
      <x:c r="J882" s="4" t="str">
        <x:v>n/a</x:v>
      </x:c>
      <x:c r="K882" s="1" t="str">
        <x:v>2026-10-15 22:08:48</x:v>
      </x:c>
      <x:c r="L882" s="1" t="str">
        <x:v>2022</x:v>
      </x:c>
      <x:c r="M882" s="1" t="str">
        <x:v>No</x:v>
      </x:c>
      <x:c r="N882" s="1" t="str">
        <x:v>Exclude</x:v>
      </x:c>
      <x:c r="O882" s="1" t="str">
        <x:v>Not assessed (excluded at screening)</x:v>
      </x:c>
      <x:c r="P882" s="1" t="str">
        <x:v>Excluded at screening</x:v>
      </x:c>
    </x:row>
    <x:row r="883" ht="54" hidden="0" customHeight="1">
      <x:c r="A883" s="4" t="str">
        <x:v>R00897</x:v>
      </x:c>
      <x:c r="B883" s="4" t="str">
        <x:v>ACM</x:v>
      </x:c>
      <x:c r="C883" s="4" t="str">
        <x:v>ICCPS '25: Proceedings of the ACM/IEEE 16th International Conference on Cyber-Physical Systems (with CPS-IoT Week 2025)</x:v>
      </x:c>
      <x:c r="D883" s="4"/>
      <x:c r="E883" s="4" t="str">
        <x:v>excluded_at_screening</x:v>
      </x:c>
      <x:c r="F883" s="4" t="str">
        <x:v>EC1</x:v>
      </x:c>
      <x:c r="G883" s="4" t="str">
        <x:v>Bibliographic type/title identifies a proceedings volume, book, review, survey, poster or extended abstract rather than an eligible primary full report.</x:v>
      </x:c>
      <x:c r="H883" s="4" t="str">
        <x:v>evidence/incoming_shared/acm_master/ACM_MASTER_02.bib</x:v>
      </x:c>
      <x:c r="I883" s="4" t="str">
        <x:v>True</x:v>
      </x:c>
      <x:c r="J883" s="4" t="str">
        <x:v>n/a</x:v>
      </x:c>
      <x:c r="K883" s="1" t="str">
        <x:v>2026-10-16 21:57:39</x:v>
      </x:c>
      <x:c r="L883" s="1" t="str">
        <x:v>2025</x:v>
      </x:c>
      <x:c r="M883" s="1" t="str">
        <x:v>No</x:v>
      </x:c>
      <x:c r="N883" s="1" t="str">
        <x:v>Exclude</x:v>
      </x:c>
      <x:c r="O883" s="1" t="str">
        <x:v>Not assessed (excluded at screening)</x:v>
      </x:c>
      <x:c r="P883" s="1" t="str">
        <x:v>Excluded at screening</x:v>
      </x:c>
    </x:row>
    <x:row r="884" ht="54" hidden="0" customHeight="1">
      <x:c r="A884" s="4" t="str">
        <x:v>R00898</x:v>
      </x:c>
      <x:c r="B884" s="4" t="str">
        <x:v>ACM</x:v>
      </x:c>
      <x:c r="C884" s="4" t="str">
        <x:v>CSAI '24: Proceedings of the 2024 8th International Conference on Computer Science and Artificial Intelligence</x:v>
      </x:c>
      <x:c r="D884" s="4"/>
      <x:c r="E884" s="4" t="str">
        <x:v>excluded_at_screening</x:v>
      </x:c>
      <x:c r="F884" s="4" t="str">
        <x:v>EC1</x:v>
      </x:c>
      <x:c r="G884" s="4" t="str">
        <x:v>Bibliographic type/title identifies a proceedings volume, book, review, survey, poster or extended abstract rather than an eligible primary full report.</x:v>
      </x:c>
      <x:c r="H884" s="4" t="str">
        <x:v>evidence/imports/acm/acm (50).bib</x:v>
      </x:c>
      <x:c r="I884" s="4" t="str">
        <x:v>False</x:v>
      </x:c>
      <x:c r="J884" s="4" t="str">
        <x:v>n/a</x:v>
      </x:c>
      <x:c r="K884" s="1" t="str">
        <x:v>2026-10-16 21:57:39</x:v>
      </x:c>
      <x:c r="L884" s="1" t="str">
        <x:v>2024</x:v>
      </x:c>
      <x:c r="M884" s="1" t="str">
        <x:v>No</x:v>
      </x:c>
      <x:c r="N884" s="1" t="str">
        <x:v>Exclude</x:v>
      </x:c>
      <x:c r="O884" s="1" t="str">
        <x:v>Not assessed (excluded at screening)</x:v>
      </x:c>
      <x:c r="P884" s="1" t="str">
        <x:v>Excluded at screening</x:v>
      </x:c>
    </x:row>
    <x:row r="885" ht="54" hidden="0" customHeight="1">
      <x:c r="A885" s="4" t="str">
        <x:v>R00899</x:v>
      </x:c>
      <x:c r="B885" s="4" t="str">
        <x:v>ACM</x:v>
      </x:c>
      <x:c r="C885" s="4" t="str">
        <x:v>Addressing Data Challenges to Drive the Transformation of Smart Cities</x:v>
      </x:c>
      <x:c r="D885" s="4" t="str">
        <x:v>10.1145/3663482</x:v>
      </x:c>
      <x:c r="E885" s="4" t="str">
        <x:v>excluded_at_screening</x:v>
      </x:c>
      <x:c r="F885" s="4" t="str">
        <x:v>EC2</x:v>
      </x:c>
      <x:c r="G885" s="4" t="str">
        <x:v>Recorded screening rationale: Title and supplied abstract do not indicate a GPU/accelerator sharing mechanism for the assigned local inference question; broad full-text query match only.</x:v>
      </x:c>
      <x:c r="H885" s="4" t="str">
        <x:v>Supplied screening workbook; SRC-N00441; title and available abstract</x:v>
      </x:c>
      <x:c r="I885" s="4" t="str">
        <x:v>True</x:v>
      </x:c>
      <x:c r="J885" s="4" t="str">
        <x:v>n/a</x:v>
      </x:c>
      <x:c r="K885" s="1" t="str">
        <x:v>2026-10-15 22:08:48</x:v>
      </x:c>
      <x:c r="L885" s="1" t="str">
        <x:v>2024</x:v>
      </x:c>
      <x:c r="M885" s="1" t="str">
        <x:v>No</x:v>
      </x:c>
      <x:c r="N885" s="1" t="str">
        <x:v>Exclude</x:v>
      </x:c>
      <x:c r="O885" s="1" t="str">
        <x:v>Not assessed (excluded at screening)</x:v>
      </x:c>
      <x:c r="P885" s="1" t="str">
        <x:v>Excluded at screening</x:v>
      </x:c>
    </x:row>
    <x:row r="886" ht="54" hidden="0" customHeight="1">
      <x:c r="A886" s="4" t="str">
        <x:v>R00900</x:v>
      </x:c>
      <x:c r="B886" s="4" t="str">
        <x:v>ACM</x:v>
      </x:c>
      <x:c r="C886" s="4" t="str">
        <x:v>COMPASS '26: Proceedings of the 2026 ACM SIGCAS/SIGCHI Conference on Computing and Sustainable Societies</x:v>
      </x:c>
      <x:c r="D886" s="4"/>
      <x:c r="E886" s="4" t="str">
        <x:v>excluded_at_screening</x:v>
      </x:c>
      <x:c r="F886" s="4" t="str">
        <x:v>EC1</x:v>
      </x:c>
      <x:c r="G886" s="4" t="str">
        <x:v>Bibliographic type/title identifies a proceedings volume, book, review, survey, poster or extended abstract rather than an eligible primary full report.</x:v>
      </x:c>
      <x:c r="H886" s="4" t="str">
        <x:v>evidence/imports/acm/acm (50).bib</x:v>
      </x:c>
      <x:c r="I886" s="4" t="str">
        <x:v>False</x:v>
      </x:c>
      <x:c r="J886" s="4" t="str">
        <x:v>n/a</x:v>
      </x:c>
      <x:c r="K886" s="1" t="str">
        <x:v>2026-10-16 21:57:39</x:v>
      </x:c>
      <x:c r="L886" s="1" t="str">
        <x:v>2026</x:v>
      </x:c>
      <x:c r="M886" s="1" t="str">
        <x:v>No</x:v>
      </x:c>
      <x:c r="N886" s="1" t="str">
        <x:v>Exclude</x:v>
      </x:c>
      <x:c r="O886" s="1" t="str">
        <x:v>Not assessed (excluded at screening)</x:v>
      </x:c>
      <x:c r="P886" s="1" t="str">
        <x:v>Excluded at screening</x:v>
      </x:c>
    </x:row>
    <x:row r="887" ht="54" hidden="0" customHeight="1">
      <x:c r="A887" s="4" t="str">
        <x:v>R00901</x:v>
      </x:c>
      <x:c r="B887" s="4" t="str">
        <x:v>ACM</x:v>
      </x:c>
      <x:c r="C887" s="4" t="str">
        <x:v>free5GC '25: Proceedings of the 1st free5GC World Forum 2025</x:v>
      </x:c>
      <x:c r="D887" s="4"/>
      <x:c r="E887" s="4" t="str">
        <x:v>excluded_at_screening</x:v>
      </x:c>
      <x:c r="F887" s="4" t="str">
        <x:v>EC1</x:v>
      </x:c>
      <x:c r="G887" s="4" t="str">
        <x:v>Bibliographic type/title identifies a proceedings volume, book, review, survey, poster or extended abstract rather than an eligible primary full report.</x:v>
      </x:c>
      <x:c r="H887" s="4" t="str">
        <x:v>evidence/imports/acm/acm (50).bib</x:v>
      </x:c>
      <x:c r="I887" s="4" t="str">
        <x:v>False</x:v>
      </x:c>
      <x:c r="J887" s="4" t="str">
        <x:v>n/a</x:v>
      </x:c>
      <x:c r="K887" s="1" t="str">
        <x:v>2026-10-16 21:57:39</x:v>
      </x:c>
      <x:c r="L887" s="1" t="str">
        <x:v>2025</x:v>
      </x:c>
      <x:c r="M887" s="1" t="str">
        <x:v>No</x:v>
      </x:c>
      <x:c r="N887" s="1" t="str">
        <x:v>Exclude</x:v>
      </x:c>
      <x:c r="O887" s="1" t="str">
        <x:v>Not assessed (excluded at screening)</x:v>
      </x:c>
      <x:c r="P887" s="1" t="str">
        <x:v>Excluded at screening</x:v>
      </x:c>
    </x:row>
    <x:row r="888" ht="54" hidden="0" customHeight="1">
      <x:c r="A888" s="4" t="str">
        <x:v>R00902</x:v>
      </x:c>
      <x:c r="B888" s="4" t="str">
        <x:v>ACM</x:v>
      </x:c>
      <x:c r="C888" s="4" t="str">
        <x:v>BIC '26: Proceedings of the 2026 6th International Conference on Bioinformatics and Intelligent Computing</x:v>
      </x:c>
      <x:c r="D888" s="4"/>
      <x:c r="E888" s="4" t="str">
        <x:v>excluded_at_screening</x:v>
      </x:c>
      <x:c r="F888" s="4" t="str">
        <x:v>EC1</x:v>
      </x:c>
      <x:c r="G888" s="4" t="str">
        <x:v>Bibliographic type/title identifies a proceedings volume, book, review, survey, poster or extended abstract rather than an eligible primary full report.</x:v>
      </x:c>
      <x:c r="H888" s="4" t="str">
        <x:v>evidence/imports/acm/acm (51).bib</x:v>
      </x:c>
      <x:c r="I888" s="4" t="str">
        <x:v>False</x:v>
      </x:c>
      <x:c r="J888" s="4" t="str">
        <x:v>n/a</x:v>
      </x:c>
      <x:c r="K888" s="1" t="str">
        <x:v>2026-10-16 21:57:39</x:v>
      </x:c>
      <x:c r="L888" s="1" t="str">
        <x:v>2026</x:v>
      </x:c>
      <x:c r="M888" s="1" t="str">
        <x:v>No</x:v>
      </x:c>
      <x:c r="N888" s="1" t="str">
        <x:v>Exclude</x:v>
      </x:c>
      <x:c r="O888" s="1" t="str">
        <x:v>Not assessed (excluded at screening)</x:v>
      </x:c>
      <x:c r="P888" s="1" t="str">
        <x:v>Excluded at screening</x:v>
      </x:c>
    </x:row>
    <x:row r="889" ht="54" hidden="0" customHeight="1">
      <x:c r="A889" s="4" t="str">
        <x:v>R00903</x:v>
      </x:c>
      <x:c r="B889" s="4" t="str">
        <x:v>ACM</x:v>
      </x:c>
      <x:c r="C889" s="4" t="str">
        <x:v>IoTCCT '25: Proceedings of the 2025 3rd International Conference on Internet of Things and Cloud Computing Technology</x:v>
      </x:c>
      <x:c r="D889" s="4"/>
      <x:c r="E889" s="4" t="str">
        <x:v>excluded_at_screening</x:v>
      </x:c>
      <x:c r="F889" s="4" t="str">
        <x:v>EC1</x:v>
      </x:c>
      <x:c r="G889" s="4" t="str">
        <x:v>Bibliographic type/title identifies a proceedings volume, book, review, survey, poster or extended abstract rather than an eligible primary full report.</x:v>
      </x:c>
      <x:c r="H889" s="4" t="str">
        <x:v>evidence/imports/acm/acm (51).bib</x:v>
      </x:c>
      <x:c r="I889" s="4" t="str">
        <x:v>False</x:v>
      </x:c>
      <x:c r="J889" s="4" t="str">
        <x:v>n/a</x:v>
      </x:c>
      <x:c r="K889" s="1" t="str">
        <x:v>2026-10-16 21:57:39</x:v>
      </x:c>
      <x:c r="L889" s="1" t="str">
        <x:v>2025</x:v>
      </x:c>
      <x:c r="M889" s="1" t="str">
        <x:v>No</x:v>
      </x:c>
      <x:c r="N889" s="1" t="str">
        <x:v>Exclude</x:v>
      </x:c>
      <x:c r="O889" s="1" t="str">
        <x:v>Not assessed (excluded at screening)</x:v>
      </x:c>
      <x:c r="P889" s="1" t="str">
        <x:v>Excluded at screening</x:v>
      </x:c>
    </x:row>
    <x:row r="890" ht="54" hidden="0" customHeight="1">
      <x:c r="A890" s="4" t="str">
        <x:v>R00904</x:v>
      </x:c>
      <x:c r="B890" s="4" t="str">
        <x:v>ACM</x:v>
      </x:c>
      <x:c r="C890" s="4" t="str">
        <x:v>HyNA: Taming Tail Latency in MoE Training with Hybrid Switch Silicon</x:v>
      </x:c>
      <x:c r="D890" s="4"/>
      <x:c r="E890" s="4" t="str">
        <x:v>excluded_at_screening</x:v>
      </x:c>
      <x:c r="F890" s="4" t="str">
        <x:v>EC2</x:v>
      </x:c>
      <x:c r="G890" s="4" t="str">
        <x:v>Supplied abstract describes the named application/method without a GPU co-tenant inference-serving arrangement; abstract-level scope exclusion.</x:v>
      </x:c>
      <x:c r="H890" s="4" t="str">
        <x:v>evidence/imports/acm/acm (51).bib</x:v>
      </x:c>
      <x:c r="I890" s="4" t="str">
        <x:v>True</x:v>
      </x:c>
      <x:c r="J890" s="4" t="str">
        <x:v>n/a</x:v>
      </x:c>
      <x:c r="K890" s="1" t="str">
        <x:v>2026-10-15 22:08:48</x:v>
      </x:c>
      <x:c r="L890" s="1" t="str">
        <x:v>2026</x:v>
      </x:c>
      <x:c r="M890" s="1" t="str">
        <x:v>No</x:v>
      </x:c>
      <x:c r="N890" s="1" t="str">
        <x:v>Exclude</x:v>
      </x:c>
      <x:c r="O890" s="1" t="str">
        <x:v>Not assessed (excluded at screening)</x:v>
      </x:c>
      <x:c r="P890" s="1" t="str">
        <x:v>Excluded at screening</x:v>
      </x:c>
    </x:row>
    <x:row r="891" ht="54" hidden="0" customHeight="1">
      <x:c r="A891" s="4" t="str">
        <x:v>R00905</x:v>
      </x:c>
      <x:c r="B891" s="4" t="str">
        <x:v>ACM</x:v>
      </x:c>
      <x:c r="C891" s="4" t="str">
        <x:v>Enhancing the Scalability of Multi-FPGA Stencil Computations via Highly Optimized HDL Components</x:v>
      </x:c>
      <x:c r="D891" s="4" t="str">
        <x:v>10.1145/3461478</x:v>
      </x:c>
      <x:c r="E891" s="4" t="str">
        <x:v>excluded_at_screening</x:v>
      </x:c>
      <x:c r="F891" s="4" t="str">
        <x:v>EC2</x:v>
      </x:c>
      <x:c r="G891" s="4" t="str">
        <x:v>Recorded screening rationale: Title and supplied abstract do not indicate a GPU/accelerator sharing mechanism for the assigned local inference question; broad full-text query match only.</x:v>
      </x:c>
      <x:c r="H891" s="4" t="str">
        <x:v>Supplied screening workbook; SRC-N00442; title and available abstract</x:v>
      </x:c>
      <x:c r="I891" s="4" t="str">
        <x:v>True</x:v>
      </x:c>
      <x:c r="J891" s="4" t="str">
        <x:v>n/a</x:v>
      </x:c>
      <x:c r="K891" s="1" t="str">
        <x:v>2026-10-15 22:08:48</x:v>
      </x:c>
      <x:c r="L891" s="1" t="str">
        <x:v>2021</x:v>
      </x:c>
      <x:c r="M891" s="1" t="str">
        <x:v>No</x:v>
      </x:c>
      <x:c r="N891" s="1" t="str">
        <x:v>Exclude</x:v>
      </x:c>
      <x:c r="O891" s="1" t="str">
        <x:v>Not assessed (excluded at screening)</x:v>
      </x:c>
      <x:c r="P891" s="1" t="str">
        <x:v>Excluded at screening</x:v>
      </x:c>
    </x:row>
    <x:row r="892" ht="54" hidden="0" customHeight="1">
      <x:c r="A892" s="4" t="str">
        <x:v>R00906</x:v>
      </x:c>
      <x:c r="B892" s="4" t="str">
        <x:v>ACM</x:v>
      </x:c>
      <x:c r="C892" s="4" t="str">
        <x:v>COMPASS '26: Proceedings of the 2026 ACM SIGCAS/SIGCHI Conference on Computing and Sustainable Societies</x:v>
      </x:c>
      <x:c r="D892" s="4"/>
      <x:c r="E892" s="4" t="str">
        <x:v>excluded_at_screening</x:v>
      </x:c>
      <x:c r="F892" s="4" t="str">
        <x:v>EC1</x:v>
      </x:c>
      <x:c r="G892" s="4" t="str">
        <x:v>Bibliographic type/title identifies a proceedings volume, book, review, survey, poster or extended abstract rather than an eligible primary full report.</x:v>
      </x:c>
      <x:c r="H892" s="4" t="str">
        <x:v>evidence/imports/acm/acm (51).bib</x:v>
      </x:c>
      <x:c r="I892" s="4" t="str">
        <x:v>False</x:v>
      </x:c>
      <x:c r="J892" s="4" t="str">
        <x:v>n/a</x:v>
      </x:c>
      <x:c r="K892" s="1" t="str">
        <x:v>2026-10-16 21:57:39</x:v>
      </x:c>
      <x:c r="L892" s="1" t="str">
        <x:v>2026</x:v>
      </x:c>
      <x:c r="M892" s="1" t="str">
        <x:v>No</x:v>
      </x:c>
      <x:c r="N892" s="1" t="str">
        <x:v>Exclude</x:v>
      </x:c>
      <x:c r="O892" s="1" t="str">
        <x:v>Not assessed (excluded at screening)</x:v>
      </x:c>
      <x:c r="P892" s="1" t="str">
        <x:v>Excluded at screening</x:v>
      </x:c>
    </x:row>
    <x:row r="893" ht="54" hidden="0" customHeight="1">
      <x:c r="A893" s="4" t="str">
        <x:v>R00907</x:v>
      </x:c>
      <x:c r="B893" s="4" t="str">
        <x:v>ACM</x:v>
      </x:c>
      <x:c r="C893" s="4" t="str">
        <x:v>Anytest: Localizing the Root Cause of Hardware Transport Performance Anomalies</x:v>
      </x:c>
      <x:c r="D893" s="4" t="str">
        <x:v>10.1145/3789240.3829125</x:v>
      </x:c>
      <x:c r="E893" s="4" t="str">
        <x:v>excluded_at_screening</x:v>
      </x:c>
      <x:c r="F893" s="4" t="str">
        <x:v>EC2</x:v>
      </x:c>
      <x:c r="G893" s="4" t="str">
        <x:v>Supplied abstract describes the named application/method without a GPU co-tenant inference-serving arrangement; abstract-level scope exclusion.</x:v>
      </x:c>
      <x:c r="H893" s="4" t="str">
        <x:v>evidence/imports/acm/acm (51).bib</x:v>
      </x:c>
      <x:c r="I893" s="4" t="str">
        <x:v>True</x:v>
      </x:c>
      <x:c r="J893" s="4" t="str">
        <x:v>n/a</x:v>
      </x:c>
      <x:c r="K893" s="1" t="str">
        <x:v>2026-10-15 22:08:48</x:v>
      </x:c>
      <x:c r="L893" s="1" t="str">
        <x:v>2026</x:v>
      </x:c>
      <x:c r="M893" s="1" t="str">
        <x:v>No</x:v>
      </x:c>
      <x:c r="N893" s="1" t="str">
        <x:v>Exclude</x:v>
      </x:c>
      <x:c r="O893" s="1" t="str">
        <x:v>Not assessed (excluded at screening)</x:v>
      </x:c>
      <x:c r="P893" s="1" t="str">
        <x:v>Excluded at screening</x:v>
      </x:c>
    </x:row>
    <x:row r="894" ht="54" hidden="0" customHeight="1">
      <x:c r="A894" s="4" t="str">
        <x:v>R00908</x:v>
      </x:c>
      <x:c r="B894" s="4" t="str">
        <x:v>ACM</x:v>
      </x:c>
      <x:c r="C894" s="4" t="str">
        <x:v>HotMobile '26: Proceedings of the 27th International Workshop on Mobile Computing Systems and Applications</x:v>
      </x:c>
      <x:c r="D894" s="4"/>
      <x:c r="E894" s="4" t="str">
        <x:v>excluded_at_screening</x:v>
      </x:c>
      <x:c r="F894" s="4" t="str">
        <x:v>EC1</x:v>
      </x:c>
      <x:c r="G894" s="4" t="str">
        <x:v>Bibliographic type/title identifies a proceedings volume, book, review, survey, poster or extended abstract rather than an eligible primary full report.</x:v>
      </x:c>
      <x:c r="H894" s="4" t="str">
        <x:v>evidence/imports/acm/acm (51).bib</x:v>
      </x:c>
      <x:c r="I894" s="4" t="str">
        <x:v>False</x:v>
      </x:c>
      <x:c r="J894" s="4" t="str">
        <x:v>n/a</x:v>
      </x:c>
      <x:c r="K894" s="1" t="str">
        <x:v>2026-10-16 21:57:39</x:v>
      </x:c>
      <x:c r="L894" s="1" t="str">
        <x:v>2026</x:v>
      </x:c>
      <x:c r="M894" s="1" t="str">
        <x:v>No</x:v>
      </x:c>
      <x:c r="N894" s="1" t="str">
        <x:v>Exclude</x:v>
      </x:c>
      <x:c r="O894" s="1" t="str">
        <x:v>Not assessed (excluded at screening)</x:v>
      </x:c>
      <x:c r="P894" s="1" t="str">
        <x:v>Excluded at screening</x:v>
      </x:c>
    </x:row>
    <x:row r="895" ht="54" hidden="0" customHeight="1">
      <x:c r="A895" s="4" t="str">
        <x:v>R00909</x:v>
      </x:c>
      <x:c r="B895" s="4" t="str">
        <x:v>ACM</x:v>
      </x:c>
      <x:c r="C895" s="4" t="str">
        <x:v>SPML '23: Proceedings of the 2023 6th International Conference on Signal Processing and Machine Learning</x:v>
      </x:c>
      <x:c r="D895" s="4"/>
      <x:c r="E895" s="4" t="str">
        <x:v>excluded_at_screening</x:v>
      </x:c>
      <x:c r="F895" s="4" t="str">
        <x:v>EC1</x:v>
      </x:c>
      <x:c r="G895" s="4" t="str">
        <x:v>Bibliographic type/title identifies a proceedings volume, book, review, survey, poster or extended abstract rather than an eligible primary full report.</x:v>
      </x:c>
      <x:c r="H895" s="4" t="str">
        <x:v>evidence/imports/acm/acm (51).bib</x:v>
      </x:c>
      <x:c r="I895" s="4" t="str">
        <x:v>False</x:v>
      </x:c>
      <x:c r="J895" s="4" t="str">
        <x:v>n/a</x:v>
      </x:c>
      <x:c r="K895" s="1" t="str">
        <x:v>2026-10-16 21:57:39</x:v>
      </x:c>
      <x:c r="L895" s="1" t="str">
        <x:v>2023</x:v>
      </x:c>
      <x:c r="M895" s="1" t="str">
        <x:v>No</x:v>
      </x:c>
      <x:c r="N895" s="1" t="str">
        <x:v>Exclude</x:v>
      </x:c>
      <x:c r="O895" s="1" t="str">
        <x:v>Not assessed (excluded at screening)</x:v>
      </x:c>
      <x:c r="P895" s="1" t="str">
        <x:v>Excluded at screening</x:v>
      </x:c>
    </x:row>
    <x:row r="896" ht="54" hidden="0" customHeight="1">
      <x:c r="A896" s="4" t="str">
        <x:v>R00910</x:v>
      </x:c>
      <x:c r="B896" s="4" t="str">
        <x:v>ACM</x:v>
      </x:c>
      <x:c r="C896" s="4" t="str">
        <x:v>AITC '25: Proceedings of the 2nd International Conference on Artificial Intelligence of Things and Computing</x:v>
      </x:c>
      <x:c r="D896" s="4"/>
      <x:c r="E896" s="4" t="str">
        <x:v>excluded_at_screening</x:v>
      </x:c>
      <x:c r="F896" s="4" t="str">
        <x:v>EC1</x:v>
      </x:c>
      <x:c r="G896" s="4" t="str">
        <x:v>Bibliographic type/title identifies a proceedings volume, book, review, survey, poster or extended abstract rather than an eligible primary full report.</x:v>
      </x:c>
      <x:c r="H896" s="4" t="str">
        <x:v>evidence/imports/acm/acm (51).bib</x:v>
      </x:c>
      <x:c r="I896" s="4" t="str">
        <x:v>False</x:v>
      </x:c>
      <x:c r="J896" s="4" t="str">
        <x:v>n/a</x:v>
      </x:c>
      <x:c r="K896" s="1" t="str">
        <x:v>2026-10-16 21:57:39</x:v>
      </x:c>
      <x:c r="L896" s="1" t="str">
        <x:v>2025</x:v>
      </x:c>
      <x:c r="M896" s="1" t="str">
        <x:v>No</x:v>
      </x:c>
      <x:c r="N896" s="1" t="str">
        <x:v>Exclude</x:v>
      </x:c>
      <x:c r="O896" s="1" t="str">
        <x:v>Not assessed (excluded at screening)</x:v>
      </x:c>
      <x:c r="P896" s="1" t="str">
        <x:v>Excluded at screening</x:v>
      </x:c>
    </x:row>
    <x:row r="897" ht="54" hidden="0" customHeight="1">
      <x:c r="A897" s="4" t="str">
        <x:v>R00911</x:v>
      </x:c>
      <x:c r="B897" s="4" t="str">
        <x:v>ACM</x:v>
      </x:c>
      <x:c r="C897" s="4" t="str">
        <x:v>AIBDF '24: Proceedings of the 4th Asia-Pacific Artificial Intelligence and Big Data Forum</x:v>
      </x:c>
      <x:c r="D897" s="4"/>
      <x:c r="E897" s="4" t="str">
        <x:v>excluded_at_screening</x:v>
      </x:c>
      <x:c r="F897" s="4" t="str">
        <x:v>EC1</x:v>
      </x:c>
      <x:c r="G897" s="4" t="str">
        <x:v>Bibliographic type/title identifies a proceedings volume, book, review, survey, poster or extended abstract rather than an eligible primary full report.</x:v>
      </x:c>
      <x:c r="H897" s="4" t="str">
        <x:v>evidence/imports/acm/acm (51).bib</x:v>
      </x:c>
      <x:c r="I897" s="4" t="str">
        <x:v>False</x:v>
      </x:c>
      <x:c r="J897" s="4" t="str">
        <x:v>n/a</x:v>
      </x:c>
      <x:c r="K897" s="1" t="str">
        <x:v>2026-10-16 21:57:39</x:v>
      </x:c>
      <x:c r="L897" s="1" t="str">
        <x:v>2024</x:v>
      </x:c>
      <x:c r="M897" s="1" t="str">
        <x:v>No</x:v>
      </x:c>
      <x:c r="N897" s="1" t="str">
        <x:v>Exclude</x:v>
      </x:c>
      <x:c r="O897" s="1" t="str">
        <x:v>Not assessed (excluded at screening)</x:v>
      </x:c>
      <x:c r="P897" s="1" t="str">
        <x:v>Excluded at screening</x:v>
      </x:c>
    </x:row>
    <x:row r="898" ht="54" hidden="0" customHeight="1">
      <x:c r="A898" s="4" t="str">
        <x:v>R00912</x:v>
      </x:c>
      <x:c r="B898" s="4" t="str">
        <x:v>ACM</x:v>
      </x:c>
      <x:c r="C898" s="4" t="str">
        <x:v>WSDM '24: Proceedings of the 17th ACM International Conference on Web Search and Data Mining</x:v>
      </x:c>
      <x:c r="D898" s="4"/>
      <x:c r="E898" s="4" t="str">
        <x:v>excluded_at_screening</x:v>
      </x:c>
      <x:c r="F898" s="4" t="str">
        <x:v>EC1</x:v>
      </x:c>
      <x:c r="G898" s="4" t="str">
        <x:v>Bibliographic type/title identifies a proceedings volume, book, review, survey, poster or extended abstract rather than an eligible primary full report.</x:v>
      </x:c>
      <x:c r="H898" s="4" t="str">
        <x:v>evidence/incoming_shared/acm_master/ACM_MASTER_01.bib</x:v>
      </x:c>
      <x:c r="I898" s="4" t="str">
        <x:v>True</x:v>
      </x:c>
      <x:c r="J898" s="4" t="str">
        <x:v>n/a</x:v>
      </x:c>
      <x:c r="K898" s="1" t="str">
        <x:v>2026-10-16 21:57:39</x:v>
      </x:c>
      <x:c r="L898" s="1" t="str">
        <x:v>2024</x:v>
      </x:c>
      <x:c r="M898" s="1" t="str">
        <x:v>No</x:v>
      </x:c>
      <x:c r="N898" s="1" t="str">
        <x:v>Exclude</x:v>
      </x:c>
      <x:c r="O898" s="1" t="str">
        <x:v>Not assessed (excluded at screening)</x:v>
      </x:c>
      <x:c r="P898" s="1" t="str">
        <x:v>Excluded at screening</x:v>
      </x:c>
    </x:row>
    <x:row r="899" ht="54" hidden="0" customHeight="1">
      <x:c r="A899" s="4" t="str">
        <x:v>R00913</x:v>
      </x:c>
      <x:c r="B899" s="4" t="str">
        <x:v>ACM</x:v>
      </x:c>
      <x:c r="C899" s="4" t="str">
        <x:v>UIST '25: Proceedings of the 38th Annual ACM Symposium on User Interface Software and Technology</x:v>
      </x:c>
      <x:c r="D899" s="4"/>
      <x:c r="E899" s="4" t="str">
        <x:v>excluded_at_screening</x:v>
      </x:c>
      <x:c r="F899" s="4" t="str">
        <x:v>EC1</x:v>
      </x:c>
      <x:c r="G899" s="4" t="str">
        <x:v>Bibliographic type/title identifies a proceedings volume, book, review, survey, poster or extended abstract rather than an eligible primary full report.</x:v>
      </x:c>
      <x:c r="H899" s="4" t="str">
        <x:v>evidence/imports/acm/acm (51).bib</x:v>
      </x:c>
      <x:c r="I899" s="4" t="str">
        <x:v>False</x:v>
      </x:c>
      <x:c r="J899" s="4" t="str">
        <x:v>n/a</x:v>
      </x:c>
      <x:c r="K899" s="1" t="str">
        <x:v>2026-10-16 21:57:39</x:v>
      </x:c>
      <x:c r="L899" s="1" t="str">
        <x:v>2025</x:v>
      </x:c>
      <x:c r="M899" s="1" t="str">
        <x:v>No</x:v>
      </x:c>
      <x:c r="N899" s="1" t="str">
        <x:v>Exclude</x:v>
      </x:c>
      <x:c r="O899" s="1" t="str">
        <x:v>Not assessed (excluded at screening)</x:v>
      </x:c>
      <x:c r="P899" s="1" t="str">
        <x:v>Excluded at screening</x:v>
      </x:c>
    </x:row>
    <x:row r="900" ht="54" hidden="0" customHeight="1">
      <x:c r="A900" s="4" t="str">
        <x:v>R00914</x:v>
      </x:c>
      <x:c r="B900" s="4" t="str">
        <x:v>ACM</x:v>
      </x:c>
      <x:c r="C900" s="4" t="str">
        <x:v>DSDE '25: Proceedings of the 2025 8th International Conference on Data Storage and Data Engineering</x:v>
      </x:c>
      <x:c r="D900" s="4"/>
      <x:c r="E900" s="4" t="str">
        <x:v>excluded_at_screening</x:v>
      </x:c>
      <x:c r="F900" s="4" t="str">
        <x:v>EC1</x:v>
      </x:c>
      <x:c r="G900" s="4" t="str">
        <x:v>Bibliographic type/title identifies a proceedings volume, book, review, survey, poster or extended abstract rather than an eligible primary full report.</x:v>
      </x:c>
      <x:c r="H900" s="4" t="str">
        <x:v>evidence/imports/acm/acm (51).bib</x:v>
      </x:c>
      <x:c r="I900" s="4" t="str">
        <x:v>False</x:v>
      </x:c>
      <x:c r="J900" s="4" t="str">
        <x:v>n/a</x:v>
      </x:c>
      <x:c r="K900" s="1" t="str">
        <x:v>2026-10-16 21:57:39</x:v>
      </x:c>
      <x:c r="L900" s="1" t="str">
        <x:v>2025</x:v>
      </x:c>
      <x:c r="M900" s="1" t="str">
        <x:v>No</x:v>
      </x:c>
      <x:c r="N900" s="1" t="str">
        <x:v>Exclude</x:v>
      </x:c>
      <x:c r="O900" s="1" t="str">
        <x:v>Not assessed (excluded at screening)</x:v>
      </x:c>
      <x:c r="P900" s="1" t="str">
        <x:v>Excluded at screening</x:v>
      </x:c>
    </x:row>
    <x:row r="901" ht="54" hidden="0" customHeight="1">
      <x:c r="A901" s="4" t="str">
        <x:v>R00915</x:v>
      </x:c>
      <x:c r="B901" s="4" t="str">
        <x:v>ACM</x:v>
      </x:c>
      <x:c r="C901" s="4" t="str">
        <x:v>CCS '24: Proceedings of the 2024 on ACM SIGSAC Conference on Computer and Communications Security</x:v>
      </x:c>
      <x:c r="D901" s="4"/>
      <x:c r="E901" s="4" t="str">
        <x:v>excluded_at_screening</x:v>
      </x:c>
      <x:c r="F901" s="4" t="str">
        <x:v>EC1</x:v>
      </x:c>
      <x:c r="G901" s="4" t="str">
        <x:v>Bibliographic type/title identifies a proceedings volume, book, review, survey, poster or extended abstract rather than an eligible primary full report.</x:v>
      </x:c>
      <x:c r="H901" s="4" t="str">
        <x:v>evidence/incoming_shared/acm_master/ACM_MASTER_01.bib</x:v>
      </x:c>
      <x:c r="I901" s="4" t="str">
        <x:v>True</x:v>
      </x:c>
      <x:c r="J901" s="4" t="str">
        <x:v>n/a</x:v>
      </x:c>
      <x:c r="K901" s="1" t="str">
        <x:v>2026-10-16 21:57:39</x:v>
      </x:c>
      <x:c r="L901" s="1" t="str">
        <x:v>2024</x:v>
      </x:c>
      <x:c r="M901" s="1" t="str">
        <x:v>No</x:v>
      </x:c>
      <x:c r="N901" s="1" t="str">
        <x:v>Exclude</x:v>
      </x:c>
      <x:c r="O901" s="1" t="str">
        <x:v>Not assessed (excluded at screening)</x:v>
      </x:c>
      <x:c r="P901" s="1" t="str">
        <x:v>Excluded at screening</x:v>
      </x:c>
    </x:row>
    <x:row r="902" ht="54" hidden="0" customHeight="1">
      <x:c r="A902" s="4" t="str">
        <x:v>R00916</x:v>
      </x:c>
      <x:c r="B902" s="4" t="str">
        <x:v>ACM</x:v>
      </x:c>
      <x:c r="C902" s="4" t="str">
        <x:v>cMPI: Using CXL Memory Sharing for MPI One-Sided and Two-Sided Inter-Node Communications</x:v>
      </x:c>
      <x:c r="D902" s="4" t="str">
        <x:v>10.1145/3712285.3759816</x:v>
      </x:c>
      <x:c r="E902" s="4" t="str">
        <x:v>excluded_at_screening</x:v>
      </x:c>
      <x:c r="F902" s="4" t="str">
        <x:v>EC2</x:v>
      </x:c>
      <x:c r="G902" s="4" t="str">
        <x:v>Supplied abstract describes the named application/method without a GPU co-tenant inference-serving arrangement; abstract-level scope exclusion.</x:v>
      </x:c>
      <x:c r="H902" s="4" t="str">
        <x:v>evidence/imports/acm/acm (51).bib</x:v>
      </x:c>
      <x:c r="I902" s="4" t="str">
        <x:v>True</x:v>
      </x:c>
      <x:c r="J902" s="4" t="str">
        <x:v>n/a</x:v>
      </x:c>
      <x:c r="K902" s="1" t="str">
        <x:v>2026-10-15 22:08:48</x:v>
      </x:c>
      <x:c r="L902" s="1" t="str">
        <x:v>2025</x:v>
      </x:c>
      <x:c r="M902" s="1" t="str">
        <x:v>No</x:v>
      </x:c>
      <x:c r="N902" s="1" t="str">
        <x:v>Exclude</x:v>
      </x:c>
      <x:c r="O902" s="1" t="str">
        <x:v>Not assessed (excluded at screening)</x:v>
      </x:c>
      <x:c r="P902" s="1" t="str">
        <x:v>Excluded at screening</x:v>
      </x:c>
    </x:row>
    <x:row r="903" ht="54" hidden="0" customHeight="1">
      <x:c r="A903" s="4" t="str">
        <x:v>R00917</x:v>
      </x:c>
      <x:c r="B903" s="4" t="str">
        <x:v>ACM</x:v>
      </x:c>
      <x:c r="C903" s="4" t="str">
        <x:v>MMSys '24: Proceedings of the 15th ACM Multimedia Systems Conference</x:v>
      </x:c>
      <x:c r="D903" s="4"/>
      <x:c r="E903" s="4" t="str">
        <x:v>excluded_at_screening</x:v>
      </x:c>
      <x:c r="F903" s="4" t="str">
        <x:v>EC1</x:v>
      </x:c>
      <x:c r="G903" s="4" t="str">
        <x:v>Bibliographic type/title identifies a proceedings volume, book, review, survey, poster or extended abstract rather than an eligible primary full report.</x:v>
      </x:c>
      <x:c r="H903" s="4" t="str">
        <x:v>evidence/incoming_shared/acm_master/ACM_MASTER_01.bib</x:v>
      </x:c>
      <x:c r="I903" s="4" t="str">
        <x:v>True</x:v>
      </x:c>
      <x:c r="J903" s="4" t="str">
        <x:v>n/a</x:v>
      </x:c>
      <x:c r="K903" s="1" t="str">
        <x:v>2026-10-16 21:57:39</x:v>
      </x:c>
      <x:c r="L903" s="1" t="str">
        <x:v>2024</x:v>
      </x:c>
      <x:c r="M903" s="1" t="str">
        <x:v>No</x:v>
      </x:c>
      <x:c r="N903" s="1" t="str">
        <x:v>Exclude</x:v>
      </x:c>
      <x:c r="O903" s="1" t="str">
        <x:v>Not assessed (excluded at screening)</x:v>
      </x:c>
      <x:c r="P903" s="1" t="str">
        <x:v>Excluded at screening</x:v>
      </x:c>
    </x:row>
    <x:row r="904" ht="54" hidden="0" customHeight="1">
      <x:c r="A904" s="4" t="str">
        <x:v>R00918</x:v>
      </x:c>
      <x:c r="B904" s="4" t="str">
        <x:v>ACM</x:v>
      </x:c>
      <x:c r="C904" s="4" t="str">
        <x:v>WATCH '25: Proceedings of the First International Workshop on Analytics, Telemetry, and Cybersecurity for HPCC</x:v>
      </x:c>
      <x:c r="D904" s="4"/>
      <x:c r="E904" s="4" t="str">
        <x:v>excluded_at_screening</x:v>
      </x:c>
      <x:c r="F904" s="4" t="str">
        <x:v>EC1</x:v>
      </x:c>
      <x:c r="G904" s="4" t="str">
        <x:v>Bibliographic type/title identifies a proceedings volume, book, review, survey, poster or extended abstract rather than an eligible primary full report.</x:v>
      </x:c>
      <x:c r="H904" s="4" t="str">
        <x:v>evidence/imports/acm/acm (51).bib</x:v>
      </x:c>
      <x:c r="I904" s="4" t="str">
        <x:v>False</x:v>
      </x:c>
      <x:c r="J904" s="4" t="str">
        <x:v>n/a</x:v>
      </x:c>
      <x:c r="K904" s="1" t="str">
        <x:v>2026-10-16 21:57:39</x:v>
      </x:c>
      <x:c r="L904" s="1" t="str">
        <x:v>2025</x:v>
      </x:c>
      <x:c r="M904" s="1" t="str">
        <x:v>No</x:v>
      </x:c>
      <x:c r="N904" s="1" t="str">
        <x:v>Exclude</x:v>
      </x:c>
      <x:c r="O904" s="1" t="str">
        <x:v>Not assessed (excluded at screening)</x:v>
      </x:c>
      <x:c r="P904" s="1" t="str">
        <x:v>Excluded at screening</x:v>
      </x:c>
    </x:row>
    <x:row r="905" ht="54" hidden="0" customHeight="1">
      <x:c r="A905" s="4" t="str">
        <x:v>R00919</x:v>
      </x:c>
      <x:c r="B905" s="4" t="str">
        <x:v>ACM</x:v>
      </x:c>
      <x:c r="C905" s="4" t="str">
        <x:v>ICSE-SEIP '26: Proceedings of the IEEE/ACM 48th International Conference on Software Engineering: Software Engineering in Practice</x:v>
      </x:c>
      <x:c r="D905" s="4"/>
      <x:c r="E905" s="4" t="str">
        <x:v>excluded_at_screening</x:v>
      </x:c>
      <x:c r="F905" s="4" t="str">
        <x:v>EC1</x:v>
      </x:c>
      <x:c r="G905" s="4" t="str">
        <x:v>Bibliographic type/title identifies a proceedings volume, book, review, survey, poster or extended abstract rather than an eligible primary full report.</x:v>
      </x:c>
      <x:c r="H905" s="4" t="str">
        <x:v>evidence/imports/acm/acm (51).bib</x:v>
      </x:c>
      <x:c r="I905" s="4" t="str">
        <x:v>False</x:v>
      </x:c>
      <x:c r="J905" s="4" t="str">
        <x:v>n/a</x:v>
      </x:c>
      <x:c r="K905" s="1" t="str">
        <x:v>2026-10-16 21:57:39</x:v>
      </x:c>
      <x:c r="L905" s="1" t="str">
        <x:v>2026</x:v>
      </x:c>
      <x:c r="M905" s="1" t="str">
        <x:v>No</x:v>
      </x:c>
      <x:c r="N905" s="1" t="str">
        <x:v>Exclude</x:v>
      </x:c>
      <x:c r="O905" s="1" t="str">
        <x:v>Not assessed (excluded at screening)</x:v>
      </x:c>
      <x:c r="P905" s="1" t="str">
        <x:v>Excluded at screening</x:v>
      </x:c>
    </x:row>
    <x:row r="906" ht="54" hidden="0" customHeight="1">
      <x:c r="A906" s="4" t="str">
        <x:v>R00920</x:v>
      </x:c>
      <x:c r="B906" s="4" t="str">
        <x:v>ACM</x:v>
      </x:c>
      <x:c r="C906" s="4" t="str">
        <x:v>DaMoN '26: Proceedings of the 22nd International Workshop on Data Management on New Hardware</x:v>
      </x:c>
      <x:c r="D906" s="4"/>
      <x:c r="E906" s="4" t="str">
        <x:v>excluded_at_screening</x:v>
      </x:c>
      <x:c r="F906" s="4" t="str">
        <x:v>EC1</x:v>
      </x:c>
      <x:c r="G906" s="4" t="str">
        <x:v>Bibliographic type/title identifies a proceedings volume, book, review, survey, poster or extended abstract rather than an eligible primary full report.</x:v>
      </x:c>
      <x:c r="H906" s="4" t="str">
        <x:v>evidence/imports/acm/acm (51).bib</x:v>
      </x:c>
      <x:c r="I906" s="4" t="str">
        <x:v>False</x:v>
      </x:c>
      <x:c r="J906" s="4" t="str">
        <x:v>n/a</x:v>
      </x:c>
      <x:c r="K906" s="1" t="str">
        <x:v>2026-10-16 21:57:39</x:v>
      </x:c>
      <x:c r="L906" s="1" t="str">
        <x:v>2026</x:v>
      </x:c>
      <x:c r="M906" s="1" t="str">
        <x:v>No</x:v>
      </x:c>
      <x:c r="N906" s="1" t="str">
        <x:v>Exclude</x:v>
      </x:c>
      <x:c r="O906" s="1" t="str">
        <x:v>Not assessed (excluded at screening)</x:v>
      </x:c>
      <x:c r="P906" s="1" t="str">
        <x:v>Excluded at screening</x:v>
      </x:c>
    </x:row>
    <x:row r="907" ht="54" hidden="0" customHeight="1">
      <x:c r="A907" s="4" t="str">
        <x:v>R00921</x:v>
      </x:c>
      <x:c r="B907" s="4" t="str">
        <x:v>ACM</x:v>
      </x:c>
      <x:c r="C907" s="4" t="str">
        <x:v>"It's like a rubber duck that talks back": Understanding Generative AI-Assisted Data Analysis Workflows through a Participatory Prompting Study</x:v>
      </x:c>
      <x:c r="D907" s="4" t="str">
        <x:v>10.1145/3663384.3663389</x:v>
      </x:c>
      <x:c r="E907" s="4" t="str">
        <x:v>excluded_at_screening</x:v>
      </x:c>
      <x:c r="F907" s="4" t="str">
        <x:v>EC2</x:v>
      </x:c>
      <x:c r="G907" s="4" t="str">
        <x:v>Recorded screening rationale: Title and supplied abstract do not indicate a GPU/accelerator sharing mechanism for the assigned local inference question; broad full-text query match only.</x:v>
      </x:c>
      <x:c r="H907" s="4" t="str">
        <x:v>Supplied screening workbook; SRC-N00450; title and available abstract</x:v>
      </x:c>
      <x:c r="I907" s="4" t="str">
        <x:v>True</x:v>
      </x:c>
      <x:c r="J907" s="4" t="str">
        <x:v>n/a</x:v>
      </x:c>
      <x:c r="K907" s="1" t="str">
        <x:v>2026-10-15 22:08:48</x:v>
      </x:c>
      <x:c r="L907" s="1" t="str">
        <x:v>2024</x:v>
      </x:c>
      <x:c r="M907" s="1" t="str">
        <x:v>No</x:v>
      </x:c>
      <x:c r="N907" s="1" t="str">
        <x:v>Exclude</x:v>
      </x:c>
      <x:c r="O907" s="1" t="str">
        <x:v>Not assessed (excluded at screening)</x:v>
      </x:c>
      <x:c r="P907" s="1" t="str">
        <x:v>Excluded at screening</x:v>
      </x:c>
    </x:row>
    <x:row r="908" ht="54" hidden="0" customHeight="1">
      <x:c r="A908" s="4" t="str">
        <x:v>R00922</x:v>
      </x:c>
      <x:c r="B908" s="4" t="str">
        <x:v>ACM</x:v>
      </x:c>
      <x:c r="C908" s="4" t="str">
        <x:v>ICSE-SEIP '26: Proceedings of the IEEE/ACM 48th International Conference on Software Engineering: Software Engineering in Practice</x:v>
      </x:c>
      <x:c r="D908" s="4"/>
      <x:c r="E908" s="4" t="str">
        <x:v>excluded_at_screening</x:v>
      </x:c>
      <x:c r="F908" s="4" t="str">
        <x:v>EC1</x:v>
      </x:c>
      <x:c r="G908" s="4" t="str">
        <x:v>Bibliographic type/title identifies a proceedings volume, book, review, survey, poster or extended abstract rather than an eligible primary full report.</x:v>
      </x:c>
      <x:c r="H908" s="4" t="str">
        <x:v>evidence/imports/acm/acm (52).bib</x:v>
      </x:c>
      <x:c r="I908" s="4" t="str">
        <x:v>False</x:v>
      </x:c>
      <x:c r="J908" s="4" t="str">
        <x:v>n/a</x:v>
      </x:c>
      <x:c r="K908" s="1" t="str">
        <x:v>2026-10-16 21:57:39</x:v>
      </x:c>
      <x:c r="L908" s="1" t="str">
        <x:v>2026</x:v>
      </x:c>
      <x:c r="M908" s="1" t="str">
        <x:v>No</x:v>
      </x:c>
      <x:c r="N908" s="1" t="str">
        <x:v>Exclude</x:v>
      </x:c>
      <x:c r="O908" s="1" t="str">
        <x:v>Not assessed (excluded at screening)</x:v>
      </x:c>
      <x:c r="P908" s="1" t="str">
        <x:v>Excluded at screening</x:v>
      </x:c>
    </x:row>
    <x:row r="909" ht="54" hidden="0" customHeight="1">
      <x:c r="A909" s="4" t="str">
        <x:v>R00923</x:v>
      </x:c>
      <x:c r="B909" s="4" t="str">
        <x:v>ACM</x:v>
      </x:c>
      <x:c r="C909" s="4" t="str">
        <x:v>IECT '25: Proceedings of the 2nd International Conference on Intelligent Education and Computer Technology</x:v>
      </x:c>
      <x:c r="D909" s="4"/>
      <x:c r="E909" s="4" t="str">
        <x:v>excluded_at_screening</x:v>
      </x:c>
      <x:c r="F909" s="4" t="str">
        <x:v>EC1</x:v>
      </x:c>
      <x:c r="G909" s="4" t="str">
        <x:v>Bibliographic type/title identifies a proceedings volume, book, review, survey, poster or extended abstract rather than an eligible primary full report.</x:v>
      </x:c>
      <x:c r="H909" s="4" t="str">
        <x:v>evidence/imports/acm/acm (52).bib</x:v>
      </x:c>
      <x:c r="I909" s="4" t="str">
        <x:v>False</x:v>
      </x:c>
      <x:c r="J909" s="4" t="str">
        <x:v>n/a</x:v>
      </x:c>
      <x:c r="K909" s="1" t="str">
        <x:v>2026-10-16 21:57:39</x:v>
      </x:c>
      <x:c r="L909" s="1" t="str">
        <x:v>2025</x:v>
      </x:c>
      <x:c r="M909" s="1" t="str">
        <x:v>No</x:v>
      </x:c>
      <x:c r="N909" s="1" t="str">
        <x:v>Exclude</x:v>
      </x:c>
      <x:c r="O909" s="1" t="str">
        <x:v>Not assessed (excluded at screening)</x:v>
      </x:c>
      <x:c r="P909" s="1" t="str">
        <x:v>Excluded at screening</x:v>
      </x:c>
    </x:row>
    <x:row r="910" ht="54" hidden="0" customHeight="1">
      <x:c r="A910" s="4" t="str">
        <x:v>R00924</x:v>
      </x:c>
      <x:c r="B910" s="4" t="str">
        <x:v>ACM</x:v>
      </x:c>
      <x:c r="C910" s="4" t="str">
        <x:v>Self-Monitoring of External Magnetic Interference in Magnetostrictive Position Sensors Using Machine Learning</x:v>
      </x:c>
      <x:c r="D910" s="4" t="str">
        <x:v>10.1145/3589883.3589885</x:v>
      </x:c>
      <x:c r="E910" s="4" t="str">
        <x:v>excluded_at_screening</x:v>
      </x:c>
      <x:c r="F910" s="4" t="str">
        <x:v>EC2</x:v>
      </x:c>
      <x:c r="G910" s="4" t="str">
        <x:v>Recorded screening rationale: Title and supplied abstract concern GPU/accelerator work but give no inference-serving evidence for the assigned question.</x:v>
      </x:c>
      <x:c r="H910" s="4" t="str">
        <x:v>Supplied screening workbook; SRC-N00449; title and available abstract</x:v>
      </x:c>
      <x:c r="I910" s="4" t="str">
        <x:v>True</x:v>
      </x:c>
      <x:c r="J910" s="4" t="str">
        <x:v>n/a</x:v>
      </x:c>
      <x:c r="K910" s="1" t="str">
        <x:v>2026-10-15 22:08:48</x:v>
      </x:c>
      <x:c r="L910" s="1" t="str">
        <x:v>2023</x:v>
      </x:c>
      <x:c r="M910" s="1" t="str">
        <x:v>No</x:v>
      </x:c>
      <x:c r="N910" s="1" t="str">
        <x:v>Exclude</x:v>
      </x:c>
      <x:c r="O910" s="1" t="str">
        <x:v>Not assessed (excluded at screening)</x:v>
      </x:c>
      <x:c r="P910" s="1" t="str">
        <x:v>Excluded at screening</x:v>
      </x:c>
    </x:row>
    <x:row r="911" ht="54" hidden="0" customHeight="1">
      <x:c r="A911" s="4" t="str">
        <x:v>R00925</x:v>
      </x:c>
      <x:c r="B911" s="4" t="str">
        <x:v>ACM</x:v>
      </x:c>
      <x:c r="C911" s="4" t="str">
        <x:v>DaMoN '26: Proceedings of the 22nd International Workshop on Data Management on New Hardware</x:v>
      </x:c>
      <x:c r="D911" s="4"/>
      <x:c r="E911" s="4" t="str">
        <x:v>excluded_at_screening</x:v>
      </x:c>
      <x:c r="F911" s="4" t="str">
        <x:v>EC1</x:v>
      </x:c>
      <x:c r="G911" s="4" t="str">
        <x:v>Bibliographic type/title identifies a proceedings volume, book, review, survey, poster or extended abstract rather than an eligible primary full report.</x:v>
      </x:c>
      <x:c r="H911" s="4" t="str">
        <x:v>evidence/imports/acm/acm (52).bib</x:v>
      </x:c>
      <x:c r="I911" s="4" t="str">
        <x:v>False</x:v>
      </x:c>
      <x:c r="J911" s="4" t="str">
        <x:v>n/a</x:v>
      </x:c>
      <x:c r="K911" s="1" t="str">
        <x:v>2026-10-16 21:57:39</x:v>
      </x:c>
      <x:c r="L911" s="1" t="str">
        <x:v>2026</x:v>
      </x:c>
      <x:c r="M911" s="1" t="str">
        <x:v>No</x:v>
      </x:c>
      <x:c r="N911" s="1" t="str">
        <x:v>Exclude</x:v>
      </x:c>
      <x:c r="O911" s="1" t="str">
        <x:v>Not assessed (excluded at screening)</x:v>
      </x:c>
      <x:c r="P911" s="1" t="str">
        <x:v>Excluded at screening</x:v>
      </x:c>
    </x:row>
    <x:row r="912" ht="54" hidden="0" customHeight="1">
      <x:c r="A912" s="4" t="str">
        <x:v>R00927</x:v>
      </x:c>
      <x:c r="B912" s="4" t="str">
        <x:v>ACM</x:v>
      </x:c>
      <x:c r="C912" s="4" t="str">
        <x:v>EASE '24: Proceedings of the 28th International Conference on Evaluation and Assessment in Software Engineering</x:v>
      </x:c>
      <x:c r="D912" s="4"/>
      <x:c r="E912" s="4" t="str">
        <x:v>excluded_at_screening</x:v>
      </x:c>
      <x:c r="F912" s="4" t="str">
        <x:v>EC1</x:v>
      </x:c>
      <x:c r="G912" s="4" t="str">
        <x:v>Bibliographic type/title identifies a proceedings volume, book, review, survey, poster or extended abstract rather than an eligible primary full report.</x:v>
      </x:c>
      <x:c r="H912" s="4" t="str">
        <x:v>evidence/imports/acm/acm (52).bib</x:v>
      </x:c>
      <x:c r="I912" s="4" t="str">
        <x:v>False</x:v>
      </x:c>
      <x:c r="J912" s="4" t="str">
        <x:v>n/a</x:v>
      </x:c>
      <x:c r="K912" s="1" t="str">
        <x:v>2026-10-16 21:57:39</x:v>
      </x:c>
      <x:c r="L912" s="1" t="str">
        <x:v>2024</x:v>
      </x:c>
      <x:c r="M912" s="1" t="str">
        <x:v>No</x:v>
      </x:c>
      <x:c r="N912" s="1" t="str">
        <x:v>Exclude</x:v>
      </x:c>
      <x:c r="O912" s="1" t="str">
        <x:v>Not assessed (excluded at screening)</x:v>
      </x:c>
      <x:c r="P912" s="1" t="str">
        <x:v>Excluded at screening</x:v>
      </x:c>
    </x:row>
    <x:row r="913" ht="54" hidden="0" customHeight="1">
      <x:c r="A913" s="4" t="str">
        <x:v>R00928</x:v>
      </x:c>
      <x:c r="B913" s="4" t="str">
        <x:v>ACM</x:v>
      </x:c>
      <x:c r="C913" s="4" t="str">
        <x:v>ICSE-Companion '26: Proceedings of the 2026 IEEE/ACM 48th International Conference on Software Engineering</x:v>
      </x:c>
      <x:c r="D913" s="4"/>
      <x:c r="E913" s="4" t="str">
        <x:v>excluded_at_screening</x:v>
      </x:c>
      <x:c r="F913" s="4" t="str">
        <x:v>EC1</x:v>
      </x:c>
      <x:c r="G913" s="4" t="str">
        <x:v>Bibliographic type/title identifies a proceedings volume, book, review, survey, poster or extended abstract rather than an eligible primary full report.</x:v>
      </x:c>
      <x:c r="H913" s="4" t="str">
        <x:v>evidence/imports/acm/acm (52).bib</x:v>
      </x:c>
      <x:c r="I913" s="4" t="str">
        <x:v>False</x:v>
      </x:c>
      <x:c r="J913" s="4" t="str">
        <x:v>n/a</x:v>
      </x:c>
      <x:c r="K913" s="1" t="str">
        <x:v>2026-10-16 21:57:39</x:v>
      </x:c>
      <x:c r="L913" s="1" t="str">
        <x:v>2026</x:v>
      </x:c>
      <x:c r="M913" s="1" t="str">
        <x:v>No</x:v>
      </x:c>
      <x:c r="N913" s="1" t="str">
        <x:v>Exclude</x:v>
      </x:c>
      <x:c r="O913" s="1" t="str">
        <x:v>Not assessed (excluded at screening)</x:v>
      </x:c>
      <x:c r="P913" s="1" t="str">
        <x:v>Excluded at screening</x:v>
      </x:c>
    </x:row>
    <x:row r="914" ht="54" hidden="0" customHeight="1">
      <x:c r="A914" s="4" t="str">
        <x:v>R00929</x:v>
      </x:c>
      <x:c r="B914" s="4" t="str">
        <x:v>ACM</x:v>
      </x:c>
      <x:c r="C914" s="4" t="str">
        <x:v>HotMobile '24: Proceedings of the 25th International Workshop on Mobile Computing Systems and Applications</x:v>
      </x:c>
      <x:c r="D914" s="4"/>
      <x:c r="E914" s="4" t="str">
        <x:v>excluded_at_screening</x:v>
      </x:c>
      <x:c r="F914" s="4" t="str">
        <x:v>EC1</x:v>
      </x:c>
      <x:c r="G914" s="4" t="str">
        <x:v>Bibliographic type/title identifies a proceedings volume, book, review, survey, poster or extended abstract rather than an eligible primary full report.</x:v>
      </x:c>
      <x:c r="H914" s="4" t="str">
        <x:v>evidence/imports/acm/acm (52).bib</x:v>
      </x:c>
      <x:c r="I914" s="4" t="str">
        <x:v>False</x:v>
      </x:c>
      <x:c r="J914" s="4" t="str">
        <x:v>n/a</x:v>
      </x:c>
      <x:c r="K914" s="1" t="str">
        <x:v>2026-10-16 21:57:39</x:v>
      </x:c>
      <x:c r="L914" s="1" t="str">
        <x:v>2024</x:v>
      </x:c>
      <x:c r="M914" s="1" t="str">
        <x:v>No</x:v>
      </x:c>
      <x:c r="N914" s="1" t="str">
        <x:v>Exclude</x:v>
      </x:c>
      <x:c r="O914" s="1" t="str">
        <x:v>Not assessed (excluded at screening)</x:v>
      </x:c>
      <x:c r="P914" s="1" t="str">
        <x:v>Excluded at screening</x:v>
      </x:c>
    </x:row>
    <x:row r="915" ht="54" hidden="0" customHeight="1">
      <x:c r="A915" s="4" t="str">
        <x:v>R00930</x:v>
      </x:c>
      <x:c r="B915" s="4" t="str">
        <x:v>ACM</x:v>
      </x:c>
      <x:c r="C915" s="4" t="str">
        <x:v>PASC '26: Proceedings of the Platform for Advanced Scientific Computing Conference</x:v>
      </x:c>
      <x:c r="D915" s="4"/>
      <x:c r="E915" s="4" t="str">
        <x:v>excluded_at_screening</x:v>
      </x:c>
      <x:c r="F915" s="4" t="str">
        <x:v>EC1</x:v>
      </x:c>
      <x:c r="G915" s="4" t="str">
        <x:v>Bibliographic type/title identifies a proceedings volume, book, review, survey, poster or extended abstract rather than an eligible primary full report.</x:v>
      </x:c>
      <x:c r="H915" s="4" t="str">
        <x:v>evidence/imports/acm/acm (52).bib</x:v>
      </x:c>
      <x:c r="I915" s="4" t="str">
        <x:v>False</x:v>
      </x:c>
      <x:c r="J915" s="4" t="str">
        <x:v>n/a</x:v>
      </x:c>
      <x:c r="K915" s="1" t="str">
        <x:v>2026-10-16 21:57:39</x:v>
      </x:c>
      <x:c r="L915" s="1" t="str">
        <x:v>2026</x:v>
      </x:c>
      <x:c r="M915" s="1" t="str">
        <x:v>No</x:v>
      </x:c>
      <x:c r="N915" s="1" t="str">
        <x:v>Exclude</x:v>
      </x:c>
      <x:c r="O915" s="1" t="str">
        <x:v>Not assessed (excluded at screening)</x:v>
      </x:c>
      <x:c r="P915" s="1" t="str">
        <x:v>Excluded at screening</x:v>
      </x:c>
    </x:row>
    <x:row r="916" ht="54" hidden="0" customHeight="1">
      <x:c r="A916" s="4" t="str">
        <x:v>R00931</x:v>
      </x:c>
      <x:c r="B916" s="4" t="str">
        <x:v>ACM</x:v>
      </x:c>
      <x:c r="C916" s="4" t="str">
        <x:v>E-Energy '25: Proceedings of the 16th ACM International Conference on Future and Sustainable Energy Systems</x:v>
      </x:c>
      <x:c r="D916" s="4"/>
      <x:c r="E916" s="4" t="str">
        <x:v>excluded_at_screening</x:v>
      </x:c>
      <x:c r="F916" s="4" t="str">
        <x:v>EC1</x:v>
      </x:c>
      <x:c r="G916" s="4" t="str">
        <x:v>Bibliographic type/title identifies a proceedings volume, book, review, survey, poster or extended abstract rather than an eligible primary full report.</x:v>
      </x:c>
      <x:c r="H916" s="4" t="str">
        <x:v>evidence/imports/acm/acm (52).bib</x:v>
      </x:c>
      <x:c r="I916" s="4" t="str">
        <x:v>False</x:v>
      </x:c>
      <x:c r="J916" s="4" t="str">
        <x:v>n/a</x:v>
      </x:c>
      <x:c r="K916" s="1" t="str">
        <x:v>2026-10-16 21:57:39</x:v>
      </x:c>
      <x:c r="L916" s="1" t="str">
        <x:v>2025</x:v>
      </x:c>
      <x:c r="M916" s="1" t="str">
        <x:v>No</x:v>
      </x:c>
      <x:c r="N916" s="1" t="str">
        <x:v>Exclude</x:v>
      </x:c>
      <x:c r="O916" s="1" t="str">
        <x:v>Not assessed (excluded at screening)</x:v>
      </x:c>
      <x:c r="P916" s="1" t="str">
        <x:v>Excluded at screening</x:v>
      </x:c>
    </x:row>
    <x:row r="917" ht="54" hidden="0" customHeight="1">
      <x:c r="A917" s="4" t="str">
        <x:v>R00932</x:v>
      </x:c>
      <x:c r="B917" s="4" t="str">
        <x:v>ACM</x:v>
      </x:c>
      <x:c r="C917" s="4" t="str">
        <x:v>ImmerCom '23: Proceedings of the 1st ACM Workshop on Mobile Immersive Computing, Networking, and Systems</x:v>
      </x:c>
      <x:c r="D917" s="4"/>
      <x:c r="E917" s="4" t="str">
        <x:v>excluded_at_screening</x:v>
      </x:c>
      <x:c r="F917" s="4" t="str">
        <x:v>EC1</x:v>
      </x:c>
      <x:c r="G917" s="4" t="str">
        <x:v>Bibliographic type/title identifies a proceedings volume, book, review, survey, poster or extended abstract rather than an eligible primary full report.</x:v>
      </x:c>
      <x:c r="H917" s="4" t="str">
        <x:v>evidence/incoming_shared/acm_master/ACM_MASTER_01.bib</x:v>
      </x:c>
      <x:c r="I917" s="4" t="str">
        <x:v>True</x:v>
      </x:c>
      <x:c r="J917" s="4" t="str">
        <x:v>n/a</x:v>
      </x:c>
      <x:c r="K917" s="1" t="str">
        <x:v>2026-10-16 21:57:39</x:v>
      </x:c>
      <x:c r="L917" s="1" t="str">
        <x:v>2023</x:v>
      </x:c>
      <x:c r="M917" s="1" t="str">
        <x:v>No</x:v>
      </x:c>
      <x:c r="N917" s="1" t="str">
        <x:v>Exclude</x:v>
      </x:c>
      <x:c r="O917" s="1" t="str">
        <x:v>Not assessed (excluded at screening)</x:v>
      </x:c>
      <x:c r="P917" s="1" t="str">
        <x:v>Excluded at screening</x:v>
      </x:c>
    </x:row>
    <x:row r="918" ht="54" hidden="0" customHeight="1">
      <x:c r="A918" s="4" t="str">
        <x:v>R00933</x:v>
      </x:c>
      <x:c r="B918" s="4" t="str">
        <x:v>ACM</x:v>
      </x:c>
      <x:c r="C918" s="4" t="str">
        <x:v>ESEC/FSE 2023: Proceedings of the 31st ACM Joint European Software Engineering Conference and Symposium on the Foundations of Software Engineering</x:v>
      </x:c>
      <x:c r="D918" s="4"/>
      <x:c r="E918" s="4" t="str">
        <x:v>excluded_at_screening</x:v>
      </x:c>
      <x:c r="F918" s="4" t="str">
        <x:v>EC1</x:v>
      </x:c>
      <x:c r="G918" s="4" t="str">
        <x:v>Bibliographic type/title identifies a proceedings volume, book, review, survey, poster or extended abstract rather than an eligible primary full report.</x:v>
      </x:c>
      <x:c r="H918" s="4" t="str">
        <x:v>evidence/incoming_shared/acm_master/ACM_MASTER_01.bib</x:v>
      </x:c>
      <x:c r="I918" s="4" t="str">
        <x:v>True</x:v>
      </x:c>
      <x:c r="J918" s="4" t="str">
        <x:v>n/a</x:v>
      </x:c>
      <x:c r="K918" s="1" t="str">
        <x:v>2026-10-16 21:57:39</x:v>
      </x:c>
      <x:c r="L918" s="1" t="str">
        <x:v>2023</x:v>
      </x:c>
      <x:c r="M918" s="1" t="str">
        <x:v>No</x:v>
      </x:c>
      <x:c r="N918" s="1" t="str">
        <x:v>Exclude</x:v>
      </x:c>
      <x:c r="O918" s="1" t="str">
        <x:v>Not assessed (excluded at screening)</x:v>
      </x:c>
      <x:c r="P918" s="1" t="str">
        <x:v>Excluded at screening</x:v>
      </x:c>
    </x:row>
    <x:row r="919" ht="54" hidden="0" customHeight="1">
      <x:c r="A919" s="4" t="str">
        <x:v>R00934</x:v>
      </x:c>
      <x:c r="B919" s="4" t="str">
        <x:v>ACM</x:v>
      </x:c>
      <x:c r="C919" s="4" t="str">
        <x:v>SCSD '26: Proceedings of the 2nd International Conference on Smart City and Sustainable Development</x:v>
      </x:c>
      <x:c r="D919" s="4"/>
      <x:c r="E919" s="4" t="str">
        <x:v>excluded_at_screening</x:v>
      </x:c>
      <x:c r="F919" s="4" t="str">
        <x:v>EC1</x:v>
      </x:c>
      <x:c r="G919" s="4" t="str">
        <x:v>Bibliographic type/title identifies a proceedings volume, book, review, survey, poster or extended abstract rather than an eligible primary full report.</x:v>
      </x:c>
      <x:c r="H919" s="4" t="str">
        <x:v>evidence/imports/acm/acm (52).bib</x:v>
      </x:c>
      <x:c r="I919" s="4" t="str">
        <x:v>False</x:v>
      </x:c>
      <x:c r="J919" s="4" t="str">
        <x:v>n/a</x:v>
      </x:c>
      <x:c r="K919" s="1" t="str">
        <x:v>2026-10-16 21:57:39</x:v>
      </x:c>
      <x:c r="L919" s="1" t="str">
        <x:v>2026</x:v>
      </x:c>
      <x:c r="M919" s="1" t="str">
        <x:v>No</x:v>
      </x:c>
      <x:c r="N919" s="1" t="str">
        <x:v>Exclude</x:v>
      </x:c>
      <x:c r="O919" s="1" t="str">
        <x:v>Not assessed (excluded at screening)</x:v>
      </x:c>
      <x:c r="P919" s="1" t="str">
        <x:v>Excluded at screening</x:v>
      </x:c>
    </x:row>
    <x:row r="920" ht="54" hidden="0" customHeight="1">
      <x:c r="A920" s="4" t="str">
        <x:v>R00935</x:v>
      </x:c>
      <x:c r="B920" s="4" t="str">
        <x:v>ACM</x:v>
      </x:c>
      <x:c r="C920" s="4" t="str">
        <x:v>ICMLC '23: Proceedings of the 2023 15th International Conference on Machine Learning and Computing</x:v>
      </x:c>
      <x:c r="D920" s="4"/>
      <x:c r="E920" s="4" t="str">
        <x:v>excluded_at_screening</x:v>
      </x:c>
      <x:c r="F920" s="4" t="str">
        <x:v>EC1</x:v>
      </x:c>
      <x:c r="G920" s="4" t="str">
        <x:v>Bibliographic type/title identifies a proceedings volume, book, review, survey, poster or extended abstract rather than an eligible primary full report.</x:v>
      </x:c>
      <x:c r="H920" s="4" t="str">
        <x:v>evidence/imports/acm/acm (52).bib</x:v>
      </x:c>
      <x:c r="I920" s="4" t="str">
        <x:v>False</x:v>
      </x:c>
      <x:c r="J920" s="4" t="str">
        <x:v>n/a</x:v>
      </x:c>
      <x:c r="K920" s="1" t="str">
        <x:v>2026-10-16 21:57:39</x:v>
      </x:c>
      <x:c r="L920" s="1" t="str">
        <x:v>2023</x:v>
      </x:c>
      <x:c r="M920" s="1" t="str">
        <x:v>No</x:v>
      </x:c>
      <x:c r="N920" s="1" t="str">
        <x:v>Exclude</x:v>
      </x:c>
      <x:c r="O920" s="1" t="str">
        <x:v>Not assessed (excluded at screening)</x:v>
      </x:c>
      <x:c r="P920" s="1" t="str">
        <x:v>Excluded at screening</x:v>
      </x:c>
    </x:row>
    <x:row r="921" ht="54" hidden="0" customHeight="1">
      <x:c r="A921" s="4" t="str">
        <x:v>R00936</x:v>
      </x:c>
      <x:c r="B921" s="4" t="str">
        <x:v>ACM</x:v>
      </x:c>
      <x:c r="C921" s="4" t="str">
        <x:v>Architectural Whispers: Robust Machine Learning Models Fingerprinting via Frequency Throttling Side-Channels</x:v>
      </x:c>
      <x:c r="D921" s="4" t="str">
        <x:v>10.1145/3649329.3657388</x:v>
      </x:c>
      <x:c r="E921" s="4" t="str">
        <x:v>excluded_at_screening</x:v>
      </x:c>
      <x:c r="F921" s="4" t="str">
        <x:v>EC2</x:v>
      </x:c>
      <x:c r="G921" s="4" t="str">
        <x:v>Recorded screening rationale: Title and supplied abstract do not indicate a GPU/accelerator sharing mechanism for the assigned local inference question; broad full-text query match only.</x:v>
      </x:c>
      <x:c r="H921" s="4" t="str">
        <x:v>Supplied screening workbook; SRC-N00453; title and available abstract</x:v>
      </x:c>
      <x:c r="I921" s="4" t="str">
        <x:v>True</x:v>
      </x:c>
      <x:c r="J921" s="4" t="str">
        <x:v>n/a</x:v>
      </x:c>
      <x:c r="K921" s="1" t="str">
        <x:v>2026-10-15 22:08:48</x:v>
      </x:c>
      <x:c r="L921" s="1" t="str">
        <x:v>2024</x:v>
      </x:c>
      <x:c r="M921" s="1" t="str">
        <x:v>No</x:v>
      </x:c>
      <x:c r="N921" s="1" t="str">
        <x:v>Exclude</x:v>
      </x:c>
      <x:c r="O921" s="1" t="str">
        <x:v>Not assessed (excluded at screening)</x:v>
      </x:c>
      <x:c r="P921" s="1" t="str">
        <x:v>Excluded at screening</x:v>
      </x:c>
    </x:row>
    <x:row r="922" ht="54" hidden="0" customHeight="1">
      <x:c r="A922" s="4" t="str">
        <x:v>R00937</x:v>
      </x:c>
      <x:c r="B922" s="4" t="str">
        <x:v>ACM</x:v>
      </x:c>
      <x:c r="C922" s="4" t="str">
        <x:v>SIGGRAPH Conference Papers '25: Proceedings of the Special Interest Group on Computer Graphics and Interactive Techniques Conference Conference Papers</x:v>
      </x:c>
      <x:c r="D922" s="4"/>
      <x:c r="E922" s="4" t="str">
        <x:v>excluded_at_screening</x:v>
      </x:c>
      <x:c r="F922" s="4" t="str">
        <x:v>EC1</x:v>
      </x:c>
      <x:c r="G922" s="4" t="str">
        <x:v>Bibliographic type/title identifies a proceedings volume, book, review, survey, poster or extended abstract rather than an eligible primary full report.</x:v>
      </x:c>
      <x:c r="H922" s="4" t="str">
        <x:v>evidence/imports/acm/acm (52).bib</x:v>
      </x:c>
      <x:c r="I922" s="4" t="str">
        <x:v>False</x:v>
      </x:c>
      <x:c r="J922" s="4" t="str">
        <x:v>n/a</x:v>
      </x:c>
      <x:c r="K922" s="1" t="str">
        <x:v>2026-10-16 21:57:39</x:v>
      </x:c>
      <x:c r="L922" s="1" t="str">
        <x:v>2025</x:v>
      </x:c>
      <x:c r="M922" s="1" t="str">
        <x:v>No</x:v>
      </x:c>
      <x:c r="N922" s="1" t="str">
        <x:v>Exclude</x:v>
      </x:c>
      <x:c r="O922" s="1" t="str">
        <x:v>Not assessed (excluded at screening)</x:v>
      </x:c>
      <x:c r="P922" s="1" t="str">
        <x:v>Excluded at screening</x:v>
      </x:c>
    </x:row>
    <x:row r="923" ht="54" hidden="0" customHeight="1">
      <x:c r="A923" s="4" t="str">
        <x:v>R00938</x:v>
      </x:c>
      <x:c r="B923" s="4" t="str">
        <x:v>ACM</x:v>
      </x:c>
      <x:c r="C923" s="4" t="str">
        <x:v>IoT '23: Proceedings of the 13th International Conference on the Internet of Things</x:v>
      </x:c>
      <x:c r="D923" s="4"/>
      <x:c r="E923" s="4" t="str">
        <x:v>excluded_at_screening</x:v>
      </x:c>
      <x:c r="F923" s="4" t="str">
        <x:v>EC1</x:v>
      </x:c>
      <x:c r="G923" s="4" t="str">
        <x:v>Bibliographic type/title identifies a proceedings volume, book, review, survey, poster or extended abstract rather than an eligible primary full report.</x:v>
      </x:c>
      <x:c r="H923" s="4" t="str">
        <x:v>evidence/imports/acm/acm (52).bib</x:v>
      </x:c>
      <x:c r="I923" s="4" t="str">
        <x:v>False</x:v>
      </x:c>
      <x:c r="J923" s="4" t="str">
        <x:v>n/a</x:v>
      </x:c>
      <x:c r="K923" s="1" t="str">
        <x:v>2026-10-16 21:57:39</x:v>
      </x:c>
      <x:c r="L923" s="1" t="str">
        <x:v>2023</x:v>
      </x:c>
      <x:c r="M923" s="1" t="str">
        <x:v>No</x:v>
      </x:c>
      <x:c r="N923" s="1" t="str">
        <x:v>Exclude</x:v>
      </x:c>
      <x:c r="O923" s="1" t="str">
        <x:v>Not assessed (excluded at screening)</x:v>
      </x:c>
      <x:c r="P923" s="1" t="str">
        <x:v>Excluded at screening</x:v>
      </x:c>
    </x:row>
    <x:row r="924" ht="54" hidden="0" customHeight="1">
      <x:c r="A924" s="4" t="str">
        <x:v>R00939</x:v>
      </x:c>
      <x:c r="B924" s="4" t="str">
        <x:v>ACM</x:v>
      </x:c>
      <x:c r="C924" s="4" t="str">
        <x:v>ICCMS '25: Proceedings of the 2025 17th International Conference on Computer Modeling and Simulation</x:v>
      </x:c>
      <x:c r="D924" s="4"/>
      <x:c r="E924" s="4" t="str">
        <x:v>excluded_at_screening</x:v>
      </x:c>
      <x:c r="F924" s="4" t="str">
        <x:v>EC1</x:v>
      </x:c>
      <x:c r="G924" s="4" t="str">
        <x:v>Bibliographic type/title identifies a proceedings volume, book, review, survey, poster or extended abstract rather than an eligible primary full report.</x:v>
      </x:c>
      <x:c r="H924" s="4" t="str">
        <x:v>evidence/imports/acm/acm (52).bib</x:v>
      </x:c>
      <x:c r="I924" s="4" t="str">
        <x:v>False</x:v>
      </x:c>
      <x:c r="J924" s="4" t="str">
        <x:v>n/a</x:v>
      </x:c>
      <x:c r="K924" s="1" t="str">
        <x:v>2026-10-16 21:57:39</x:v>
      </x:c>
      <x:c r="L924" s="1" t="str">
        <x:v>2025</x:v>
      </x:c>
      <x:c r="M924" s="1" t="str">
        <x:v>No</x:v>
      </x:c>
      <x:c r="N924" s="1" t="str">
        <x:v>Exclude</x:v>
      </x:c>
      <x:c r="O924" s="1" t="str">
        <x:v>Not assessed (excluded at screening)</x:v>
      </x:c>
      <x:c r="P924" s="1" t="str">
        <x:v>Excluded at screening</x:v>
      </x:c>
    </x:row>
    <x:row r="925" ht="54" hidden="0" customHeight="1">
      <x:c r="A925" s="4" t="str">
        <x:v>R00940</x:v>
      </x:c>
      <x:c r="B925" s="4" t="str">
        <x:v>ACM</x:v>
      </x:c>
      <x:c r="C925" s="4" t="str">
        <x:v>Blind Video Bit-Depth Expansion</x:v>
      </x:c>
      <x:c r="D925" s="4" t="str">
        <x:v>10.1145/3664647.3681308</x:v>
      </x:c>
      <x:c r="E925" s="4" t="str">
        <x:v>excluded_at_screening</x:v>
      </x:c>
      <x:c r="F925" s="4" t="str">
        <x:v>EC2</x:v>
      </x:c>
      <x:c r="G925" s="4" t="str">
        <x:v>Recorded screening rationale: Title and supplied abstract do not indicate a GPU/accelerator sharing mechanism for the assigned local inference question; broad full-text query match only.</x:v>
      </x:c>
      <x:c r="H925" s="4" t="str">
        <x:v>Supplied screening workbook; SRC-N00457; title and available abstract</x:v>
      </x:c>
      <x:c r="I925" s="4" t="str">
        <x:v>True</x:v>
      </x:c>
      <x:c r="J925" s="4" t="str">
        <x:v>n/a</x:v>
      </x:c>
      <x:c r="K925" s="1" t="str">
        <x:v>2026-10-15 22:08:48</x:v>
      </x:c>
      <x:c r="L925" s="1" t="str">
        <x:v>2024</x:v>
      </x:c>
      <x:c r="M925" s="1" t="str">
        <x:v>No</x:v>
      </x:c>
      <x:c r="N925" s="1" t="str">
        <x:v>Exclude</x:v>
      </x:c>
      <x:c r="O925" s="1" t="str">
        <x:v>Not assessed (excluded at screening)</x:v>
      </x:c>
      <x:c r="P925" s="1" t="str">
        <x:v>Excluded at screening</x:v>
      </x:c>
    </x:row>
    <x:row r="926" ht="54" hidden="0" customHeight="1">
      <x:c r="A926" s="4" t="str">
        <x:v>R00941</x:v>
      </x:c>
      <x:c r="B926" s="4" t="str">
        <x:v>ACM</x:v>
      </x:c>
      <x:c r="C926" s="4" t="str">
        <x:v>ICCSIE '25: Proceedings of the 10th International Conference on Cyber Security and Information Engineering</x:v>
      </x:c>
      <x:c r="D926" s="4"/>
      <x:c r="E926" s="4" t="str">
        <x:v>excluded_at_screening</x:v>
      </x:c>
      <x:c r="F926" s="4" t="str">
        <x:v>EC1</x:v>
      </x:c>
      <x:c r="G926" s="4" t="str">
        <x:v>Bibliographic type/title identifies a proceedings volume, book, review, survey, poster or extended abstract rather than an eligible primary full report.</x:v>
      </x:c>
      <x:c r="H926" s="4" t="str">
        <x:v>evidence/imports/acm/acm (52).bib</x:v>
      </x:c>
      <x:c r="I926" s="4" t="str">
        <x:v>False</x:v>
      </x:c>
      <x:c r="J926" s="4" t="str">
        <x:v>n/a</x:v>
      </x:c>
      <x:c r="K926" s="1" t="str">
        <x:v>2026-10-16 21:57:39</x:v>
      </x:c>
      <x:c r="L926" s="1" t="str">
        <x:v>2025</x:v>
      </x:c>
      <x:c r="M926" s="1" t="str">
        <x:v>No</x:v>
      </x:c>
      <x:c r="N926" s="1" t="str">
        <x:v>Exclude</x:v>
      </x:c>
      <x:c r="O926" s="1" t="str">
        <x:v>Not assessed (excluded at screening)</x:v>
      </x:c>
      <x:c r="P926" s="1" t="str">
        <x:v>Excluded at screening</x:v>
      </x:c>
    </x:row>
    <x:row r="927" ht="54" hidden="0" customHeight="1">
      <x:c r="A927" s="4" t="str">
        <x:v>R00942</x:v>
      </x:c>
      <x:c r="B927" s="4" t="str">
        <x:v>ACM</x:v>
      </x:c>
      <x:c r="C927" s="4" t="str">
        <x:v>e-Energy '24: Proceedings of the 15th ACM International Conference on Future and Sustainable Energy Systems</x:v>
      </x:c>
      <x:c r="D927" s="4"/>
      <x:c r="E927" s="4" t="str">
        <x:v>excluded_at_screening</x:v>
      </x:c>
      <x:c r="F927" s="4" t="str">
        <x:v>EC1</x:v>
      </x:c>
      <x:c r="G927" s="4" t="str">
        <x:v>Bibliographic type/title identifies a proceedings volume, book, review, survey, poster or extended abstract rather than an eligible primary full report.</x:v>
      </x:c>
      <x:c r="H927" s="4" t="str">
        <x:v>evidence/imports/acm/acm (53).bib</x:v>
      </x:c>
      <x:c r="I927" s="4" t="str">
        <x:v>False</x:v>
      </x:c>
      <x:c r="J927" s="4" t="str">
        <x:v>n/a</x:v>
      </x:c>
      <x:c r="K927" s="1" t="str">
        <x:v>2026-10-16 21:57:39</x:v>
      </x:c>
      <x:c r="L927" s="1" t="str">
        <x:v>2024</x:v>
      </x:c>
      <x:c r="M927" s="1" t="str">
        <x:v>No</x:v>
      </x:c>
      <x:c r="N927" s="1" t="str">
        <x:v>Exclude</x:v>
      </x:c>
      <x:c r="O927" s="1" t="str">
        <x:v>Not assessed (excluded at screening)</x:v>
      </x:c>
      <x:c r="P927" s="1" t="str">
        <x:v>Excluded at screening</x:v>
      </x:c>
    </x:row>
    <x:row r="928" ht="54" hidden="0" customHeight="1">
      <x:c r="A928" s="4" t="str">
        <x:v>R00943</x:v>
      </x:c>
      <x:c r="B928" s="4" t="str">
        <x:v>ACM</x:v>
      </x:c>
      <x:c r="C928" s="4" t="str">
        <x:v>BDIOT '24: Proceedings of the 2024 8th International Conference on Big Data and Internet of Things</x:v>
      </x:c>
      <x:c r="D928" s="4"/>
      <x:c r="E928" s="4" t="str">
        <x:v>excluded_at_screening</x:v>
      </x:c>
      <x:c r="F928" s="4" t="str">
        <x:v>EC1</x:v>
      </x:c>
      <x:c r="G928" s="4" t="str">
        <x:v>Bibliographic type/title identifies a proceedings volume, book, review, survey, poster or extended abstract rather than an eligible primary full report.</x:v>
      </x:c>
      <x:c r="H928" s="4" t="str">
        <x:v>evidence/imports/acm/acm (53).bib</x:v>
      </x:c>
      <x:c r="I928" s="4" t="str">
        <x:v>False</x:v>
      </x:c>
      <x:c r="J928" s="4" t="str">
        <x:v>n/a</x:v>
      </x:c>
      <x:c r="K928" s="1" t="str">
        <x:v>2026-10-16 21:57:39</x:v>
      </x:c>
      <x:c r="L928" s="1" t="str">
        <x:v>2024</x:v>
      </x:c>
      <x:c r="M928" s="1" t="str">
        <x:v>No</x:v>
      </x:c>
      <x:c r="N928" s="1" t="str">
        <x:v>Exclude</x:v>
      </x:c>
      <x:c r="O928" s="1" t="str">
        <x:v>Not assessed (excluded at screening)</x:v>
      </x:c>
      <x:c r="P928" s="1" t="str">
        <x:v>Excluded at screening</x:v>
      </x:c>
    </x:row>
    <x:row r="929" ht="54" hidden="0" customHeight="1">
      <x:c r="A929" s="4" t="str">
        <x:v>R00944</x:v>
      </x:c>
      <x:c r="B929" s="4" t="str">
        <x:v>ACM</x:v>
      </x:c>
      <x:c r="C929" s="4" t="str">
        <x:v>ACM SIGCOMM '24: Proceedings of the ACM SIGCOMM 2024 Conference</x:v>
      </x:c>
      <x:c r="D929" s="4"/>
      <x:c r="E929" s="4" t="str">
        <x:v>excluded_at_screening</x:v>
      </x:c>
      <x:c r="F929" s="4" t="str">
        <x:v>EC1</x:v>
      </x:c>
      <x:c r="G929" s="4" t="str">
        <x:v>Bibliographic type/title identifies a proceedings volume, book, review, survey, poster or extended abstract rather than an eligible primary full report.</x:v>
      </x:c>
      <x:c r="H929" s="4" t="str">
        <x:v>evidence/imports/acm/acm (53).bib</x:v>
      </x:c>
      <x:c r="I929" s="4" t="str">
        <x:v>False</x:v>
      </x:c>
      <x:c r="J929" s="4" t="str">
        <x:v>n/a</x:v>
      </x:c>
      <x:c r="K929" s="1" t="str">
        <x:v>2026-10-16 21:57:39</x:v>
      </x:c>
      <x:c r="L929" s="1" t="str">
        <x:v>2024</x:v>
      </x:c>
      <x:c r="M929" s="1" t="str">
        <x:v>No</x:v>
      </x:c>
      <x:c r="N929" s="1" t="str">
        <x:v>Exclude</x:v>
      </x:c>
      <x:c r="O929" s="1" t="str">
        <x:v>Not assessed (excluded at screening)</x:v>
      </x:c>
      <x:c r="P929" s="1" t="str">
        <x:v>Excluded at screening</x:v>
      </x:c>
    </x:row>
    <x:row r="930" ht="54" hidden="0" customHeight="1">
      <x:c r="A930" s="4" t="str">
        <x:v>R00945</x:v>
      </x:c>
      <x:c r="B930" s="4" t="str">
        <x:v>ACM</x:v>
      </x:c>
      <x:c r="C930" s="4" t="str">
        <x:v>IPSN '23: Proceedings of the 22nd International Conference on Information Processing in Sensor Networks</x:v>
      </x:c>
      <x:c r="D930" s="4"/>
      <x:c r="E930" s="4" t="str">
        <x:v>excluded_at_screening</x:v>
      </x:c>
      <x:c r="F930" s="4" t="str">
        <x:v>EC1</x:v>
      </x:c>
      <x:c r="G930" s="4" t="str">
        <x:v>Bibliographic type/title identifies a proceedings volume, book, review, survey, poster or extended abstract rather than an eligible primary full report.</x:v>
      </x:c>
      <x:c r="H930" s="4" t="str">
        <x:v>evidence/imports/acm/acm (53).bib</x:v>
      </x:c>
      <x:c r="I930" s="4" t="str">
        <x:v>False</x:v>
      </x:c>
      <x:c r="J930" s="4" t="str">
        <x:v>n/a</x:v>
      </x:c>
      <x:c r="K930" s="1" t="str">
        <x:v>2026-10-16 21:57:39</x:v>
      </x:c>
      <x:c r="L930" s="1" t="str">
        <x:v>2023</x:v>
      </x:c>
      <x:c r="M930" s="1" t="str">
        <x:v>No</x:v>
      </x:c>
      <x:c r="N930" s="1" t="str">
        <x:v>Exclude</x:v>
      </x:c>
      <x:c r="O930" s="1" t="str">
        <x:v>Not assessed (excluded at screening)</x:v>
      </x:c>
      <x:c r="P930" s="1" t="str">
        <x:v>Excluded at screening</x:v>
      </x:c>
    </x:row>
    <x:row r="931" ht="54" hidden="0" customHeight="1">
      <x:c r="A931" s="4" t="str">
        <x:v>R00946</x:v>
      </x:c>
      <x:c r="B931" s="4" t="str">
        <x:v>ACM</x:v>
      </x:c>
      <x:c r="C931" s="4" t="str">
        <x:v>IH&amp;MMSec '24: Proceedings of the 2024 ACM Workshop on Information Hiding and Multimedia Security</x:v>
      </x:c>
      <x:c r="D931" s="4"/>
      <x:c r="E931" s="4" t="str">
        <x:v>excluded_at_screening</x:v>
      </x:c>
      <x:c r="F931" s="4" t="str">
        <x:v>EC1</x:v>
      </x:c>
      <x:c r="G931" s="4" t="str">
        <x:v>Bibliographic type/title identifies a proceedings volume, book, review, survey, poster or extended abstract rather than an eligible primary full report.</x:v>
      </x:c>
      <x:c r="H931" s="4" t="str">
        <x:v>evidence/incoming_shared/acm_master/ACM_MASTER_01.bib</x:v>
      </x:c>
      <x:c r="I931" s="4" t="str">
        <x:v>True</x:v>
      </x:c>
      <x:c r="J931" s="4" t="str">
        <x:v>n/a</x:v>
      </x:c>
      <x:c r="K931" s="1" t="str">
        <x:v>2026-10-16 21:57:39</x:v>
      </x:c>
      <x:c r="L931" s="1" t="str">
        <x:v>2024</x:v>
      </x:c>
      <x:c r="M931" s="1" t="str">
        <x:v>No</x:v>
      </x:c>
      <x:c r="N931" s="1" t="str">
        <x:v>Exclude</x:v>
      </x:c>
      <x:c r="O931" s="1" t="str">
        <x:v>Not assessed (excluded at screening)</x:v>
      </x:c>
      <x:c r="P931" s="1" t="str">
        <x:v>Excluded at screening</x:v>
      </x:c>
    </x:row>
    <x:row r="932" ht="54" hidden="0" customHeight="1">
      <x:c r="A932" s="4" t="str">
        <x:v>R00947</x:v>
      </x:c>
      <x:c r="B932" s="4" t="str">
        <x:v>ACM</x:v>
      </x:c>
      <x:c r="C932" s="4" t="str">
        <x:v>ICFNDS '24: Proceedings of the 8th International Conference on Future Networks &amp; Distributed Systems</x:v>
      </x:c>
      <x:c r="D932" s="4"/>
      <x:c r="E932" s="4" t="str">
        <x:v>excluded_at_screening</x:v>
      </x:c>
      <x:c r="F932" s="4" t="str">
        <x:v>EC1</x:v>
      </x:c>
      <x:c r="G932" s="4" t="str">
        <x:v>Bibliographic type/title identifies a proceedings volume, book, review, survey, poster or extended abstract rather than an eligible primary full report.</x:v>
      </x:c>
      <x:c r="H932" s="4" t="str">
        <x:v>evidence/imports/acm/acm (53).bib</x:v>
      </x:c>
      <x:c r="I932" s="4" t="str">
        <x:v>False</x:v>
      </x:c>
      <x:c r="J932" s="4" t="str">
        <x:v>n/a</x:v>
      </x:c>
      <x:c r="K932" s="1" t="str">
        <x:v>2026-10-16 21:57:39</x:v>
      </x:c>
      <x:c r="L932" s="1" t="str">
        <x:v>2024</x:v>
      </x:c>
      <x:c r="M932" s="1" t="str">
        <x:v>No</x:v>
      </x:c>
      <x:c r="N932" s="1" t="str">
        <x:v>Exclude</x:v>
      </x:c>
      <x:c r="O932" s="1" t="str">
        <x:v>Not assessed (excluded at screening)</x:v>
      </x:c>
      <x:c r="P932" s="1" t="str">
        <x:v>Excluded at screening</x:v>
      </x:c>
    </x:row>
    <x:row r="933" ht="54" hidden="0" customHeight="1">
      <x:c r="A933" s="4" t="str">
        <x:v>R00948</x:v>
      </x:c>
      <x:c r="B933" s="4" t="str">
        <x:v>ACM</x:v>
      </x:c>
      <x:c r="C933" s="4" t="str">
        <x:v>ICSE '23: Proceedings of the 45th International Conference on Software Engineering</x:v>
      </x:c>
      <x:c r="D933" s="4"/>
      <x:c r="E933" s="4" t="str">
        <x:v>excluded_at_screening</x:v>
      </x:c>
      <x:c r="F933" s="4" t="str">
        <x:v>EC1</x:v>
      </x:c>
      <x:c r="G933" s="4" t="str">
        <x:v>Bibliographic type/title identifies a proceedings volume, book, review, survey, poster or extended abstract rather than an eligible primary full report.</x:v>
      </x:c>
      <x:c r="H933" s="4" t="str">
        <x:v>evidence/incoming_shared/acm_master/ACM_MASTER_01.bib</x:v>
      </x:c>
      <x:c r="I933" s="4" t="str">
        <x:v>True</x:v>
      </x:c>
      <x:c r="J933" s="4" t="str">
        <x:v>n/a</x:v>
      </x:c>
      <x:c r="K933" s="1" t="str">
        <x:v>2026-10-16 21:57:39</x:v>
      </x:c>
      <x:c r="L933" s="1" t="str">
        <x:v>2023</x:v>
      </x:c>
      <x:c r="M933" s="1" t="str">
        <x:v>No</x:v>
      </x:c>
      <x:c r="N933" s="1" t="str">
        <x:v>Exclude</x:v>
      </x:c>
      <x:c r="O933" s="1" t="str">
        <x:v>Not assessed (excluded at screening)</x:v>
      </x:c>
      <x:c r="P933" s="1" t="str">
        <x:v>Excluded at screening</x:v>
      </x:c>
    </x:row>
    <x:row r="934" ht="54" hidden="0" customHeight="1">
      <x:c r="A934" s="4" t="str">
        <x:v>R00949</x:v>
      </x:c>
      <x:c r="B934" s="4" t="str">
        <x:v>ACM</x:v>
      </x:c>
      <x:c r="C934" s="4" t="str">
        <x:v>AdaSprite: Resource-efficient Online Co-Adaptation for V2I Systems Under Large-scale Data Drifts</x:v>
      </x:c>
      <x:c r="D934" s="4" t="str">
        <x:v>10.1145/3745756.3809211</x:v>
      </x:c>
      <x:c r="E934" s="4" t="str">
        <x:v>excluded_at_screening</x:v>
      </x:c>
      <x:c r="F934" s="4" t="str">
        <x:v>EC2</x:v>
      </x:c>
      <x:c r="G934" s="4" t="str">
        <x:v>Supplied abstract describes the named application/method without a GPU co-tenant inference-serving arrangement; abstract-level scope exclusion.</x:v>
      </x:c>
      <x:c r="H934" s="4" t="str">
        <x:v>evidence/imports/acm/acm (53).bib</x:v>
      </x:c>
      <x:c r="I934" s="4" t="str">
        <x:v>True</x:v>
      </x:c>
      <x:c r="J934" s="4" t="str">
        <x:v>n/a</x:v>
      </x:c>
      <x:c r="K934" s="1" t="str">
        <x:v>2026-10-15 22:08:48</x:v>
      </x:c>
      <x:c r="L934" s="1" t="str">
        <x:v>2026</x:v>
      </x:c>
      <x:c r="M934" s="1" t="str">
        <x:v>No</x:v>
      </x:c>
      <x:c r="N934" s="1" t="str">
        <x:v>Exclude</x:v>
      </x:c>
      <x:c r="O934" s="1" t="str">
        <x:v>Not assessed (excluded at screening)</x:v>
      </x:c>
      <x:c r="P934" s="1" t="str">
        <x:v>Excluded at screening</x:v>
      </x:c>
    </x:row>
    <x:row r="935" ht="54" hidden="0" customHeight="1">
      <x:c r="A935" s="4" t="str">
        <x:v>R00950</x:v>
      </x:c>
      <x:c r="B935" s="4" t="str">
        <x:v>ACM</x:v>
      </x:c>
      <x:c r="C935" s="4" t="str">
        <x:v>ASPLOS 2023: Proceedings of the 28th ACM International Conference on Architectural Support for Programming Languages and Operating Systems, Volume 3</x:v>
      </x:c>
      <x:c r="D935" s="4"/>
      <x:c r="E935" s="4" t="str">
        <x:v>excluded_at_screening</x:v>
      </x:c>
      <x:c r="F935" s="4" t="str">
        <x:v>EC1</x:v>
      </x:c>
      <x:c r="G935" s="4" t="str">
        <x:v>Bibliographic type/title identifies a proceedings volume, book, review, survey, poster or extended abstract rather than an eligible primary full report.</x:v>
      </x:c>
      <x:c r="H935" s="4" t="str">
        <x:v>evidence/incoming_shared/acm_master/ACM_MASTER_01.bib</x:v>
      </x:c>
      <x:c r="I935" s="4" t="str">
        <x:v>True</x:v>
      </x:c>
      <x:c r="J935" s="4" t="str">
        <x:v>n/a</x:v>
      </x:c>
      <x:c r="K935" s="1" t="str">
        <x:v>2026-10-16 21:57:39</x:v>
      </x:c>
      <x:c r="L935" s="1" t="str">
        <x:v>2023</x:v>
      </x:c>
      <x:c r="M935" s="1" t="str">
        <x:v>No</x:v>
      </x:c>
      <x:c r="N935" s="1" t="str">
        <x:v>Exclude</x:v>
      </x:c>
      <x:c r="O935" s="1" t="str">
        <x:v>Not assessed (excluded at screening)</x:v>
      </x:c>
      <x:c r="P935" s="1" t="str">
        <x:v>Excluded at screening</x:v>
      </x:c>
    </x:row>
    <x:row r="936" ht="54" hidden="0" customHeight="1">
      <x:c r="A936" s="4" t="str">
        <x:v>R00951</x:v>
      </x:c>
      <x:c r="B936" s="4" t="str">
        <x:v>ACM</x:v>
      </x:c>
      <x:c r="C936" s="4" t="str">
        <x:v>ICISS '24: Proceedings of the 2024 7th International Conference on Information Science and Systems</x:v>
      </x:c>
      <x:c r="D936" s="4"/>
      <x:c r="E936" s="4" t="str">
        <x:v>excluded_at_screening</x:v>
      </x:c>
      <x:c r="F936" s="4" t="str">
        <x:v>EC1</x:v>
      </x:c>
      <x:c r="G936" s="4" t="str">
        <x:v>Bibliographic type/title identifies a proceedings volume, book, review, survey, poster or extended abstract rather than an eligible primary full report.</x:v>
      </x:c>
      <x:c r="H936" s="4" t="str">
        <x:v>evidence/imports/acm/acm (53).bib</x:v>
      </x:c>
      <x:c r="I936" s="4" t="str">
        <x:v>False</x:v>
      </x:c>
      <x:c r="J936" s="4" t="str">
        <x:v>n/a</x:v>
      </x:c>
      <x:c r="K936" s="1" t="str">
        <x:v>2026-10-16 21:57:39</x:v>
      </x:c>
      <x:c r="L936" s="1" t="str">
        <x:v>2024</x:v>
      </x:c>
      <x:c r="M936" s="1" t="str">
        <x:v>No</x:v>
      </x:c>
      <x:c r="N936" s="1" t="str">
        <x:v>Exclude</x:v>
      </x:c>
      <x:c r="O936" s="1" t="str">
        <x:v>Not assessed (excluded at screening)</x:v>
      </x:c>
      <x:c r="P936" s="1" t="str">
        <x:v>Excluded at screening</x:v>
      </x:c>
    </x:row>
    <x:row r="937" ht="54" hidden="0" customHeight="1">
      <x:c r="A937" s="4" t="str">
        <x:v>R00952</x:v>
      </x:c>
      <x:c r="B937" s="4" t="str">
        <x:v>ACM</x:v>
      </x:c>
      <x:c r="C937" s="4" t="str">
        <x:v>Xyloni: Very Low Power Neural Network Accelerator for Intermittent Remote Visual Detection of Wildfire and Beyond</x:v>
      </x:c>
      <x:c r="D937" s="4" t="str">
        <x:v>10.1145/3665314.3670810</x:v>
      </x:c>
      <x:c r="E937" s="4" t="str">
        <x:v>excluded_at_screening</x:v>
      </x:c>
      <x:c r="F937" s="4" t="str">
        <x:v>EC2</x:v>
      </x:c>
      <x:c r="G937" s="4" t="str">
        <x:v>Supplied abstract describes the named application/method without a GPU co-tenant inference-serving arrangement; abstract-level scope exclusion.</x:v>
      </x:c>
      <x:c r="H937" s="4" t="str">
        <x:v>evidence/incoming_shared/acm_master/ACM_MASTER_01.bib</x:v>
      </x:c>
      <x:c r="I937" s="4" t="str">
        <x:v>True</x:v>
      </x:c>
      <x:c r="J937" s="4" t="str">
        <x:v>n/a</x:v>
      </x:c>
      <x:c r="K937" s="1" t="str">
        <x:v>2026-10-15 22:08:48</x:v>
      </x:c>
      <x:c r="L937" s="1" t="str">
        <x:v>2024</x:v>
      </x:c>
      <x:c r="M937" s="1" t="str">
        <x:v>No</x:v>
      </x:c>
      <x:c r="N937" s="1" t="str">
        <x:v>Exclude</x:v>
      </x:c>
      <x:c r="O937" s="1" t="str">
        <x:v>Not assessed (excluded at screening)</x:v>
      </x:c>
      <x:c r="P937" s="1" t="str">
        <x:v>Excluded at screening</x:v>
      </x:c>
    </x:row>
    <x:row r="938" ht="54" hidden="0" customHeight="1">
      <x:c r="A938" s="4" t="str">
        <x:v>R00953</x:v>
      </x:c>
      <x:c r="B938" s="4" t="str">
        <x:v>ACM</x:v>
      </x:c>
      <x:c r="C938" s="4" t="str">
        <x:v>ICSE '23: Proceedings of the 45th International Conference on Software Engineering: Companion Proceedings</x:v>
      </x:c>
      <x:c r="D938" s="4"/>
      <x:c r="E938" s="4" t="str">
        <x:v>excluded_at_screening</x:v>
      </x:c>
      <x:c r="F938" s="4" t="str">
        <x:v>EC1</x:v>
      </x:c>
      <x:c r="G938" s="4" t="str">
        <x:v>Bibliographic type/title identifies a proceedings volume, book, review, survey, poster or extended abstract rather than an eligible primary full report.</x:v>
      </x:c>
      <x:c r="H938" s="4" t="str">
        <x:v>evidence/incoming_shared/acm_master/ACM_MASTER_01.bib</x:v>
      </x:c>
      <x:c r="I938" s="4" t="str">
        <x:v>True</x:v>
      </x:c>
      <x:c r="J938" s="4" t="str">
        <x:v>n/a</x:v>
      </x:c>
      <x:c r="K938" s="1" t="str">
        <x:v>2026-10-16 21:57:39</x:v>
      </x:c>
      <x:c r="L938" s="1" t="str">
        <x:v>2023</x:v>
      </x:c>
      <x:c r="M938" s="1" t="str">
        <x:v>No</x:v>
      </x:c>
      <x:c r="N938" s="1" t="str">
        <x:v>Exclude</x:v>
      </x:c>
      <x:c r="O938" s="1" t="str">
        <x:v>Not assessed (excluded at screening)</x:v>
      </x:c>
      <x:c r="P938" s="1" t="str">
        <x:v>Excluded at screening</x:v>
      </x:c>
    </x:row>
    <x:row r="939" ht="54" hidden="0" customHeight="1">
      <x:c r="A939" s="4" t="str">
        <x:v>R00954</x:v>
      </x:c>
      <x:c r="B939" s="4" t="str">
        <x:v>ACM</x:v>
      </x:c>
      <x:c r="C939" s="4" t="str">
        <x:v>IUI '25: Proceedings of the 30th International Conference on Intelligent User Interfaces</x:v>
      </x:c>
      <x:c r="D939" s="4"/>
      <x:c r="E939" s="4" t="str">
        <x:v>excluded_at_screening</x:v>
      </x:c>
      <x:c r="F939" s="4" t="str">
        <x:v>EC1</x:v>
      </x:c>
      <x:c r="G939" s="4" t="str">
        <x:v>Bibliographic type/title identifies a proceedings volume, book, review, survey, poster or extended abstract rather than an eligible primary full report.</x:v>
      </x:c>
      <x:c r="H939" s="4" t="str">
        <x:v>evidence/imports/acm/acm (53).bib</x:v>
      </x:c>
      <x:c r="I939" s="4" t="str">
        <x:v>False</x:v>
      </x:c>
      <x:c r="J939" s="4" t="str">
        <x:v>n/a</x:v>
      </x:c>
      <x:c r="K939" s="1" t="str">
        <x:v>2026-10-16 21:57:39</x:v>
      </x:c>
      <x:c r="L939" s="1" t="str">
        <x:v>2025</x:v>
      </x:c>
      <x:c r="M939" s="1" t="str">
        <x:v>No</x:v>
      </x:c>
      <x:c r="N939" s="1" t="str">
        <x:v>Exclude</x:v>
      </x:c>
      <x:c r="O939" s="1" t="str">
        <x:v>Not assessed (excluded at screening)</x:v>
      </x:c>
      <x:c r="P939" s="1" t="str">
        <x:v>Excluded at screening</x:v>
      </x:c>
    </x:row>
    <x:row r="940" ht="54" hidden="0" customHeight="1">
      <x:c r="A940" s="4" t="str">
        <x:v>R00955</x:v>
      </x:c>
      <x:c r="B940" s="4" t="str">
        <x:v>ACM</x:v>
      </x:c>
      <x:c r="C940" s="4" t="str">
        <x:v>ASE '22: Proceedings of the 37th IEEE/ACM International Conference on Automated Software Engineering</x:v>
      </x:c>
      <x:c r="D940" s="4"/>
      <x:c r="E940" s="4" t="str">
        <x:v>excluded_at_screening</x:v>
      </x:c>
      <x:c r="F940" s="4" t="str">
        <x:v>EC1</x:v>
      </x:c>
      <x:c r="G940" s="4" t="str">
        <x:v>Bibliographic type/title identifies a proceedings volume, book, review, survey, poster or extended abstract rather than an eligible primary full report.</x:v>
      </x:c>
      <x:c r="H940" s="4" t="str">
        <x:v>evidence/imports/acm/acm (53).bib</x:v>
      </x:c>
      <x:c r="I940" s="4" t="str">
        <x:v>False</x:v>
      </x:c>
      <x:c r="J940" s="4" t="str">
        <x:v>n/a</x:v>
      </x:c>
      <x:c r="K940" s="1" t="str">
        <x:v>2026-10-16 21:57:39</x:v>
      </x:c>
      <x:c r="L940" s="1" t="str">
        <x:v>2022</x:v>
      </x:c>
      <x:c r="M940" s="1" t="str">
        <x:v>No</x:v>
      </x:c>
      <x:c r="N940" s="1" t="str">
        <x:v>Exclude</x:v>
      </x:c>
      <x:c r="O940" s="1" t="str">
        <x:v>Not assessed (excluded at screening)</x:v>
      </x:c>
      <x:c r="P940" s="1" t="str">
        <x:v>Excluded at screening</x:v>
      </x:c>
    </x:row>
    <x:row r="941" ht="54" hidden="0" customHeight="1">
      <x:c r="A941" s="4" t="str">
        <x:v>R00956</x:v>
      </x:c>
      <x:c r="B941" s="4" t="str">
        <x:v>ACM</x:v>
      </x:c>
      <x:c r="C941" s="4" t="str">
        <x:v>Middleware '22: Proceedings of the 23rd ACM/IFIP International Middleware Conference</x:v>
      </x:c>
      <x:c r="D941" s="4"/>
      <x:c r="E941" s="4" t="str">
        <x:v>excluded_at_screening</x:v>
      </x:c>
      <x:c r="F941" s="4" t="str">
        <x:v>EC1</x:v>
      </x:c>
      <x:c r="G941" s="4" t="str">
        <x:v>Bibliographic type/title identifies a proceedings volume, book, review, survey, poster or extended abstract rather than an eligible primary full report.</x:v>
      </x:c>
      <x:c r="H941" s="4" t="str">
        <x:v>evidence/imports/acm/acm (53).bib</x:v>
      </x:c>
      <x:c r="I941" s="4" t="str">
        <x:v>False</x:v>
      </x:c>
      <x:c r="J941" s="4" t="str">
        <x:v>n/a</x:v>
      </x:c>
      <x:c r="K941" s="1" t="str">
        <x:v>2026-10-16 21:57:39</x:v>
      </x:c>
      <x:c r="L941" s="1" t="str">
        <x:v>2022</x:v>
      </x:c>
      <x:c r="M941" s="1" t="str">
        <x:v>No</x:v>
      </x:c>
      <x:c r="N941" s="1" t="str">
        <x:v>Exclude</x:v>
      </x:c>
      <x:c r="O941" s="1" t="str">
        <x:v>Not assessed (excluded at screening)</x:v>
      </x:c>
      <x:c r="P941" s="1" t="str">
        <x:v>Excluded at screening</x:v>
      </x:c>
    </x:row>
    <x:row r="942" ht="54" hidden="0" customHeight="1">
      <x:c r="A942" s="4" t="str">
        <x:v>R00957</x:v>
      </x:c>
      <x:c r="B942" s="4" t="str">
        <x:v>ACM</x:v>
      </x:c>
      <x:c r="C942" s="4" t="str">
        <x:v>SIGIR '24: Proceedings of the 47th International ACM SIGIR Conference on Research and Development in Information Retrieval</x:v>
      </x:c>
      <x:c r="D942" s="4"/>
      <x:c r="E942" s="4" t="str">
        <x:v>excluded_at_screening</x:v>
      </x:c>
      <x:c r="F942" s="4" t="str">
        <x:v>EC1</x:v>
      </x:c>
      <x:c r="G942" s="4" t="str">
        <x:v>Bibliographic type/title identifies a proceedings volume, book, review, survey, poster or extended abstract rather than an eligible primary full report.</x:v>
      </x:c>
      <x:c r="H942" s="4" t="str">
        <x:v>evidence/incoming_shared/acm_master/ACM_MASTER_01.bib</x:v>
      </x:c>
      <x:c r="I942" s="4" t="str">
        <x:v>True</x:v>
      </x:c>
      <x:c r="J942" s="4" t="str">
        <x:v>n/a</x:v>
      </x:c>
      <x:c r="K942" s="1" t="str">
        <x:v>2026-10-16 21:57:39</x:v>
      </x:c>
      <x:c r="L942" s="1" t="str">
        <x:v>2024</x:v>
      </x:c>
      <x:c r="M942" s="1" t="str">
        <x:v>No</x:v>
      </x:c>
      <x:c r="N942" s="1" t="str">
        <x:v>Exclude</x:v>
      </x:c>
      <x:c r="O942" s="1" t="str">
        <x:v>Not assessed (excluded at screening)</x:v>
      </x:c>
      <x:c r="P942" s="1" t="str">
        <x:v>Excluded at screening</x:v>
      </x:c>
    </x:row>
    <x:row r="943" ht="54" hidden="0" customHeight="1">
      <x:c r="A943" s="4" t="str">
        <x:v>R00958</x:v>
      </x:c>
      <x:c r="B943" s="4" t="str">
        <x:v>ACM</x:v>
      </x:c>
      <x:c r="C943" s="4" t="str">
        <x:v>JUNO: Optimizing High-Dimensional Approximate Nearest Neighbour Search with Sparsity-Aware Algorithm and Ray-Tracing Core Mapping</x:v>
      </x:c>
      <x:c r="D943" s="4" t="str">
        <x:v>10.1145/3620665.3640360</x:v>
      </x:c>
      <x:c r="E943" s="4" t="str">
        <x:v>excluded_at_screening</x:v>
      </x:c>
      <x:c r="F943" s="4" t="str">
        <x:v>EC2</x:v>
      </x:c>
      <x:c r="G943" s="4" t="str">
        <x:v>Recorded screening rationale: Title and supplied abstract concern GPU/accelerator work but give no inference-serving evidence for the assigned question.</x:v>
      </x:c>
      <x:c r="H943" s="4" t="str">
        <x:v>Supplied screening workbook; SRC-N00469; title and available abstract</x:v>
      </x:c>
      <x:c r="I943" s="4" t="str">
        <x:v>True</x:v>
      </x:c>
      <x:c r="J943" s="4" t="str">
        <x:v>n/a</x:v>
      </x:c>
      <x:c r="K943" s="1" t="str">
        <x:v>2026-10-15 22:08:48</x:v>
      </x:c>
      <x:c r="L943" s="1" t="str">
        <x:v>2024</x:v>
      </x:c>
      <x:c r="M943" s="1" t="str">
        <x:v>No</x:v>
      </x:c>
      <x:c r="N943" s="1" t="str">
        <x:v>Exclude</x:v>
      </x:c>
      <x:c r="O943" s="1" t="str">
        <x:v>Not assessed (excluded at screening)</x:v>
      </x:c>
      <x:c r="P943" s="1" t="str">
        <x:v>Excluded at screening</x:v>
      </x:c>
    </x:row>
    <x:row r="944" ht="54" hidden="0" customHeight="1">
      <x:c r="A944" s="4" t="str">
        <x:v>R00959</x:v>
      </x:c>
      <x:c r="B944" s="4" t="str">
        <x:v>ACM</x:v>
      </x:c>
      <x:c r="C944" s="4" t="str">
        <x:v>Accelerated CNN-based Scans for Traces of Positive Selection</x:v>
      </x:c>
      <x:c r="D944" s="4" t="str">
        <x:v>10.1145/3732775.3733583</x:v>
      </x:c>
      <x:c r="E944" s="4" t="str">
        <x:v>excluded_at_screening</x:v>
      </x:c>
      <x:c r="F944" s="4" t="str">
        <x:v>EC5</x:v>
      </x:c>
      <x:c r="G944" s="4" t="str">
        <x:v>The intervention implements genomic CNN scans on an FPGA; GPU baseline comparison is not GPU sharing.</x:v>
      </x:c>
      <x:c r="H944" s="4" t="str">
        <x:v>Working_559_Queue.csv: R00959; corresponding Batch/Title_Batch review; Recorded title and abstract/recovered text</x:v>
      </x:c>
      <x:c r="I944" s="4" t="str">
        <x:v>True</x:v>
      </x:c>
      <x:c r="J944" s="4" t="str">
        <x:v>n/a</x:v>
      </x:c>
      <x:c r="K944" s="1" t="d">
        <x:v>2026-10-22T20:38:27.618Z</x:v>
      </x:c>
      <x:c r="L944" s="1" t="str">
        <x:v>2025</x:v>
      </x:c>
      <x:c r="M944" s="1" t="str">
        <x:v>No</x:v>
      </x:c>
      <x:c r="N944" s="1" t="str">
        <x:v>Exclude</x:v>
      </x:c>
      <x:c r="O944" s="1" t="str">
        <x:v>Not assessed (excluded at screening)</x:v>
      </x:c>
      <x:c r="P944" s="1" t="str">
        <x:v>Excluded at screening</x:v>
      </x:c>
    </x:row>
    <x:row r="945" ht="54" hidden="0" customHeight="1">
      <x:c r="A945" s="4" t="str">
        <x:v>R00960</x:v>
      </x:c>
      <x:c r="B945" s="4" t="str">
        <x:v>ACM</x:v>
      </x:c>
      <x:c r="C945" s="4" t="str">
        <x:v>CACML '23: Proceedings of the 2023 2nd Asia Conference on Algorithms, Computing and Machine Learning</x:v>
      </x:c>
      <x:c r="D945" s="4"/>
      <x:c r="E945" s="4" t="str">
        <x:v>excluded_at_screening</x:v>
      </x:c>
      <x:c r="F945" s="4" t="str">
        <x:v>EC1</x:v>
      </x:c>
      <x:c r="G945" s="4" t="str">
        <x:v>Bibliographic type/title identifies a proceedings volume, book, review, survey, poster or extended abstract rather than an eligible primary full report.</x:v>
      </x:c>
      <x:c r="H945" s="4" t="str">
        <x:v>evidence/imports/acm/acm (53).bib</x:v>
      </x:c>
      <x:c r="I945" s="4" t="str">
        <x:v>False</x:v>
      </x:c>
      <x:c r="J945" s="4" t="str">
        <x:v>n/a</x:v>
      </x:c>
      <x:c r="K945" s="1" t="str">
        <x:v>2026-10-16 21:57:39</x:v>
      </x:c>
      <x:c r="L945" s="1" t="str">
        <x:v>2023</x:v>
      </x:c>
      <x:c r="M945" s="1" t="str">
        <x:v>No</x:v>
      </x:c>
      <x:c r="N945" s="1" t="str">
        <x:v>Exclude</x:v>
      </x:c>
      <x:c r="O945" s="1" t="str">
        <x:v>Not assessed (excluded at screening)</x:v>
      </x:c>
      <x:c r="P945" s="1" t="str">
        <x:v>Excluded at screening</x:v>
      </x:c>
    </x:row>
    <x:row r="946" ht="54" hidden="0" customHeight="1">
      <x:c r="A946" s="4" t="str">
        <x:v>R00961</x:v>
      </x:c>
      <x:c r="B946" s="4" t="str">
        <x:v>ACM</x:v>
      </x:c>
      <x:c r="C946" s="4" t="str">
        <x:v>ICEA '23: Proceedings of the 2023 International Conference on Intelligent Computing and Its Emerging Applications</x:v>
      </x:c>
      <x:c r="D946" s="4"/>
      <x:c r="E946" s="4" t="str">
        <x:v>excluded_at_screening</x:v>
      </x:c>
      <x:c r="F946" s="4" t="str">
        <x:v>EC1</x:v>
      </x:c>
      <x:c r="G946" s="4" t="str">
        <x:v>Bibliographic type/title identifies a proceedings volume, book, review, survey, poster or extended abstract rather than an eligible primary full report.</x:v>
      </x:c>
      <x:c r="H946" s="4" t="str">
        <x:v>evidence/imports/acm/acm (53).bib</x:v>
      </x:c>
      <x:c r="I946" s="4" t="str">
        <x:v>False</x:v>
      </x:c>
      <x:c r="J946" s="4" t="str">
        <x:v>n/a</x:v>
      </x:c>
      <x:c r="K946" s="1" t="str">
        <x:v>2026-10-16 21:57:39</x:v>
      </x:c>
      <x:c r="L946" s="1" t="str">
        <x:v>2023</x:v>
      </x:c>
      <x:c r="M946" s="1" t="str">
        <x:v>No</x:v>
      </x:c>
      <x:c r="N946" s="1" t="str">
        <x:v>Exclude</x:v>
      </x:c>
      <x:c r="O946" s="1" t="str">
        <x:v>Not assessed (excluded at screening)</x:v>
      </x:c>
      <x:c r="P946" s="1" t="str">
        <x:v>Excluded at screening</x:v>
      </x:c>
    </x:row>
    <x:row r="947" ht="54" hidden="0" customHeight="1">
      <x:c r="A947" s="4" t="str">
        <x:v>R00962</x:v>
      </x:c>
      <x:c r="B947" s="4" t="str">
        <x:v>ACM</x:v>
      </x:c>
      <x:c r="C947" s="4" t="str">
        <x:v>ARAEML '24: Proceedings of the 2024 International Conference on Advanced Robotics, Automation Engineering and Machine Learning</x:v>
      </x:c>
      <x:c r="D947" s="4"/>
      <x:c r="E947" s="4" t="str">
        <x:v>excluded_at_screening</x:v>
      </x:c>
      <x:c r="F947" s="4" t="str">
        <x:v>EC1</x:v>
      </x:c>
      <x:c r="G947" s="4" t="str">
        <x:v>Bibliographic type/title identifies a proceedings volume, book, review, survey, poster or extended abstract rather than an eligible primary full report.</x:v>
      </x:c>
      <x:c r="H947" s="4" t="str">
        <x:v>evidence/imports/acm/acm (54).bib</x:v>
      </x:c>
      <x:c r="I947" s="4" t="str">
        <x:v>False</x:v>
      </x:c>
      <x:c r="J947" s="4" t="str">
        <x:v>n/a</x:v>
      </x:c>
      <x:c r="K947" s="1" t="str">
        <x:v>2026-10-16 21:57:39</x:v>
      </x:c>
      <x:c r="L947" s="1" t="str">
        <x:v>2024</x:v>
      </x:c>
      <x:c r="M947" s="1" t="str">
        <x:v>No</x:v>
      </x:c>
      <x:c r="N947" s="1" t="str">
        <x:v>Exclude</x:v>
      </x:c>
      <x:c r="O947" s="1" t="str">
        <x:v>Not assessed (excluded at screening)</x:v>
      </x:c>
      <x:c r="P947" s="1" t="str">
        <x:v>Excluded at screening</x:v>
      </x:c>
    </x:row>
    <x:row r="948" ht="54" hidden="0" customHeight="1">
      <x:c r="A948" s="4" t="str">
        <x:v>R00963</x:v>
      </x:c>
      <x:c r="B948" s="4" t="str">
        <x:v>ACM</x:v>
      </x:c>
      <x:c r="C948" s="4" t="str">
        <x:v>ICEA '23: Proceedings of the 2023 International Conference on Intelligent Computing and Its Emerging Applications</x:v>
      </x:c>
      <x:c r="D948" s="4"/>
      <x:c r="E948" s="4" t="str">
        <x:v>excluded_at_screening</x:v>
      </x:c>
      <x:c r="F948" s="4" t="str">
        <x:v>EC1</x:v>
      </x:c>
      <x:c r="G948" s="4" t="str">
        <x:v>Bibliographic type/title identifies a proceedings volume, book, review, survey, poster or extended abstract rather than an eligible primary full report.</x:v>
      </x:c>
      <x:c r="H948" s="4" t="str">
        <x:v>evidence/imports/acm/acm (54).bib</x:v>
      </x:c>
      <x:c r="I948" s="4" t="str">
        <x:v>False</x:v>
      </x:c>
      <x:c r="J948" s="4" t="str">
        <x:v>n/a</x:v>
      </x:c>
      <x:c r="K948" s="1" t="str">
        <x:v>2026-10-16 21:57:39</x:v>
      </x:c>
      <x:c r="L948" s="1" t="str">
        <x:v>2023</x:v>
      </x:c>
      <x:c r="M948" s="1" t="str">
        <x:v>No</x:v>
      </x:c>
      <x:c r="N948" s="1" t="str">
        <x:v>Exclude</x:v>
      </x:c>
      <x:c r="O948" s="1" t="str">
        <x:v>Not assessed (excluded at screening)</x:v>
      </x:c>
      <x:c r="P948" s="1" t="str">
        <x:v>Excluded at screening</x:v>
      </x:c>
    </x:row>
    <x:row r="949" ht="54" hidden="0" customHeight="1">
      <x:c r="A949" s="4" t="str">
        <x:v>R00964</x:v>
      </x:c>
      <x:c r="B949" s="4" t="str">
        <x:v>ACM</x:v>
      </x:c>
      <x:c r="C949" s="4" t="str">
        <x:v>MSR '26: Proceedings of the 23rd International Conference on Mining Software Repositories</x:v>
      </x:c>
      <x:c r="D949" s="4"/>
      <x:c r="E949" s="4" t="str">
        <x:v>excluded_at_screening</x:v>
      </x:c>
      <x:c r="F949" s="4" t="str">
        <x:v>EC1</x:v>
      </x:c>
      <x:c r="G949" s="4" t="str">
        <x:v>Bibliographic type/title identifies a proceedings volume, book, review, survey, poster or extended abstract rather than an eligible primary full report.</x:v>
      </x:c>
      <x:c r="H949" s="4" t="str">
        <x:v>evidence/imports/acm/acm (54).bib</x:v>
      </x:c>
      <x:c r="I949" s="4" t="str">
        <x:v>False</x:v>
      </x:c>
      <x:c r="J949" s="4" t="str">
        <x:v>n/a</x:v>
      </x:c>
      <x:c r="K949" s="1" t="str">
        <x:v>2026-10-16 21:57:39</x:v>
      </x:c>
      <x:c r="L949" s="1" t="str">
        <x:v>2026</x:v>
      </x:c>
      <x:c r="M949" s="1" t="str">
        <x:v>No</x:v>
      </x:c>
      <x:c r="N949" s="1" t="str">
        <x:v>Exclude</x:v>
      </x:c>
      <x:c r="O949" s="1" t="str">
        <x:v>Not assessed (excluded at screening)</x:v>
      </x:c>
      <x:c r="P949" s="1" t="str">
        <x:v>Excluded at screening</x:v>
      </x:c>
    </x:row>
    <x:row r="950" ht="54" hidden="0" customHeight="1">
      <x:c r="A950" s="4" t="str">
        <x:v>R00965</x:v>
      </x:c>
      <x:c r="B950" s="4" t="str">
        <x:v>ACM</x:v>
      </x:c>
      <x:c r="C950" s="4" t="str">
        <x:v>HotOS '25: Proceedings of the 2025 Workshop on Hot Topics in Operating Systems</x:v>
      </x:c>
      <x:c r="D950" s="4"/>
      <x:c r="E950" s="4" t="str">
        <x:v>excluded_at_screening</x:v>
      </x:c>
      <x:c r="F950" s="4" t="str">
        <x:v>EC1</x:v>
      </x:c>
      <x:c r="G950" s="4" t="str">
        <x:v>Bibliographic type/title identifies a proceedings volume, book, review, survey, poster or extended abstract rather than an eligible primary full report.</x:v>
      </x:c>
      <x:c r="H950" s="4" t="str">
        <x:v>evidence/imports/acm/acm (54).bib</x:v>
      </x:c>
      <x:c r="I950" s="4" t="str">
        <x:v>False</x:v>
      </x:c>
      <x:c r="J950" s="4" t="str">
        <x:v>n/a</x:v>
      </x:c>
      <x:c r="K950" s="1" t="str">
        <x:v>2026-10-16 21:57:39</x:v>
      </x:c>
      <x:c r="L950" s="1" t="str">
        <x:v>2025</x:v>
      </x:c>
      <x:c r="M950" s="1" t="str">
        <x:v>No</x:v>
      </x:c>
      <x:c r="N950" s="1" t="str">
        <x:v>Exclude</x:v>
      </x:c>
      <x:c r="O950" s="1" t="str">
        <x:v>Not assessed (excluded at screening)</x:v>
      </x:c>
      <x:c r="P950" s="1" t="str">
        <x:v>Excluded at screening</x:v>
      </x:c>
    </x:row>
    <x:row r="951" ht="54" hidden="0" customHeight="1">
      <x:c r="A951" s="4" t="str">
        <x:v>R00966</x:v>
      </x:c>
      <x:c r="B951" s="4" t="str">
        <x:v>ACM</x:v>
      </x:c>
      <x:c r="C951" s="4" t="str">
        <x:v>WWW '22: Companion Proceedings of the Web Conference 2022</x:v>
      </x:c>
      <x:c r="D951" s="4"/>
      <x:c r="E951" s="4" t="str">
        <x:v>excluded_at_screening</x:v>
      </x:c>
      <x:c r="F951" s="4" t="str">
        <x:v>EC1</x:v>
      </x:c>
      <x:c r="G951" s="4" t="str">
        <x:v>Bibliographic type/title identifies a proceedings volume, book, review, survey, poster or extended abstract rather than an eligible primary full report.</x:v>
      </x:c>
      <x:c r="H951" s="4" t="str">
        <x:v>evidence/imports/acm/acm (54).bib</x:v>
      </x:c>
      <x:c r="I951" s="4" t="str">
        <x:v>False</x:v>
      </x:c>
      <x:c r="J951" s="4" t="str">
        <x:v>n/a</x:v>
      </x:c>
      <x:c r="K951" s="1" t="str">
        <x:v>2026-10-16 21:57:39</x:v>
      </x:c>
      <x:c r="L951" s="1" t="str">
        <x:v>2022</x:v>
      </x:c>
      <x:c r="M951" s="1" t="str">
        <x:v>No</x:v>
      </x:c>
      <x:c r="N951" s="1" t="str">
        <x:v>Exclude</x:v>
      </x:c>
      <x:c r="O951" s="1" t="str">
        <x:v>Not assessed (excluded at screening)</x:v>
      </x:c>
      <x:c r="P951" s="1" t="str">
        <x:v>Excluded at screening</x:v>
      </x:c>
    </x:row>
    <x:row r="952" ht="54" hidden="0" customHeight="1">
      <x:c r="A952" s="4" t="str">
        <x:v>R00967</x:v>
      </x:c>
      <x:c r="B952" s="4" t="str">
        <x:v>ACM</x:v>
      </x:c>
      <x:c r="C952" s="4" t="str">
        <x:v>HIP '23: Proceedings of the 7th International Workshop on Historical Document Imaging and Processing</x:v>
      </x:c>
      <x:c r="D952" s="4"/>
      <x:c r="E952" s="4" t="str">
        <x:v>excluded_at_screening</x:v>
      </x:c>
      <x:c r="F952" s="4" t="str">
        <x:v>EC1</x:v>
      </x:c>
      <x:c r="G952" s="4" t="str">
        <x:v>Bibliographic type/title identifies a proceedings volume, book, review, survey, poster or extended abstract rather than an eligible primary full report.</x:v>
      </x:c>
      <x:c r="H952" s="4" t="str">
        <x:v>evidence/imports/acm/acm (54).bib</x:v>
      </x:c>
      <x:c r="I952" s="4" t="str">
        <x:v>False</x:v>
      </x:c>
      <x:c r="J952" s="4" t="str">
        <x:v>n/a</x:v>
      </x:c>
      <x:c r="K952" s="1" t="str">
        <x:v>2026-10-16 21:57:39</x:v>
      </x:c>
      <x:c r="L952" s="1" t="str">
        <x:v>2023</x:v>
      </x:c>
      <x:c r="M952" s="1" t="str">
        <x:v>No</x:v>
      </x:c>
      <x:c r="N952" s="1" t="str">
        <x:v>Exclude</x:v>
      </x:c>
      <x:c r="O952" s="1" t="str">
        <x:v>Not assessed (excluded at screening)</x:v>
      </x:c>
      <x:c r="P952" s="1" t="str">
        <x:v>Excluded at screening</x:v>
      </x:c>
    </x:row>
    <x:row r="953" ht="54" hidden="0" customHeight="1">
      <x:c r="A953" s="4" t="str">
        <x:v>R00968</x:v>
      </x:c>
      <x:c r="B953" s="4" t="str">
        <x:v>ACM</x:v>
      </x:c>
      <x:c r="C953" s="4" t="str">
        <x:v>ICBDT '23: Proceedings of the 2023 6th International Conference on Big Data Technologies</x:v>
      </x:c>
      <x:c r="D953" s="4"/>
      <x:c r="E953" s="4" t="str">
        <x:v>excluded_at_screening</x:v>
      </x:c>
      <x:c r="F953" s="4" t="str">
        <x:v>EC1</x:v>
      </x:c>
      <x:c r="G953" s="4" t="str">
        <x:v>Bibliographic type/title identifies a proceedings volume, book, review, survey, poster or extended abstract rather than an eligible primary full report.</x:v>
      </x:c>
      <x:c r="H953" s="4" t="str">
        <x:v>evidence/imports/acm/acm (54).bib</x:v>
      </x:c>
      <x:c r="I953" s="4" t="str">
        <x:v>False</x:v>
      </x:c>
      <x:c r="J953" s="4" t="str">
        <x:v>n/a</x:v>
      </x:c>
      <x:c r="K953" s="1" t="str">
        <x:v>2026-10-16 21:57:39</x:v>
      </x:c>
      <x:c r="L953" s="1" t="str">
        <x:v>2023</x:v>
      </x:c>
      <x:c r="M953" s="1" t="str">
        <x:v>No</x:v>
      </x:c>
      <x:c r="N953" s="1" t="str">
        <x:v>Exclude</x:v>
      </x:c>
      <x:c r="O953" s="1" t="str">
        <x:v>Not assessed (excluded at screening)</x:v>
      </x:c>
      <x:c r="P953" s="1" t="str">
        <x:v>Excluded at screening</x:v>
      </x:c>
    </x:row>
    <x:row r="954" ht="54" hidden="0" customHeight="1">
      <x:c r="A954" s="4" t="str">
        <x:v>R00969</x:v>
      </x:c>
      <x:c r="B954" s="4" t="str">
        <x:v>ACM</x:v>
      </x:c>
      <x:c r="C954" s="4" t="str">
        <x:v>ACM MobiCom '23: Proceedings of the 29th Annual International Conference on Mobile Computing and Networking</x:v>
      </x:c>
      <x:c r="D954" s="4"/>
      <x:c r="E954" s="4" t="str">
        <x:v>excluded_at_screening</x:v>
      </x:c>
      <x:c r="F954" s="4" t="str">
        <x:v>EC1</x:v>
      </x:c>
      <x:c r="G954" s="4" t="str">
        <x:v>Bibliographic type/title identifies a proceedings volume, book, review, survey, poster or extended abstract rather than an eligible primary full report.</x:v>
      </x:c>
      <x:c r="H954" s="4" t="str">
        <x:v>evidence/imports/acm/acm (54).bib</x:v>
      </x:c>
      <x:c r="I954" s="4" t="str">
        <x:v>False</x:v>
      </x:c>
      <x:c r="J954" s="4" t="str">
        <x:v>n/a</x:v>
      </x:c>
      <x:c r="K954" s="1" t="str">
        <x:v>2026-10-16 21:57:39</x:v>
      </x:c>
      <x:c r="L954" s="1" t="str">
        <x:v>2023</x:v>
      </x:c>
      <x:c r="M954" s="1" t="str">
        <x:v>No</x:v>
      </x:c>
      <x:c r="N954" s="1" t="str">
        <x:v>Exclude</x:v>
      </x:c>
      <x:c r="O954" s="1" t="str">
        <x:v>Not assessed (excluded at screening)</x:v>
      </x:c>
      <x:c r="P954" s="1" t="str">
        <x:v>Excluded at screening</x:v>
      </x:c>
    </x:row>
    <x:row r="955" ht="54" hidden="0" customHeight="1">
      <x:c r="A955" s="4" t="str">
        <x:v>R00970</x:v>
      </x:c>
      <x:c r="B955" s="4" t="str">
        <x:v>ACM</x:v>
      </x:c>
      <x:c r="C955" s="4" t="str">
        <x:v>eBPF '25: Proceedings of the 3rd Workshop on eBPF and Kernel Extensions</x:v>
      </x:c>
      <x:c r="D955" s="4"/>
      <x:c r="E955" s="4" t="str">
        <x:v>excluded_at_screening</x:v>
      </x:c>
      <x:c r="F955" s="4" t="str">
        <x:v>EC1</x:v>
      </x:c>
      <x:c r="G955" s="4" t="str">
        <x:v>Bibliographic type/title identifies a proceedings volume, book, review, survey, poster or extended abstract rather than an eligible primary full report.</x:v>
      </x:c>
      <x:c r="H955" s="4" t="str">
        <x:v>evidence/imports/acm/acm (54).bib</x:v>
      </x:c>
      <x:c r="I955" s="4" t="str">
        <x:v>False</x:v>
      </x:c>
      <x:c r="J955" s="4" t="str">
        <x:v>n/a</x:v>
      </x:c>
      <x:c r="K955" s="1" t="str">
        <x:v>2026-10-16 21:57:39</x:v>
      </x:c>
      <x:c r="L955" s="1" t="str">
        <x:v>2025</x:v>
      </x:c>
      <x:c r="M955" s="1" t="str">
        <x:v>No</x:v>
      </x:c>
      <x:c r="N955" s="1" t="str">
        <x:v>Exclude</x:v>
      </x:c>
      <x:c r="O955" s="1" t="str">
        <x:v>Not assessed (excluded at screening)</x:v>
      </x:c>
      <x:c r="P955" s="1" t="str">
        <x:v>Excluded at screening</x:v>
      </x:c>
    </x:row>
    <x:row r="956" ht="54" hidden="0" customHeight="1">
      <x:c r="A956" s="4" t="str">
        <x:v>R00971</x:v>
      </x:c>
      <x:c r="B956" s="4" t="str">
        <x:v>ACM</x:v>
      </x:c>
      <x:c r="C956" s="4" t="str">
        <x:v>AIPR '22: Proceedings of the 2022 5th International Conference on Artificial Intelligence and Pattern Recognition</x:v>
      </x:c>
      <x:c r="D956" s="4"/>
      <x:c r="E956" s="4" t="str">
        <x:v>excluded_at_screening</x:v>
      </x:c>
      <x:c r="F956" s="4" t="str">
        <x:v>EC1</x:v>
      </x:c>
      <x:c r="G956" s="4" t="str">
        <x:v>Bibliographic type/title identifies a proceedings volume, book, review, survey, poster or extended abstract rather than an eligible primary full report.</x:v>
      </x:c>
      <x:c r="H956" s="4" t="str">
        <x:v>evidence/imports/acm/acm (54).bib</x:v>
      </x:c>
      <x:c r="I956" s="4" t="str">
        <x:v>False</x:v>
      </x:c>
      <x:c r="J956" s="4" t="str">
        <x:v>n/a</x:v>
      </x:c>
      <x:c r="K956" s="1" t="str">
        <x:v>2026-10-16 21:57:39</x:v>
      </x:c>
      <x:c r="L956" s="1" t="str">
        <x:v>2022</x:v>
      </x:c>
      <x:c r="M956" s="1" t="str">
        <x:v>No</x:v>
      </x:c>
      <x:c r="N956" s="1" t="str">
        <x:v>Exclude</x:v>
      </x:c>
      <x:c r="O956" s="1" t="str">
        <x:v>Not assessed (excluded at screening)</x:v>
      </x:c>
      <x:c r="P956" s="1" t="str">
        <x:v>Excluded at screening</x:v>
      </x:c>
    </x:row>
    <x:row r="957" ht="54" hidden="0" customHeight="1">
      <x:c r="A957" s="4" t="str">
        <x:v>R00972</x:v>
      </x:c>
      <x:c r="B957" s="4" t="str">
        <x:v>ACM</x:v>
      </x:c>
      <x:c r="C957" s="4" t="str">
        <x:v>Accelerating the Task Activation and Data Communication for Dataflow Computing</x:v>
      </x:c>
      <x:c r="D957" s="4" t="str">
        <x:v>10.1145/3547276.3548523</x:v>
      </x:c>
      <x:c r="E957" s="4" t="str">
        <x:v>excluded_at_screening</x:v>
      </x:c>
      <x:c r="F957" s="4" t="str">
        <x:v>EC2</x:v>
      </x:c>
      <x:c r="G957" s="4" t="str">
        <x:v>Recorded screening rationale: Title and supplied abstract do not indicate a GPU/accelerator sharing mechanism for the assigned local inference question; broad full-text query match only.</x:v>
      </x:c>
      <x:c r="H957" s="4" t="str">
        <x:v>Supplied screening workbook; SRC-N00482; title and available abstract</x:v>
      </x:c>
      <x:c r="I957" s="4" t="str">
        <x:v>True</x:v>
      </x:c>
      <x:c r="J957" s="4" t="str">
        <x:v>n/a</x:v>
      </x:c>
      <x:c r="K957" s="1" t="str">
        <x:v>2026-10-15 22:08:48</x:v>
      </x:c>
      <x:c r="L957" s="1" t="str">
        <x:v>2023</x:v>
      </x:c>
      <x:c r="M957" s="1" t="str">
        <x:v>No</x:v>
      </x:c>
      <x:c r="N957" s="1" t="str">
        <x:v>Exclude</x:v>
      </x:c>
      <x:c r="O957" s="1" t="str">
        <x:v>Not assessed (excluded at screening)</x:v>
      </x:c>
      <x:c r="P957" s="1" t="str">
        <x:v>Excluded at screening</x:v>
      </x:c>
    </x:row>
    <x:row r="958" ht="54" hidden="0" customHeight="1">
      <x:c r="A958" s="4" t="str">
        <x:v>R00973</x:v>
      </x:c>
      <x:c r="B958" s="4" t="str">
        <x:v>ACM</x:v>
      </x:c>
      <x:c r="C958" s="4" t="str">
        <x:v>MICRO '23: Proceedings of the 56th Annual IEEE/ACM International Symposium on Microarchitecture</x:v>
      </x:c>
      <x:c r="D958" s="4"/>
      <x:c r="E958" s="4" t="str">
        <x:v>excluded_at_screening</x:v>
      </x:c>
      <x:c r="F958" s="4" t="str">
        <x:v>EC1</x:v>
      </x:c>
      <x:c r="G958" s="4" t="str">
        <x:v>Bibliographic type/title identifies a proceedings volume, book, review, survey, poster or extended abstract rather than an eligible primary full report.</x:v>
      </x:c>
      <x:c r="H958" s="4" t="str">
        <x:v>evidence/imports/acm/acm (54).bib</x:v>
      </x:c>
      <x:c r="I958" s="4" t="str">
        <x:v>False</x:v>
      </x:c>
      <x:c r="J958" s="4" t="str">
        <x:v>n/a</x:v>
      </x:c>
      <x:c r="K958" s="1" t="str">
        <x:v>2026-10-16 21:57:39</x:v>
      </x:c>
      <x:c r="L958" s="1" t="str">
        <x:v>2023</x:v>
      </x:c>
      <x:c r="M958" s="1" t="str">
        <x:v>No</x:v>
      </x:c>
      <x:c r="N958" s="1" t="str">
        <x:v>Exclude</x:v>
      </x:c>
      <x:c r="O958" s="1" t="str">
        <x:v>Not assessed (excluded at screening)</x:v>
      </x:c>
      <x:c r="P958" s="1" t="str">
        <x:v>Excluded at screening</x:v>
      </x:c>
    </x:row>
    <x:row r="959" ht="54" hidden="0" customHeight="1">
      <x:c r="A959" s="4" t="str">
        <x:v>R00974</x:v>
      </x:c>
      <x:c r="B959" s="4" t="str">
        <x:v>ACM</x:v>
      </x:c>
      <x:c r="C959" s="4" t="str">
        <x:v>CNML '25: Proceedings of the 2025 3rd International Conference on Communication Networks and Machine Learning</x:v>
      </x:c>
      <x:c r="D959" s="4"/>
      <x:c r="E959" s="4" t="str">
        <x:v>excluded_at_screening</x:v>
      </x:c>
      <x:c r="F959" s="4" t="str">
        <x:v>EC1</x:v>
      </x:c>
      <x:c r="G959" s="4" t="str">
        <x:v>Bibliographic type/title identifies a proceedings volume, book, review, survey, poster or extended abstract rather than an eligible primary full report.</x:v>
      </x:c>
      <x:c r="H959" s="4" t="str">
        <x:v>evidence/imports/acm/acm (54).bib</x:v>
      </x:c>
      <x:c r="I959" s="4" t="str">
        <x:v>False</x:v>
      </x:c>
      <x:c r="J959" s="4" t="str">
        <x:v>n/a</x:v>
      </x:c>
      <x:c r="K959" s="1" t="str">
        <x:v>2026-10-16 21:57:39</x:v>
      </x:c>
      <x:c r="L959" s="1" t="str">
        <x:v>2025</x:v>
      </x:c>
      <x:c r="M959" s="1" t="str">
        <x:v>No</x:v>
      </x:c>
      <x:c r="N959" s="1" t="str">
        <x:v>Exclude</x:v>
      </x:c>
      <x:c r="O959" s="1" t="str">
        <x:v>Not assessed (excluded at screening)</x:v>
      </x:c>
      <x:c r="P959" s="1" t="str">
        <x:v>Excluded at screening</x:v>
      </x:c>
    </x:row>
    <x:row r="960" ht="54" hidden="0" customHeight="1">
      <x:c r="A960" s="4" t="str">
        <x:v>R00975</x:v>
      </x:c>
      <x:c r="B960" s="4" t="str">
        <x:v>ACM</x:v>
      </x:c>
      <x:c r="C960" s="4" t="str">
        <x:v>AM '23: Proceedings of the 18th International Audio Mostly Conference</x:v>
      </x:c>
      <x:c r="D960" s="4"/>
      <x:c r="E960" s="4" t="str">
        <x:v>excluded_at_screening</x:v>
      </x:c>
      <x:c r="F960" s="4" t="str">
        <x:v>EC1</x:v>
      </x:c>
      <x:c r="G960" s="4" t="str">
        <x:v>Bibliographic type/title identifies a proceedings volume, book, review, survey, poster or extended abstract rather than an eligible primary full report.</x:v>
      </x:c>
      <x:c r="H960" s="4" t="str">
        <x:v>evidence/imports/acm/acm (54).bib</x:v>
      </x:c>
      <x:c r="I960" s="4" t="str">
        <x:v>False</x:v>
      </x:c>
      <x:c r="J960" s="4" t="str">
        <x:v>n/a</x:v>
      </x:c>
      <x:c r="K960" s="1" t="str">
        <x:v>2026-10-16 21:57:39</x:v>
      </x:c>
      <x:c r="L960" s="1" t="str">
        <x:v>2023</x:v>
      </x:c>
      <x:c r="M960" s="1" t="str">
        <x:v>No</x:v>
      </x:c>
      <x:c r="N960" s="1" t="str">
        <x:v>Exclude</x:v>
      </x:c>
      <x:c r="O960" s="1" t="str">
        <x:v>Not assessed (excluded at screening)</x:v>
      </x:c>
      <x:c r="P960" s="1" t="str">
        <x:v>Excluded at screening</x:v>
      </x:c>
    </x:row>
    <x:row r="961" ht="54" hidden="0" customHeight="1">
      <x:c r="A961" s="4" t="str">
        <x:v>R00976</x:v>
      </x:c>
      <x:c r="B961" s="4" t="str">
        <x:v>ACM</x:v>
      </x:c>
      <x:c r="C961" s="4" t="str">
        <x:v>Bullseye Hash: An Efficient Hash-Table for Sparse Tensor Contraction</x:v>
      </x:c>
      <x:c r="D961" s="4" t="str">
        <x:v>10.1145/3847109</x:v>
      </x:c>
      <x:c r="E961" s="4" t="str">
        <x:v>excluded_at_screening</x:v>
      </x:c>
      <x:c r="F961" s="4" t="str">
        <x:v>EC2</x:v>
      </x:c>
      <x:c r="G961" s="4" t="str">
        <x:v>Supplied abstract describes the named application/method without a GPU co-tenant inference-serving arrangement; abstract-level scope exclusion.</x:v>
      </x:c>
      <x:c r="H961" s="4" t="str">
        <x:v>evidence/imports/acm/acm (54).bib</x:v>
      </x:c>
      <x:c r="I961" s="4" t="str">
        <x:v>True</x:v>
      </x:c>
      <x:c r="J961" s="4" t="str">
        <x:v>n/a</x:v>
      </x:c>
      <x:c r="K961" s="1" t="str">
        <x:v>2026-10-15 22:08:48</x:v>
      </x:c>
      <x:c r="L961" s="1" t="str">
        <x:v>2026</x:v>
      </x:c>
      <x:c r="M961" s="1" t="str">
        <x:v>No</x:v>
      </x:c>
      <x:c r="N961" s="1" t="str">
        <x:v>Exclude</x:v>
      </x:c>
      <x:c r="O961" s="1" t="str">
        <x:v>Not assessed (excluded at screening)</x:v>
      </x:c>
      <x:c r="P961" s="1" t="str">
        <x:v>Excluded at screening</x:v>
      </x:c>
    </x:row>
    <x:row r="962" ht="54" hidden="0" customHeight="1">
      <x:c r="A962" s="4" t="str">
        <x:v>R00977</x:v>
      </x:c>
      <x:c r="B962" s="4" t="str">
        <x:v>ACM</x:v>
      </x:c>
      <x:c r="C962" s="4" t="str">
        <x:v>ICBRA '23: Proceedings of the 2023 10th International Conference on Bioinformatics Research and Applications</x:v>
      </x:c>
      <x:c r="D962" s="4"/>
      <x:c r="E962" s="4" t="str">
        <x:v>excluded_at_screening</x:v>
      </x:c>
      <x:c r="F962" s="4" t="str">
        <x:v>EC1</x:v>
      </x:c>
      <x:c r="G962" s="4" t="str">
        <x:v>Bibliographic type/title identifies a proceedings volume, book, review, survey, poster or extended abstract rather than an eligible primary full report.</x:v>
      </x:c>
      <x:c r="H962" s="4" t="str">
        <x:v>evidence/imports/acm/acm (54).bib</x:v>
      </x:c>
      <x:c r="I962" s="4" t="str">
        <x:v>False</x:v>
      </x:c>
      <x:c r="J962" s="4" t="str">
        <x:v>n/a</x:v>
      </x:c>
      <x:c r="K962" s="1" t="str">
        <x:v>2026-10-16 21:57:39</x:v>
      </x:c>
      <x:c r="L962" s="1" t="str">
        <x:v>2023</x:v>
      </x:c>
      <x:c r="M962" s="1" t="str">
        <x:v>No</x:v>
      </x:c>
      <x:c r="N962" s="1" t="str">
        <x:v>Exclude</x:v>
      </x:c>
      <x:c r="O962" s="1" t="str">
        <x:v>Not assessed (excluded at screening)</x:v>
      </x:c>
      <x:c r="P962" s="1" t="str">
        <x:v>Excluded at screening</x:v>
      </x:c>
    </x:row>
    <x:row r="963" ht="54" hidden="0" customHeight="1">
      <x:c r="A963" s="4" t="str">
        <x:v>R00978</x:v>
      </x:c>
      <x:c r="B963" s="4" t="str">
        <x:v>ACM</x:v>
      </x:c>
      <x:c r="C963" s="4" t="str">
        <x:v>ICBDT '24: Proceedings of the 2024 7th International Conference on Big Data Technologies</x:v>
      </x:c>
      <x:c r="D963" s="4"/>
      <x:c r="E963" s="4" t="str">
        <x:v>excluded_at_screening</x:v>
      </x:c>
      <x:c r="F963" s="4" t="str">
        <x:v>EC1</x:v>
      </x:c>
      <x:c r="G963" s="4" t="str">
        <x:v>Bibliographic type/title identifies a proceedings volume, book, review, survey, poster or extended abstract rather than an eligible primary full report.</x:v>
      </x:c>
      <x:c r="H963" s="4" t="str">
        <x:v>evidence/imports/acm/acm (54).bib</x:v>
      </x:c>
      <x:c r="I963" s="4" t="str">
        <x:v>False</x:v>
      </x:c>
      <x:c r="J963" s="4" t="str">
        <x:v>n/a</x:v>
      </x:c>
      <x:c r="K963" s="1" t="str">
        <x:v>2026-10-16 21:57:39</x:v>
      </x:c>
      <x:c r="L963" s="1" t="str">
        <x:v>2024</x:v>
      </x:c>
      <x:c r="M963" s="1" t="str">
        <x:v>No</x:v>
      </x:c>
      <x:c r="N963" s="1" t="str">
        <x:v>Exclude</x:v>
      </x:c>
      <x:c r="O963" s="1" t="str">
        <x:v>Not assessed (excluded at screening)</x:v>
      </x:c>
      <x:c r="P963" s="1" t="str">
        <x:v>Excluded at screening</x:v>
      </x:c>
    </x:row>
    <x:row r="964" ht="54" hidden="0" customHeight="1">
      <x:c r="A964" s="4" t="str">
        <x:v>R00979</x:v>
      </x:c>
      <x:c r="B964" s="4" t="str">
        <x:v>ACM</x:v>
      </x:c>
      <x:c r="C964" s="4" t="str">
        <x:v>ISAIMS '23: Proceedings of the 2023 4th International Symposium on Artificial Intelligence for Medicine Science</x:v>
      </x:c>
      <x:c r="D964" s="4"/>
      <x:c r="E964" s="4" t="str">
        <x:v>excluded_at_screening</x:v>
      </x:c>
      <x:c r="F964" s="4" t="str">
        <x:v>EC1</x:v>
      </x:c>
      <x:c r="G964" s="4" t="str">
        <x:v>Bibliographic type/title identifies a proceedings volume, book, review, survey, poster or extended abstract rather than an eligible primary full report.</x:v>
      </x:c>
      <x:c r="H964" s="4" t="str">
        <x:v>evidence/imports/acm/acm (54).bib</x:v>
      </x:c>
      <x:c r="I964" s="4" t="str">
        <x:v>False</x:v>
      </x:c>
      <x:c r="J964" s="4" t="str">
        <x:v>n/a</x:v>
      </x:c>
      <x:c r="K964" s="1" t="str">
        <x:v>2026-10-16 21:57:39</x:v>
      </x:c>
      <x:c r="L964" s="1" t="str">
        <x:v>2023</x:v>
      </x:c>
      <x:c r="M964" s="1" t="str">
        <x:v>No</x:v>
      </x:c>
      <x:c r="N964" s="1" t="str">
        <x:v>Exclude</x:v>
      </x:c>
      <x:c r="O964" s="1" t="str">
        <x:v>Not assessed (excluded at screening)</x:v>
      </x:c>
      <x:c r="P964" s="1" t="str">
        <x:v>Excluded at screening</x:v>
      </x:c>
    </x:row>
    <x:row r="965" ht="54" hidden="0" customHeight="1">
      <x:c r="A965" s="4" t="str">
        <x:v>R00980</x:v>
      </x:c>
      <x:c r="B965" s="4" t="str">
        <x:v>ACM</x:v>
      </x:c>
      <x:c r="C965" s="4" t="str">
        <x:v>VRA-L: A real-time system for generating expressive avatar animations and object detection based on RGB cameras and monocular videos</x:v>
      </x:c>
      <x:c r="D965" s="4" t="str">
        <x:v>10.1145/3700906.3700954</x:v>
      </x:c>
      <x:c r="E965" s="4" t="str">
        <x:v>excluded_at_screening</x:v>
      </x:c>
      <x:c r="F965" s="4" t="str">
        <x:v>EC2</x:v>
      </x:c>
      <x:c r="G965" s="4" t="str">
        <x:v>Recorded screening rationale: Title and supplied abstract do not indicate a GPU/accelerator sharing mechanism for the assigned local inference question; broad full-text query match only.</x:v>
      </x:c>
      <x:c r="H965" s="4" t="str">
        <x:v>Supplied screening workbook; SRC-N00490; title and available abstract</x:v>
      </x:c>
      <x:c r="I965" s="4" t="str">
        <x:v>True</x:v>
      </x:c>
      <x:c r="J965" s="4" t="str">
        <x:v>n/a</x:v>
      </x:c>
      <x:c r="K965" s="1" t="str">
        <x:v>2026-10-15 22:08:48</x:v>
      </x:c>
      <x:c r="L965" s="1" t="str">
        <x:v>2024</x:v>
      </x:c>
      <x:c r="M965" s="1" t="str">
        <x:v>No</x:v>
      </x:c>
      <x:c r="N965" s="1" t="str">
        <x:v>Exclude</x:v>
      </x:c>
      <x:c r="O965" s="1" t="str">
        <x:v>Not assessed (excluded at screening)</x:v>
      </x:c>
      <x:c r="P965" s="1" t="str">
        <x:v>Excluded at screening</x:v>
      </x:c>
    </x:row>
    <x:row r="966" ht="54" hidden="0" customHeight="1">
      <x:c r="A966" s="4" t="str">
        <x:v>R00981</x:v>
      </x:c>
      <x:c r="B966" s="4" t="str">
        <x:v>ACM</x:v>
      </x:c>
      <x:c r="C966" s="4" t="str">
        <x:v>RAID '22: Proceedings of the 25th International Symposium on Research in Attacks, Intrusions and Defenses</x:v>
      </x:c>
      <x:c r="D966" s="4"/>
      <x:c r="E966" s="4" t="str">
        <x:v>excluded_at_screening</x:v>
      </x:c>
      <x:c r="F966" s="4" t="str">
        <x:v>EC1</x:v>
      </x:c>
      <x:c r="G966" s="4" t="str">
        <x:v>Bibliographic type/title identifies a proceedings volume, book, review, survey, poster or extended abstract rather than an eligible primary full report.</x:v>
      </x:c>
      <x:c r="H966" s="4" t="str">
        <x:v>evidence/imports/acm/acm (54).bib</x:v>
      </x:c>
      <x:c r="I966" s="4" t="str">
        <x:v>False</x:v>
      </x:c>
      <x:c r="J966" s="4" t="str">
        <x:v>n/a</x:v>
      </x:c>
      <x:c r="K966" s="1" t="str">
        <x:v>2026-10-16 21:57:39</x:v>
      </x:c>
      <x:c r="L966" s="1" t="str">
        <x:v>2022</x:v>
      </x:c>
      <x:c r="M966" s="1" t="str">
        <x:v>No</x:v>
      </x:c>
      <x:c r="N966" s="1" t="str">
        <x:v>Exclude</x:v>
      </x:c>
      <x:c r="O966" s="1" t="str">
        <x:v>Not assessed (excluded at screening)</x:v>
      </x:c>
      <x:c r="P966" s="1" t="str">
        <x:v>Excluded at screening</x:v>
      </x:c>
    </x:row>
    <x:row r="967" ht="54" hidden="0" customHeight="1">
      <x:c r="A967" s="4" t="str">
        <x:v>R00982</x:v>
      </x:c>
      <x:c r="B967" s="4" t="str">
        <x:v>ACM</x:v>
      </x:c>
      <x:c r="C967" s="4" t="str">
        <x:v>Toward Scalable and Controllable AR Experimentation</x:v>
      </x:c>
      <x:c r="D967" s="4" t="str">
        <x:v>10.1145/3615452.3617941</x:v>
      </x:c>
      <x:c r="E967" s="4" t="str">
        <x:v>excluded_at_screening</x:v>
      </x:c>
      <x:c r="F967" s="4" t="str">
        <x:v>EC2</x:v>
      </x:c>
      <x:c r="G967" s="4" t="str">
        <x:v>Recorded screening rationale: Title and supplied abstract do not indicate a GPU/accelerator sharing mechanism for the assigned local inference question; broad full-text query match only.</x:v>
      </x:c>
      <x:c r="H967" s="4" t="str">
        <x:v>Supplied screening workbook; SRC-N00488; title and available abstract</x:v>
      </x:c>
      <x:c r="I967" s="4" t="str">
        <x:v>True</x:v>
      </x:c>
      <x:c r="J967" s="4" t="str">
        <x:v>n/a</x:v>
      </x:c>
      <x:c r="K967" s="1" t="str">
        <x:v>2026-10-15 22:08:48</x:v>
      </x:c>
      <x:c r="L967" s="1" t="str">
        <x:v>2023</x:v>
      </x:c>
      <x:c r="M967" s="1" t="str">
        <x:v>No</x:v>
      </x:c>
      <x:c r="N967" s="1" t="str">
        <x:v>Exclude</x:v>
      </x:c>
      <x:c r="O967" s="1" t="str">
        <x:v>Not assessed (excluded at screening)</x:v>
      </x:c>
      <x:c r="P967" s="1" t="str">
        <x:v>Excluded at screening</x:v>
      </x:c>
    </x:row>
    <x:row r="968" ht="54" hidden="0" customHeight="1">
      <x:c r="A968" s="4" t="str">
        <x:v>R00983</x:v>
      </x:c>
      <x:c r="B968" s="4" t="str">
        <x:v>ACM</x:v>
      </x:c>
      <x:c r="C968" s="4" t="str">
        <x:v>Turbocharging Vector Databases Using Modern SSDs</x:v>
      </x:c>
      <x:c r="D968" s="4" t="str">
        <x:v>10.14778/3749646.3749724</x:v>
      </x:c>
      <x:c r="E968" s="4" t="str">
        <x:v>excluded_at_screening</x:v>
      </x:c>
      <x:c r="F968" s="4" t="str">
        <x:v>EC2</x:v>
      </x:c>
      <x:c r="G968" s="4" t="str">
        <x:v>Supplied abstract describes the named application/method without a GPU co-tenant inference-serving arrangement; abstract-level scope exclusion.</x:v>
      </x:c>
      <x:c r="H968" s="4" t="str">
        <x:v>evidence/imports/acm/acm (55).bib</x:v>
      </x:c>
      <x:c r="I968" s="4" t="str">
        <x:v>True</x:v>
      </x:c>
      <x:c r="J968" s="4" t="str">
        <x:v>n/a</x:v>
      </x:c>
      <x:c r="K968" s="1" t="str">
        <x:v>2026-10-15 22:08:48</x:v>
      </x:c>
      <x:c r="L968" s="1" t="str">
        <x:v>2025</x:v>
      </x:c>
      <x:c r="M968" s="1" t="str">
        <x:v>No</x:v>
      </x:c>
      <x:c r="N968" s="1" t="str">
        <x:v>Exclude</x:v>
      </x:c>
      <x:c r="O968" s="1" t="str">
        <x:v>Not assessed (excluded at screening)</x:v>
      </x:c>
      <x:c r="P968" s="1" t="str">
        <x:v>Excluded at screening</x:v>
      </x:c>
    </x:row>
    <x:row r="969" ht="54" hidden="0" customHeight="1">
      <x:c r="A969" s="4" t="str">
        <x:v>R00984</x:v>
      </x:c>
      <x:c r="B969" s="4" t="str">
        <x:v>ACM</x:v>
      </x:c>
      <x:c r="C969" s="4" t="str">
        <x:v>AICI '25: Proceedings of the 2025 International Conference on Artificial Intelligence and Computational Intelligence</x:v>
      </x:c>
      <x:c r="D969" s="4"/>
      <x:c r="E969" s="4" t="str">
        <x:v>excluded_at_screening</x:v>
      </x:c>
      <x:c r="F969" s="4" t="str">
        <x:v>EC1</x:v>
      </x:c>
      <x:c r="G969" s="4" t="str">
        <x:v>Bibliographic type/title identifies a proceedings volume, book, review, survey, poster or extended abstract rather than an eligible primary full report.</x:v>
      </x:c>
      <x:c r="H969" s="4" t="str">
        <x:v>evidence/imports/acm/acm (55).bib</x:v>
      </x:c>
      <x:c r="I969" s="4" t="str">
        <x:v>False</x:v>
      </x:c>
      <x:c r="J969" s="4" t="str">
        <x:v>n/a</x:v>
      </x:c>
      <x:c r="K969" s="1" t="str">
        <x:v>2026-10-16 21:57:39</x:v>
      </x:c>
      <x:c r="L969" s="1" t="str">
        <x:v>2025</x:v>
      </x:c>
      <x:c r="M969" s="1" t="str">
        <x:v>No</x:v>
      </x:c>
      <x:c r="N969" s="1" t="str">
        <x:v>Exclude</x:v>
      </x:c>
      <x:c r="O969" s="1" t="str">
        <x:v>Not assessed (excluded at screening)</x:v>
      </x:c>
      <x:c r="P969" s="1" t="str">
        <x:v>Excluded at screening</x:v>
      </x:c>
    </x:row>
    <x:row r="970" ht="54" hidden="0" customHeight="1">
      <x:c r="A970" s="4" t="str">
        <x:v>R00985</x:v>
      </x:c>
      <x:c r="B970" s="4" t="str">
        <x:v>ACM</x:v>
      </x:c>
      <x:c r="C970" s="4" t="str">
        <x:v>ICSLT '24: Proceedings of the 2024 10th International Conference on e-Society, e-Learning and e-Technologies (ICSLT)</x:v>
      </x:c>
      <x:c r="D970" s="4"/>
      <x:c r="E970" s="4" t="str">
        <x:v>excluded_at_screening</x:v>
      </x:c>
      <x:c r="F970" s="4" t="str">
        <x:v>EC1</x:v>
      </x:c>
      <x:c r="G970" s="4" t="str">
        <x:v>Bibliographic type/title identifies a proceedings volume, book, review, survey, poster or extended abstract rather than an eligible primary full report.</x:v>
      </x:c>
      <x:c r="H970" s="4" t="str">
        <x:v>evidence/imports/acm/acm (55).bib</x:v>
      </x:c>
      <x:c r="I970" s="4" t="str">
        <x:v>False</x:v>
      </x:c>
      <x:c r="J970" s="4" t="str">
        <x:v>n/a</x:v>
      </x:c>
      <x:c r="K970" s="1" t="str">
        <x:v>2026-10-16 21:57:39</x:v>
      </x:c>
      <x:c r="L970" s="1" t="str">
        <x:v>2024</x:v>
      </x:c>
      <x:c r="M970" s="1" t="str">
        <x:v>No</x:v>
      </x:c>
      <x:c r="N970" s="1" t="str">
        <x:v>Exclude</x:v>
      </x:c>
      <x:c r="O970" s="1" t="str">
        <x:v>Not assessed (excluded at screening)</x:v>
      </x:c>
      <x:c r="P970" s="1" t="str">
        <x:v>Excluded at screening</x:v>
      </x:c>
    </x:row>
    <x:row r="971" ht="54" hidden="0" customHeight="1">
      <x:c r="A971" s="4" t="str">
        <x:v>R00986</x:v>
      </x:c>
      <x:c r="B971" s="4" t="str">
        <x:v>ACM</x:v>
      </x:c>
      <x:c r="C971" s="4" t="str">
        <x:v>HyperSumm-RL: A Dialogue Summarization Framework for Modeling Leadership Perception in Social Robots</x:v>
      </x:c>
      <x:c r="D971" s="4" t="str">
        <x:v>10.1145/3720553.3746685</x:v>
      </x:c>
      <x:c r="E971" s="4" t="str">
        <x:v>excluded_at_screening</x:v>
      </x:c>
      <x:c r="F971" s="4" t="str">
        <x:v>EC2</x:v>
      </x:c>
      <x:c r="G971" s="4" t="str">
        <x:v>Supplied abstract describes the named application/method without a GPU co-tenant inference-serving arrangement; abstract-level scope exclusion.</x:v>
      </x:c>
      <x:c r="H971" s="4" t="str">
        <x:v>evidence/imports/acm/acm (55).bib</x:v>
      </x:c>
      <x:c r="I971" s="4" t="str">
        <x:v>True</x:v>
      </x:c>
      <x:c r="J971" s="4" t="str">
        <x:v>n/a</x:v>
      </x:c>
      <x:c r="K971" s="1" t="str">
        <x:v>2026-10-15 22:08:48</x:v>
      </x:c>
      <x:c r="L971" s="1" t="str">
        <x:v>2025</x:v>
      </x:c>
      <x:c r="M971" s="1" t="str">
        <x:v>No</x:v>
      </x:c>
      <x:c r="N971" s="1" t="str">
        <x:v>Exclude</x:v>
      </x:c>
      <x:c r="O971" s="1" t="str">
        <x:v>Not assessed (excluded at screening)</x:v>
      </x:c>
      <x:c r="P971" s="1" t="str">
        <x:v>Excluded at screening</x:v>
      </x:c>
    </x:row>
    <x:row r="972" ht="54" hidden="0" customHeight="1">
      <x:c r="A972" s="4" t="str">
        <x:v>R00987</x:v>
      </x:c>
      <x:c r="B972" s="4" t="str">
        <x:v>ACM</x:v>
      </x:c>
      <x:c r="C972" s="4" t="str">
        <x:v>HIKM '25: Proceedings of the 2025 18th Health Informatics Knowledge Management Conference</x:v>
      </x:c>
      <x:c r="D972" s="4"/>
      <x:c r="E972" s="4" t="str">
        <x:v>excluded_at_screening</x:v>
      </x:c>
      <x:c r="F972" s="4" t="str">
        <x:v>EC1</x:v>
      </x:c>
      <x:c r="G972" s="4" t="str">
        <x:v>Bibliographic type/title identifies a proceedings volume, book, review, survey, poster or extended abstract rather than an eligible primary full report.</x:v>
      </x:c>
      <x:c r="H972" s="4" t="str">
        <x:v>evidence/imports/acm/acm (55).bib</x:v>
      </x:c>
      <x:c r="I972" s="4" t="str">
        <x:v>False</x:v>
      </x:c>
      <x:c r="J972" s="4" t="str">
        <x:v>n/a</x:v>
      </x:c>
      <x:c r="K972" s="1" t="str">
        <x:v>2026-10-16 21:57:39</x:v>
      </x:c>
      <x:c r="L972" s="1" t="str">
        <x:v>2025</x:v>
      </x:c>
      <x:c r="M972" s="1" t="str">
        <x:v>No</x:v>
      </x:c>
      <x:c r="N972" s="1" t="str">
        <x:v>Exclude</x:v>
      </x:c>
      <x:c r="O972" s="1" t="str">
        <x:v>Not assessed (excluded at screening)</x:v>
      </x:c>
      <x:c r="P972" s="1" t="str">
        <x:v>Excluded at screening</x:v>
      </x:c>
    </x:row>
    <x:row r="973" ht="54" hidden="0" customHeight="1">
      <x:c r="A973" s="4" t="str">
        <x:v>R00988</x:v>
      </x:c>
      <x:c r="B973" s="4" t="str">
        <x:v>ACM</x:v>
      </x:c>
      <x:c r="C973" s="4" t="str">
        <x:v>SAAI '25: Proceedings of the 2025 International Conference on Smart Agriculture and Artificial Intelligence</x:v>
      </x:c>
      <x:c r="D973" s="4"/>
      <x:c r="E973" s="4" t="str">
        <x:v>excluded_at_screening</x:v>
      </x:c>
      <x:c r="F973" s="4" t="str">
        <x:v>EC1</x:v>
      </x:c>
      <x:c r="G973" s="4" t="str">
        <x:v>Bibliographic type/title identifies a proceedings volume, book, review, survey, poster or extended abstract rather than an eligible primary full report.</x:v>
      </x:c>
      <x:c r="H973" s="4" t="str">
        <x:v>evidence/imports/acm/acm (55).bib</x:v>
      </x:c>
      <x:c r="I973" s="4" t="str">
        <x:v>False</x:v>
      </x:c>
      <x:c r="J973" s="4" t="str">
        <x:v>n/a</x:v>
      </x:c>
      <x:c r="K973" s="1" t="str">
        <x:v>2026-10-16 21:57:39</x:v>
      </x:c>
      <x:c r="L973" s="1" t="str">
        <x:v>2025</x:v>
      </x:c>
      <x:c r="M973" s="1" t="str">
        <x:v>No</x:v>
      </x:c>
      <x:c r="N973" s="1" t="str">
        <x:v>Exclude</x:v>
      </x:c>
      <x:c r="O973" s="1" t="str">
        <x:v>Not assessed (excluded at screening)</x:v>
      </x:c>
      <x:c r="P973" s="1" t="str">
        <x:v>Excluded at screening</x:v>
      </x:c>
    </x:row>
    <x:row r="974" ht="54" hidden="0" customHeight="1">
      <x:c r="A974" s="4" t="str">
        <x:v>R00989</x:v>
      </x:c>
      <x:c r="B974" s="4" t="str">
        <x:v>ACM</x:v>
      </x:c>
      <x:c r="C974" s="4" t="str">
        <x:v>ADMIT '24: Proceedings of the 2024 3rd International Conference on Algorithms, Data Mining, and Information Technology</x:v>
      </x:c>
      <x:c r="D974" s="4"/>
      <x:c r="E974" s="4" t="str">
        <x:v>excluded_at_screening</x:v>
      </x:c>
      <x:c r="F974" s="4" t="str">
        <x:v>EC1</x:v>
      </x:c>
      <x:c r="G974" s="4" t="str">
        <x:v>Bibliographic type/title identifies a proceedings volume, book, review, survey, poster or extended abstract rather than an eligible primary full report.</x:v>
      </x:c>
      <x:c r="H974" s="4" t="str">
        <x:v>evidence/imports/acm/acm (55).bib</x:v>
      </x:c>
      <x:c r="I974" s="4" t="str">
        <x:v>False</x:v>
      </x:c>
      <x:c r="J974" s="4" t="str">
        <x:v>n/a</x:v>
      </x:c>
      <x:c r="K974" s="1" t="str">
        <x:v>2026-10-16 21:57:39</x:v>
      </x:c>
      <x:c r="L974" s="1" t="str">
        <x:v>2024</x:v>
      </x:c>
      <x:c r="M974" s="1" t="str">
        <x:v>No</x:v>
      </x:c>
      <x:c r="N974" s="1" t="str">
        <x:v>Exclude</x:v>
      </x:c>
      <x:c r="O974" s="1" t="str">
        <x:v>Not assessed (excluded at screening)</x:v>
      </x:c>
      <x:c r="P974" s="1" t="str">
        <x:v>Excluded at screening</x:v>
      </x:c>
    </x:row>
    <x:row r="975" ht="54" hidden="0" customHeight="1">
      <x:c r="A975" s="4" t="str">
        <x:v>R00990</x:v>
      </x:c>
      <x:c r="B975" s="4" t="str">
        <x:v>ACM</x:v>
      </x:c>
      <x:c r="C975" s="4" t="str">
        <x:v>SA '24: SIGGRAPH Asia 2024 Conference Papers</x:v>
      </x:c>
      <x:c r="D975" s="4"/>
      <x:c r="E975" s="4" t="str">
        <x:v>excluded_at_screening</x:v>
      </x:c>
      <x:c r="F975" s="4" t="str">
        <x:v>EC1</x:v>
      </x:c>
      <x:c r="G975" s="4" t="str">
        <x:v>Bibliographic type/title identifies a proceedings volume, book, review, survey, poster or extended abstract rather than an eligible primary full report.</x:v>
      </x:c>
      <x:c r="H975" s="4" t="str">
        <x:v>evidence/imports/acm/acm (55).bib</x:v>
      </x:c>
      <x:c r="I975" s="4" t="str">
        <x:v>False</x:v>
      </x:c>
      <x:c r="J975" s="4" t="str">
        <x:v>n/a</x:v>
      </x:c>
      <x:c r="K975" s="1" t="str">
        <x:v>2026-10-16 21:57:39</x:v>
      </x:c>
      <x:c r="L975" s="1" t="str">
        <x:v>2024</x:v>
      </x:c>
      <x:c r="M975" s="1" t="str">
        <x:v>No</x:v>
      </x:c>
      <x:c r="N975" s="1" t="str">
        <x:v>Exclude</x:v>
      </x:c>
      <x:c r="O975" s="1" t="str">
        <x:v>Not assessed (excluded at screening)</x:v>
      </x:c>
      <x:c r="P975" s="1" t="str">
        <x:v>Excluded at screening</x:v>
      </x:c>
    </x:row>
    <x:row r="976" ht="54" hidden="0" customHeight="1">
      <x:c r="A976" s="4" t="str">
        <x:v>R00991</x:v>
      </x:c>
      <x:c r="B976" s="4" t="str">
        <x:v>ACM</x:v>
      </x:c>
      <x:c r="C976" s="4" t="str">
        <x:v>HIDA '25: Proceedings of the 2025 International Conference on Health Informatization and Data Analytics</x:v>
      </x:c>
      <x:c r="D976" s="4"/>
      <x:c r="E976" s="4" t="str">
        <x:v>excluded_at_screening</x:v>
      </x:c>
      <x:c r="F976" s="4" t="str">
        <x:v>EC1</x:v>
      </x:c>
      <x:c r="G976" s="4" t="str">
        <x:v>Bibliographic type/title identifies a proceedings volume, book, review, survey, poster or extended abstract rather than an eligible primary full report.</x:v>
      </x:c>
      <x:c r="H976" s="4" t="str">
        <x:v>evidence/imports/acm/acm (55).bib</x:v>
      </x:c>
      <x:c r="I976" s="4" t="str">
        <x:v>False</x:v>
      </x:c>
      <x:c r="J976" s="4" t="str">
        <x:v>n/a</x:v>
      </x:c>
      <x:c r="K976" s="1" t="str">
        <x:v>2026-10-16 21:57:39</x:v>
      </x:c>
      <x:c r="L976" s="1" t="str">
        <x:v>2025</x:v>
      </x:c>
      <x:c r="M976" s="1" t="str">
        <x:v>No</x:v>
      </x:c>
      <x:c r="N976" s="1" t="str">
        <x:v>Exclude</x:v>
      </x:c>
      <x:c r="O976" s="1" t="str">
        <x:v>Not assessed (excluded at screening)</x:v>
      </x:c>
      <x:c r="P976" s="1" t="str">
        <x:v>Excluded at screening</x:v>
      </x:c>
    </x:row>
    <x:row r="977" ht="54" hidden="0" customHeight="1">
      <x:c r="A977" s="4" t="str">
        <x:v>R00992</x:v>
      </x:c>
      <x:c r="B977" s="4" t="str">
        <x:v>ACM</x:v>
      </x:c>
      <x:c r="C977" s="4" t="str">
        <x:v>AIPR '24: Proceedings of the 2024 7th International Conference on Artificial Intelligence and Pattern Recognition</x:v>
      </x:c>
      <x:c r="D977" s="4"/>
      <x:c r="E977" s="4" t="str">
        <x:v>excluded_at_screening</x:v>
      </x:c>
      <x:c r="F977" s="4" t="str">
        <x:v>EC1</x:v>
      </x:c>
      <x:c r="G977" s="4" t="str">
        <x:v>Bibliographic type/title identifies a proceedings volume, book, review, survey, poster or extended abstract rather than an eligible primary full report.</x:v>
      </x:c>
      <x:c r="H977" s="4" t="str">
        <x:v>evidence/imports/acm/acm (55).bib</x:v>
      </x:c>
      <x:c r="I977" s="4" t="str">
        <x:v>False</x:v>
      </x:c>
      <x:c r="J977" s="4" t="str">
        <x:v>n/a</x:v>
      </x:c>
      <x:c r="K977" s="1" t="str">
        <x:v>2026-10-16 21:57:39</x:v>
      </x:c>
      <x:c r="L977" s="1" t="str">
        <x:v>2024</x:v>
      </x:c>
      <x:c r="M977" s="1" t="str">
        <x:v>No</x:v>
      </x:c>
      <x:c r="N977" s="1" t="str">
        <x:v>Exclude</x:v>
      </x:c>
      <x:c r="O977" s="1" t="str">
        <x:v>Not assessed (excluded at screening)</x:v>
      </x:c>
      <x:c r="P977" s="1" t="str">
        <x:v>Excluded at screening</x:v>
      </x:c>
    </x:row>
    <x:row r="978" ht="54" hidden="0" customHeight="1">
      <x:c r="A978" s="4" t="str">
        <x:v>R00993</x:v>
      </x:c>
      <x:c r="B978" s="4" t="str">
        <x:v>ACM</x:v>
      </x:c>
      <x:c r="C978" s="4" t="str">
        <x:v>GECCO '24 Companion: Proceedings of the Genetic and Evolutionary Computation Conference Companion</x:v>
      </x:c>
      <x:c r="D978" s="4"/>
      <x:c r="E978" s="4" t="str">
        <x:v>excluded_at_screening</x:v>
      </x:c>
      <x:c r="F978" s="4" t="str">
        <x:v>EC1</x:v>
      </x:c>
      <x:c r="G978" s="4" t="str">
        <x:v>Bibliographic type/title identifies a proceedings volume, book, review, survey, poster or extended abstract rather than an eligible primary full report.</x:v>
      </x:c>
      <x:c r="H978" s="4" t="str">
        <x:v>evidence/imports/acm/acm (55).bib</x:v>
      </x:c>
      <x:c r="I978" s="4" t="str">
        <x:v>False</x:v>
      </x:c>
      <x:c r="J978" s="4" t="str">
        <x:v>n/a</x:v>
      </x:c>
      <x:c r="K978" s="1" t="str">
        <x:v>2026-10-16 21:57:39</x:v>
      </x:c>
      <x:c r="L978" s="1" t="str">
        <x:v>2024</x:v>
      </x:c>
      <x:c r="M978" s="1" t="str">
        <x:v>No</x:v>
      </x:c>
      <x:c r="N978" s="1" t="str">
        <x:v>Exclude</x:v>
      </x:c>
      <x:c r="O978" s="1" t="str">
        <x:v>Not assessed (excluded at screening)</x:v>
      </x:c>
      <x:c r="P978" s="1" t="str">
        <x:v>Excluded at screening</x:v>
      </x:c>
    </x:row>
    <x:row r="979" ht="54" hidden="0" customHeight="1">
      <x:c r="A979" s="4" t="str">
        <x:v>R00994</x:v>
      </x:c>
      <x:c r="B979" s="4" t="str">
        <x:v>ACM</x:v>
      </x:c>
      <x:c r="C979" s="4" t="str">
        <x:v>ICCMT '24: Proceedings of the 2024 International Conference on Computer and Multimedia Technology</x:v>
      </x:c>
      <x:c r="D979" s="4"/>
      <x:c r="E979" s="4" t="str">
        <x:v>excluded_at_screening</x:v>
      </x:c>
      <x:c r="F979" s="4" t="str">
        <x:v>EC1</x:v>
      </x:c>
      <x:c r="G979" s="4" t="str">
        <x:v>Bibliographic type/title identifies a proceedings volume, book, review, survey, poster or extended abstract rather than an eligible primary full report.</x:v>
      </x:c>
      <x:c r="H979" s="4" t="str">
        <x:v>evidence/imports/acm/acm (55).bib</x:v>
      </x:c>
      <x:c r="I979" s="4" t="str">
        <x:v>False</x:v>
      </x:c>
      <x:c r="J979" s="4" t="str">
        <x:v>n/a</x:v>
      </x:c>
      <x:c r="K979" s="1" t="str">
        <x:v>2026-10-16 21:57:39</x:v>
      </x:c>
      <x:c r="L979" s="1" t="str">
        <x:v>2024</x:v>
      </x:c>
      <x:c r="M979" s="1" t="str">
        <x:v>No</x:v>
      </x:c>
      <x:c r="N979" s="1" t="str">
        <x:v>Exclude</x:v>
      </x:c>
      <x:c r="O979" s="1" t="str">
        <x:v>Not assessed (excluded at screening)</x:v>
      </x:c>
      <x:c r="P979" s="1" t="str">
        <x:v>Excluded at screening</x:v>
      </x:c>
    </x:row>
    <x:row r="980" ht="54" hidden="0" customHeight="1">
      <x:c r="A980" s="4" t="str">
        <x:v>R00995</x:v>
      </x:c>
      <x:c r="B980" s="4" t="str">
        <x:v>ACM</x:v>
      </x:c>
      <x:c r="C980" s="4" t="str">
        <x:v>ASPDAC '23: Proceedings of the 28th Asia and South Pacific Design Automation Conference</x:v>
      </x:c>
      <x:c r="D980" s="4"/>
      <x:c r="E980" s="4" t="str">
        <x:v>excluded_at_screening</x:v>
      </x:c>
      <x:c r="F980" s="4" t="str">
        <x:v>EC1</x:v>
      </x:c>
      <x:c r="G980" s="4" t="str">
        <x:v>Bibliographic type/title identifies a proceedings volume, book, review, survey, poster or extended abstract rather than an eligible primary full report.</x:v>
      </x:c>
      <x:c r="H980" s="4" t="str">
        <x:v>evidence/incoming_shared/acm_master/ACM_MASTER_01.bib</x:v>
      </x:c>
      <x:c r="I980" s="4" t="str">
        <x:v>True</x:v>
      </x:c>
      <x:c r="J980" s="4" t="str">
        <x:v>n/a</x:v>
      </x:c>
      <x:c r="K980" s="1" t="str">
        <x:v>2026-10-16 21:57:39</x:v>
      </x:c>
      <x:c r="L980" s="1" t="str">
        <x:v>2023</x:v>
      </x:c>
      <x:c r="M980" s="1" t="str">
        <x:v>No</x:v>
      </x:c>
      <x:c r="N980" s="1" t="str">
        <x:v>Exclude</x:v>
      </x:c>
      <x:c r="O980" s="1" t="str">
        <x:v>Not assessed (excluded at screening)</x:v>
      </x:c>
      <x:c r="P980" s="1" t="str">
        <x:v>Excluded at screening</x:v>
      </x:c>
    </x:row>
    <x:row r="981" ht="54" hidden="0" customHeight="1">
      <x:c r="A981" s="4" t="str">
        <x:v>R00996</x:v>
      </x:c>
      <x:c r="B981" s="4" t="str">
        <x:v>ACM</x:v>
      </x:c>
      <x:c r="C981" s="4" t="str">
        <x:v>Ducho 2.0: Towards a More Up-to-Date Unified Framework for the Extraction of Multimodal Features in Recommendation</x:v>
      </x:c>
      <x:c r="D981" s="4" t="str">
        <x:v>10.1145/3589335.3651440</x:v>
      </x:c>
      <x:c r="E981" s="4" t="str">
        <x:v>excluded_at_screening</x:v>
      </x:c>
      <x:c r="F981" s="4" t="str">
        <x:v>EC2</x:v>
      </x:c>
      <x:c r="G981" s="4" t="str">
        <x:v>Recorded screening rationale: Title and supplied abstract do not indicate a GPU/accelerator sharing mechanism for the assigned local inference question; broad full-text query match only.</x:v>
      </x:c>
      <x:c r="H981" s="4" t="str">
        <x:v>Supplied screening workbook; SRC-N00495; title and available abstract</x:v>
      </x:c>
      <x:c r="I981" s="4" t="str">
        <x:v>True</x:v>
      </x:c>
      <x:c r="J981" s="4" t="str">
        <x:v>n/a</x:v>
      </x:c>
      <x:c r="K981" s="1" t="str">
        <x:v>2026-10-15 22:08:48</x:v>
      </x:c>
      <x:c r="L981" s="1" t="str">
        <x:v>2024</x:v>
      </x:c>
      <x:c r="M981" s="1" t="str">
        <x:v>No</x:v>
      </x:c>
      <x:c r="N981" s="1" t="str">
        <x:v>Exclude</x:v>
      </x:c>
      <x:c r="O981" s="1" t="str">
        <x:v>Not assessed (excluded at screening)</x:v>
      </x:c>
      <x:c r="P981" s="1" t="str">
        <x:v>Excluded at screening</x:v>
      </x:c>
    </x:row>
    <x:row r="982" ht="54" hidden="0" customHeight="1">
      <x:c r="A982" s="4" t="str">
        <x:v>R00997</x:v>
      </x:c>
      <x:c r="B982" s="4" t="str">
        <x:v>ACM</x:v>
      </x:c>
      <x:c r="C982" s="4" t="str">
        <x:v>APNet '23: Proceedings of the 7th Asia-Pacific Workshop on Networking</x:v>
      </x:c>
      <x:c r="D982" s="4"/>
      <x:c r="E982" s="4" t="str">
        <x:v>excluded_at_screening</x:v>
      </x:c>
      <x:c r="F982" s="4" t="str">
        <x:v>EC1</x:v>
      </x:c>
      <x:c r="G982" s="4" t="str">
        <x:v>Bibliographic type/title identifies a proceedings volume, book, review, survey, poster or extended abstract rather than an eligible primary full report.</x:v>
      </x:c>
      <x:c r="H982" s="4" t="str">
        <x:v>evidence/imports/acm/acm (55).bib</x:v>
      </x:c>
      <x:c r="I982" s="4" t="str">
        <x:v>False</x:v>
      </x:c>
      <x:c r="J982" s="4" t="str">
        <x:v>n/a</x:v>
      </x:c>
      <x:c r="K982" s="1" t="str">
        <x:v>2026-10-16 21:57:39</x:v>
      </x:c>
      <x:c r="L982" s="1" t="str">
        <x:v>2023</x:v>
      </x:c>
      <x:c r="M982" s="1" t="str">
        <x:v>No</x:v>
      </x:c>
      <x:c r="N982" s="1" t="str">
        <x:v>Exclude</x:v>
      </x:c>
      <x:c r="O982" s="1" t="str">
        <x:v>Not assessed (excluded at screening)</x:v>
      </x:c>
      <x:c r="P982" s="1" t="str">
        <x:v>Excluded at screening</x:v>
      </x:c>
    </x:row>
    <x:row r="983" ht="54" hidden="0" customHeight="1">
      <x:c r="A983" s="4" t="str">
        <x:v>R00998</x:v>
      </x:c>
      <x:c r="B983" s="4" t="str">
        <x:v>ACM</x:v>
      </x:c>
      <x:c r="C983" s="4" t="str">
        <x:v>CCEAI '24: Proceedings of the 2024 8th International Conference on Control Engineering and Artificial Intelligence</x:v>
      </x:c>
      <x:c r="D983" s="4"/>
      <x:c r="E983" s="4" t="str">
        <x:v>excluded_at_screening</x:v>
      </x:c>
      <x:c r="F983" s="4" t="str">
        <x:v>EC1</x:v>
      </x:c>
      <x:c r="G983" s="4" t="str">
        <x:v>Bibliographic type/title identifies a proceedings volume, book, review, survey, poster or extended abstract rather than an eligible primary full report.</x:v>
      </x:c>
      <x:c r="H983" s="4" t="str">
        <x:v>evidence/imports/acm/acm (55).bib</x:v>
      </x:c>
      <x:c r="I983" s="4" t="str">
        <x:v>False</x:v>
      </x:c>
      <x:c r="J983" s="4" t="str">
        <x:v>n/a</x:v>
      </x:c>
      <x:c r="K983" s="1" t="str">
        <x:v>2026-10-16 21:57:39</x:v>
      </x:c>
      <x:c r="L983" s="1" t="str">
        <x:v>2024</x:v>
      </x:c>
      <x:c r="M983" s="1" t="str">
        <x:v>No</x:v>
      </x:c>
      <x:c r="N983" s="1" t="str">
        <x:v>Exclude</x:v>
      </x:c>
      <x:c r="O983" s="1" t="str">
        <x:v>Not assessed (excluded at screening)</x:v>
      </x:c>
      <x:c r="P983" s="1" t="str">
        <x:v>Excluded at screening</x:v>
      </x:c>
    </x:row>
    <x:row r="984" ht="54" hidden="0" customHeight="1">
      <x:c r="A984" s="4" t="str">
        <x:v>R00999</x:v>
      </x:c>
      <x:c r="B984" s="4" t="str">
        <x:v>ACM</x:v>
      </x:c>
      <x:c r="C984" s="4" t="str">
        <x:v>ASIA CCS '26: Proceedings of the ACM Asia Conference on Computer and Communications Security</x:v>
      </x:c>
      <x:c r="D984" s="4"/>
      <x:c r="E984" s="4" t="str">
        <x:v>excluded_at_screening</x:v>
      </x:c>
      <x:c r="F984" s="4" t="str">
        <x:v>EC1</x:v>
      </x:c>
      <x:c r="G984" s="4" t="str">
        <x:v>Bibliographic type/title identifies a proceedings volume, book, review, survey, poster or extended abstract rather than an eligible primary full report.</x:v>
      </x:c>
      <x:c r="H984" s="4" t="str">
        <x:v>evidence/imports/acm/acm (55).bib</x:v>
      </x:c>
      <x:c r="I984" s="4" t="str">
        <x:v>False</x:v>
      </x:c>
      <x:c r="J984" s="4" t="str">
        <x:v>n/a</x:v>
      </x:c>
      <x:c r="K984" s="1" t="str">
        <x:v>2026-10-16 21:57:39</x:v>
      </x:c>
      <x:c r="L984" s="1" t="str">
        <x:v>2026</x:v>
      </x:c>
      <x:c r="M984" s="1" t="str">
        <x:v>No</x:v>
      </x:c>
      <x:c r="N984" s="1" t="str">
        <x:v>Exclude</x:v>
      </x:c>
      <x:c r="O984" s="1" t="str">
        <x:v>Not assessed (excluded at screening)</x:v>
      </x:c>
      <x:c r="P984" s="1" t="str">
        <x:v>Excluded at screening</x:v>
      </x:c>
    </x:row>
    <x:row r="985" ht="54" hidden="0" customHeight="1">
      <x:c r="A985" s="4" t="str">
        <x:v>R01000</x:v>
      </x:c>
      <x:c r="B985" s="4" t="str">
        <x:v>ACM</x:v>
      </x:c>
      <x:c r="C985" s="4" t="str">
        <x:v>ACMSE '23: Proceedings of the 2023 ACM Southeast Conference</x:v>
      </x:c>
      <x:c r="D985" s="4"/>
      <x:c r="E985" s="4" t="str">
        <x:v>excluded_at_screening</x:v>
      </x:c>
      <x:c r="F985" s="4" t="str">
        <x:v>EC1</x:v>
      </x:c>
      <x:c r="G985" s="4" t="str">
        <x:v>Bibliographic type/title identifies a proceedings volume, book, review, survey, poster or extended abstract rather than an eligible primary full report.</x:v>
      </x:c>
      <x:c r="H985" s="4" t="str">
        <x:v>evidence/imports/acm/acm (55).bib</x:v>
      </x:c>
      <x:c r="I985" s="4" t="str">
        <x:v>False</x:v>
      </x:c>
      <x:c r="J985" s="4" t="str">
        <x:v>n/a</x:v>
      </x:c>
      <x:c r="K985" s="1" t="str">
        <x:v>2026-10-16 21:57:39</x:v>
      </x:c>
      <x:c r="L985" s="1" t="str">
        <x:v>2023</x:v>
      </x:c>
      <x:c r="M985" s="1" t="str">
        <x:v>No</x:v>
      </x:c>
      <x:c r="N985" s="1" t="str">
        <x:v>Exclude</x:v>
      </x:c>
      <x:c r="O985" s="1" t="str">
        <x:v>Not assessed (excluded at screening)</x:v>
      </x:c>
      <x:c r="P985" s="1" t="str">
        <x:v>Excluded at screening</x:v>
      </x:c>
    </x:row>
    <x:row r="986" ht="54" hidden="0" customHeight="1">
      <x:c r="A986" s="4" t="str">
        <x:v>R01001</x:v>
      </x:c>
      <x:c r="B986" s="4" t="str">
        <x:v>ACM</x:v>
      </x:c>
      <x:c r="C986" s="4" t="str">
        <x:v>EITCE '22: Proceedings of the 2022 6th International Conference on Electronic Information Technology and Computer Engineering</x:v>
      </x:c>
      <x:c r="D986" s="4"/>
      <x:c r="E986" s="4" t="str">
        <x:v>excluded_at_screening</x:v>
      </x:c>
      <x:c r="F986" s="4" t="str">
        <x:v>EC1</x:v>
      </x:c>
      <x:c r="G986" s="4" t="str">
        <x:v>Bibliographic type/title identifies a proceedings volume, book, review, survey, poster or extended abstract rather than an eligible primary full report.</x:v>
      </x:c>
      <x:c r="H986" s="4" t="str">
        <x:v>evidence/imports/acm/acm (55).bib</x:v>
      </x:c>
      <x:c r="I986" s="4" t="str">
        <x:v>False</x:v>
      </x:c>
      <x:c r="J986" s="4" t="str">
        <x:v>n/a</x:v>
      </x:c>
      <x:c r="K986" s="1" t="str">
        <x:v>2026-10-16 21:57:39</x:v>
      </x:c>
      <x:c r="L986" s="1" t="str">
        <x:v>2022</x:v>
      </x:c>
      <x:c r="M986" s="1" t="str">
        <x:v>No</x:v>
      </x:c>
      <x:c r="N986" s="1" t="str">
        <x:v>Exclude</x:v>
      </x:c>
      <x:c r="O986" s="1" t="str">
        <x:v>Not assessed (excluded at screening)</x:v>
      </x:c>
      <x:c r="P986" s="1" t="str">
        <x:v>Excluded at screening</x:v>
      </x:c>
    </x:row>
    <x:row r="987" ht="54" hidden="0" customHeight="1">
      <x:c r="A987" s="4" t="str">
        <x:v>R01002</x:v>
      </x:c>
      <x:c r="B987" s="4" t="str">
        <x:v>ACM</x:v>
      </x:c>
      <x:c r="C987" s="4" t="str">
        <x:v>EITCE '22: Proceedings of the 2022 6th International Conference on Electronic Information Technology and Computer Engineering</x:v>
      </x:c>
      <x:c r="D987" s="4"/>
      <x:c r="E987" s="4" t="str">
        <x:v>excluded_at_screening</x:v>
      </x:c>
      <x:c r="F987" s="4" t="str">
        <x:v>EC1</x:v>
      </x:c>
      <x:c r="G987" s="4" t="str">
        <x:v>Bibliographic type/title identifies a proceedings volume, book, review, survey, poster or extended abstract rather than an eligible primary full report.</x:v>
      </x:c>
      <x:c r="H987" s="4" t="str">
        <x:v>evidence/imports/acm/acm (56).bib</x:v>
      </x:c>
      <x:c r="I987" s="4" t="str">
        <x:v>False</x:v>
      </x:c>
      <x:c r="J987" s="4" t="str">
        <x:v>n/a</x:v>
      </x:c>
      <x:c r="K987" s="1" t="str">
        <x:v>2026-10-16 21:57:39</x:v>
      </x:c>
      <x:c r="L987" s="1" t="str">
        <x:v>2022</x:v>
      </x:c>
      <x:c r="M987" s="1" t="str">
        <x:v>No</x:v>
      </x:c>
      <x:c r="N987" s="1" t="str">
        <x:v>Exclude</x:v>
      </x:c>
      <x:c r="O987" s="1" t="str">
        <x:v>Not assessed (excluded at screening)</x:v>
      </x:c>
      <x:c r="P987" s="1" t="str">
        <x:v>Excluded at screening</x:v>
      </x:c>
    </x:row>
    <x:row r="988" ht="54" hidden="0" customHeight="1">
      <x:c r="A988" s="4" t="str">
        <x:v>R01003</x:v>
      </x:c>
      <x:c r="B988" s="4" t="str">
        <x:v>ACM</x:v>
      </x:c>
      <x:c r="C988" s="4" t="str">
        <x:v>LiVeR: Lightweight Vehicle Detection and Classification in Real-Time</x:v>
      </x:c>
      <x:c r="D988" s="4" t="str">
        <x:v>10.1145/3674150</x:v>
      </x:c>
      <x:c r="E988" s="4" t="str">
        <x:v>excluded_at_screening</x:v>
      </x:c>
      <x:c r="F988" s="4" t="str">
        <x:v>EC2</x:v>
      </x:c>
      <x:c r="G988" s="4" t="str">
        <x:v>Recorded screening rationale: Title and supplied abstract do not indicate a GPU/accelerator sharing mechanism for the assigned local inference question; broad full-text query match only.</x:v>
      </x:c>
      <x:c r="H988" s="4" t="str">
        <x:v>Supplied screening workbook; SRC-N00502; title and available abstract</x:v>
      </x:c>
      <x:c r="I988" s="4" t="str">
        <x:v>True</x:v>
      </x:c>
      <x:c r="J988" s="4" t="str">
        <x:v>n/a</x:v>
      </x:c>
      <x:c r="K988" s="1" t="str">
        <x:v>2026-10-15 22:08:48</x:v>
      </x:c>
      <x:c r="L988" s="1" t="str">
        <x:v>2024</x:v>
      </x:c>
      <x:c r="M988" s="1" t="str">
        <x:v>No</x:v>
      </x:c>
      <x:c r="N988" s="1" t="str">
        <x:v>Exclude</x:v>
      </x:c>
      <x:c r="O988" s="1" t="str">
        <x:v>Not assessed (excluded at screening)</x:v>
      </x:c>
      <x:c r="P988" s="1" t="str">
        <x:v>Excluded at screening</x:v>
      </x:c>
    </x:row>
    <x:row r="989" ht="54" hidden="0" customHeight="1">
      <x:c r="A989" s="4" t="str">
        <x:v>R01004</x:v>
      </x:c>
      <x:c r="B989" s="4" t="str">
        <x:v>ACM</x:v>
      </x:c>
      <x:c r="C989" s="4" t="str">
        <x:v>MemSys '25: Proceedings of the International Symposium on Memory Systems</x:v>
      </x:c>
      <x:c r="D989" s="4"/>
      <x:c r="E989" s="4" t="str">
        <x:v>excluded_at_screening</x:v>
      </x:c>
      <x:c r="F989" s="4" t="str">
        <x:v>EC1</x:v>
      </x:c>
      <x:c r="G989" s="4" t="str">
        <x:v>Bibliographic type/title identifies a proceedings volume, book, review, survey, poster or extended abstract rather than an eligible primary full report.</x:v>
      </x:c>
      <x:c r="H989" s="4" t="str">
        <x:v>evidence/imports/acm/acm (56).bib</x:v>
      </x:c>
      <x:c r="I989" s="4" t="str">
        <x:v>False</x:v>
      </x:c>
      <x:c r="J989" s="4" t="str">
        <x:v>n/a</x:v>
      </x:c>
      <x:c r="K989" s="1" t="str">
        <x:v>2026-10-16 21:57:39</x:v>
      </x:c>
      <x:c r="L989" s="1" t="str">
        <x:v>2025</x:v>
      </x:c>
      <x:c r="M989" s="1" t="str">
        <x:v>No</x:v>
      </x:c>
      <x:c r="N989" s="1" t="str">
        <x:v>Exclude</x:v>
      </x:c>
      <x:c r="O989" s="1" t="str">
        <x:v>Not assessed (excluded at screening)</x:v>
      </x:c>
      <x:c r="P989" s="1" t="str">
        <x:v>Excluded at screening</x:v>
      </x:c>
    </x:row>
    <x:row r="990" ht="54" hidden="0" customHeight="1">
      <x:c r="A990" s="4" t="str">
        <x:v>R01005</x:v>
      </x:c>
      <x:c r="B990" s="4" t="str">
        <x:v>ACM</x:v>
      </x:c>
      <x:c r="C990" s="4" t="str">
        <x:v>SURT 2.0: Advances in Transducer-Based Multi-Talker Speech Recognition</x:v>
      </x:c>
      <x:c r="D990" s="4" t="str">
        <x:v>10.1109/taslp.2023.3318398</x:v>
      </x:c>
      <x:c r="E990" s="4" t="str">
        <x:v>excluded_at_screening</x:v>
      </x:c>
      <x:c r="F990" s="4" t="str">
        <x:v>EC2</x:v>
      </x:c>
      <x:c r="G990" s="4" t="str">
        <x:v>Recorded screening rationale: Title and supplied abstract do not indicate a GPU/accelerator sharing mechanism for the assigned local inference question; broad full-text query match only.</x:v>
      </x:c>
      <x:c r="H990" s="4" t="str">
        <x:v>Supplied screening workbook; SRC-N00505; title and available abstract</x:v>
      </x:c>
      <x:c r="I990" s="4" t="str">
        <x:v>True</x:v>
      </x:c>
      <x:c r="J990" s="4" t="str">
        <x:v>n/a</x:v>
      </x:c>
      <x:c r="K990" s="1" t="str">
        <x:v>2026-10-15 22:08:48</x:v>
      </x:c>
      <x:c r="L990" s="1" t="str">
        <x:v>2023</x:v>
      </x:c>
      <x:c r="M990" s="1" t="str">
        <x:v>No</x:v>
      </x:c>
      <x:c r="N990" s="1" t="str">
        <x:v>Exclude</x:v>
      </x:c>
      <x:c r="O990" s="1" t="str">
        <x:v>Not assessed (excluded at screening)</x:v>
      </x:c>
      <x:c r="P990" s="1" t="str">
        <x:v>Excluded at screening</x:v>
      </x:c>
    </x:row>
    <x:row r="991" ht="54" hidden="0" customHeight="1">
      <x:c r="A991" s="4" t="str">
        <x:v>R01006</x:v>
      </x:c>
      <x:c r="B991" s="4" t="str">
        <x:v>ACM</x:v>
      </x:c>
      <x:c r="C991" s="4" t="str">
        <x:v>PIM-CARE: A Compiler-Assisted Dynamic Resource Allocation Framework for Real-world DRAM PIM</x:v>
      </x:c>
      <x:c r="D991" s="4" t="str">
        <x:v>10.1145/3721145.3725777</x:v>
      </x:c>
      <x:c r="E991" s="4" t="str">
        <x:v>excluded_at_screening</x:v>
      </x:c>
      <x:c r="F991" s="4" t="str">
        <x:v>EC2</x:v>
      </x:c>
      <x:c r="G991" s="4" t="str">
        <x:v>Supplied abstract describes the named application/method without a GPU co-tenant inference-serving arrangement; abstract-level scope exclusion.</x:v>
      </x:c>
      <x:c r="H991" s="4" t="str">
        <x:v>evidence/imports/acm/acm (56).bib</x:v>
      </x:c>
      <x:c r="I991" s="4" t="str">
        <x:v>True</x:v>
      </x:c>
      <x:c r="J991" s="4" t="str">
        <x:v>n/a</x:v>
      </x:c>
      <x:c r="K991" s="1" t="str">
        <x:v>2026-10-15 22:08:48</x:v>
      </x:c>
      <x:c r="L991" s="1" t="str">
        <x:v>2025</x:v>
      </x:c>
      <x:c r="M991" s="1" t="str">
        <x:v>No</x:v>
      </x:c>
      <x:c r="N991" s="1" t="str">
        <x:v>Exclude</x:v>
      </x:c>
      <x:c r="O991" s="1" t="str">
        <x:v>Not assessed (excluded at screening)</x:v>
      </x:c>
      <x:c r="P991" s="1" t="str">
        <x:v>Excluded at screening</x:v>
      </x:c>
    </x:row>
    <x:row r="992" ht="54" hidden="0" customHeight="1">
      <x:c r="A992" s="4" t="str">
        <x:v>R01007</x:v>
      </x:c>
      <x:c r="B992" s="4" t="str">
        <x:v>ACM</x:v>
      </x:c>
      <x:c r="C992" s="4" t="str">
        <x:v>AIPD '25: Proceedings of the 2025 International Conference on Artificial Intelligence and Product Design</x:v>
      </x:c>
      <x:c r="D992" s="4"/>
      <x:c r="E992" s="4" t="str">
        <x:v>excluded_at_screening</x:v>
      </x:c>
      <x:c r="F992" s="4" t="str">
        <x:v>EC1</x:v>
      </x:c>
      <x:c r="G992" s="4" t="str">
        <x:v>Bibliographic type/title identifies a proceedings volume, book, review, survey, poster or extended abstract rather than an eligible primary full report.</x:v>
      </x:c>
      <x:c r="H992" s="4" t="str">
        <x:v>evidence/imports/acm/acm (56).bib</x:v>
      </x:c>
      <x:c r="I992" s="4" t="str">
        <x:v>False</x:v>
      </x:c>
      <x:c r="J992" s="4" t="str">
        <x:v>n/a</x:v>
      </x:c>
      <x:c r="K992" s="1" t="str">
        <x:v>2026-10-16 21:57:39</x:v>
      </x:c>
      <x:c r="L992" s="1" t="str">
        <x:v>2025</x:v>
      </x:c>
      <x:c r="M992" s="1" t="str">
        <x:v>No</x:v>
      </x:c>
      <x:c r="N992" s="1" t="str">
        <x:v>Exclude</x:v>
      </x:c>
      <x:c r="O992" s="1" t="str">
        <x:v>Not assessed (excluded at screening)</x:v>
      </x:c>
      <x:c r="P992" s="1" t="str">
        <x:v>Excluded at screening</x:v>
      </x:c>
    </x:row>
    <x:row r="993" ht="54" hidden="0" customHeight="1">
      <x:c r="A993" s="4" t="str">
        <x:v>R01008</x:v>
      </x:c>
      <x:c r="B993" s="4" t="str">
        <x:v>ACM</x:v>
      </x:c>
      <x:c r="C993" s="4" t="str">
        <x:v>From Novice to Skilled: RL-Based Shared Autonomy Communicating with Pilots in UAV Multi-Task Missions</x:v>
      </x:c>
      <x:c r="D993" s="4" t="str">
        <x:v>10.1145/3712712</x:v>
      </x:c>
      <x:c r="E993" s="4" t="str">
        <x:v>excluded_at_screening</x:v>
      </x:c>
      <x:c r="F993" s="4" t="str">
        <x:v>EC2</x:v>
      </x:c>
      <x:c r="G993" s="4" t="str">
        <x:v>Supplied abstract describes the named application/method without a GPU co-tenant inference-serving arrangement; abstract-level scope exclusion.</x:v>
      </x:c>
      <x:c r="H993" s="4" t="str">
        <x:v>evidence/imports/acm/acm (56).bib</x:v>
      </x:c>
      <x:c r="I993" s="4" t="str">
        <x:v>True</x:v>
      </x:c>
      <x:c r="J993" s="4" t="str">
        <x:v>n/a</x:v>
      </x:c>
      <x:c r="K993" s="1" t="str">
        <x:v>2026-10-15 22:08:48</x:v>
      </x:c>
      <x:c r="L993" s="1" t="str">
        <x:v>2025</x:v>
      </x:c>
      <x:c r="M993" s="1" t="str">
        <x:v>No</x:v>
      </x:c>
      <x:c r="N993" s="1" t="str">
        <x:v>Exclude</x:v>
      </x:c>
      <x:c r="O993" s="1" t="str">
        <x:v>Not assessed (excluded at screening)</x:v>
      </x:c>
      <x:c r="P993" s="1" t="str">
        <x:v>Excluded at screening</x:v>
      </x:c>
    </x:row>
    <x:row r="994" ht="54" hidden="0" customHeight="1">
      <x:c r="A994" s="4" t="str">
        <x:v>R01009</x:v>
      </x:c>
      <x:c r="B994" s="4" t="str">
        <x:v>ACM</x:v>
      </x:c>
      <x:c r="C994" s="4" t="str">
        <x:v>ICDA '25: Proceedings of the 2nd International Conference on Intelligent Computing and Data Analysis</x:v>
      </x:c>
      <x:c r="D994" s="4"/>
      <x:c r="E994" s="4" t="str">
        <x:v>excluded_at_screening</x:v>
      </x:c>
      <x:c r="F994" s="4" t="str">
        <x:v>EC1</x:v>
      </x:c>
      <x:c r="G994" s="4" t="str">
        <x:v>Bibliographic type/title identifies a proceedings volume, book, review, survey, poster or extended abstract rather than an eligible primary full report.</x:v>
      </x:c>
      <x:c r="H994" s="4" t="str">
        <x:v>evidence/imports/acm/acm (56).bib</x:v>
      </x:c>
      <x:c r="I994" s="4" t="str">
        <x:v>False</x:v>
      </x:c>
      <x:c r="J994" s="4" t="str">
        <x:v>n/a</x:v>
      </x:c>
      <x:c r="K994" s="1" t="str">
        <x:v>2026-10-16 21:57:39</x:v>
      </x:c>
      <x:c r="L994" s="1" t="str">
        <x:v>2025</x:v>
      </x:c>
      <x:c r="M994" s="1" t="str">
        <x:v>No</x:v>
      </x:c>
      <x:c r="N994" s="1" t="str">
        <x:v>Exclude</x:v>
      </x:c>
      <x:c r="O994" s="1" t="str">
        <x:v>Not assessed (excluded at screening)</x:v>
      </x:c>
      <x:c r="P994" s="1" t="str">
        <x:v>Excluded at screening</x:v>
      </x:c>
    </x:row>
    <x:row r="995" ht="54" hidden="0" customHeight="1">
      <x:c r="A995" s="4" t="str">
        <x:v>R01010</x:v>
      </x:c>
      <x:c r="B995" s="4" t="str">
        <x:v>ACM</x:v>
      </x:c>
      <x:c r="C995" s="4" t="str">
        <x:v>ACM REP '23: Proceedings of the 2023 ACM Conference on Reproducibility and Replicability</x:v>
      </x:c>
      <x:c r="D995" s="4"/>
      <x:c r="E995" s="4" t="str">
        <x:v>excluded_at_screening</x:v>
      </x:c>
      <x:c r="F995" s="4" t="str">
        <x:v>EC1</x:v>
      </x:c>
      <x:c r="G995" s="4" t="str">
        <x:v>Bibliographic type/title identifies a proceedings volume, book, review, survey, poster or extended abstract rather than an eligible primary full report.</x:v>
      </x:c>
      <x:c r="H995" s="4" t="str">
        <x:v>evidence/imports/acm/acm (56).bib</x:v>
      </x:c>
      <x:c r="I995" s="4" t="str">
        <x:v>False</x:v>
      </x:c>
      <x:c r="J995" s="4" t="str">
        <x:v>n/a</x:v>
      </x:c>
      <x:c r="K995" s="1" t="str">
        <x:v>2026-10-16 21:57:39</x:v>
      </x:c>
      <x:c r="L995" s="1" t="str">
        <x:v>2023</x:v>
      </x:c>
      <x:c r="M995" s="1" t="str">
        <x:v>No</x:v>
      </x:c>
      <x:c r="N995" s="1" t="str">
        <x:v>Exclude</x:v>
      </x:c>
      <x:c r="O995" s="1" t="str">
        <x:v>Not assessed (excluded at screening)</x:v>
      </x:c>
      <x:c r="P995" s="1" t="str">
        <x:v>Excluded at screening</x:v>
      </x:c>
    </x:row>
    <x:row r="996" ht="54" hidden="0" customHeight="1">
      <x:c r="A996" s="4" t="str">
        <x:v>R01011</x:v>
      </x:c>
      <x:c r="B996" s="4" t="str">
        <x:v>ACM</x:v>
      </x:c>
      <x:c r="C996" s="4" t="str">
        <x:v>MobiSys '23: Proceedings of the 21st Annual International Conference on Mobile Systems, Applications and Services</x:v>
      </x:c>
      <x:c r="D996" s="4"/>
      <x:c r="E996" s="4" t="str">
        <x:v>excluded_at_screening</x:v>
      </x:c>
      <x:c r="F996" s="4" t="str">
        <x:v>EC1</x:v>
      </x:c>
      <x:c r="G996" s="4" t="str">
        <x:v>Bibliographic type/title identifies a proceedings volume, book, review, survey, poster or extended abstract rather than an eligible primary full report.</x:v>
      </x:c>
      <x:c r="H996" s="4" t="str">
        <x:v>evidence/incoming_shared/acm_master/ACM_MASTER_01.bib</x:v>
      </x:c>
      <x:c r="I996" s="4" t="str">
        <x:v>True</x:v>
      </x:c>
      <x:c r="J996" s="4" t="str">
        <x:v>n/a</x:v>
      </x:c>
      <x:c r="K996" s="1" t="str">
        <x:v>2026-10-16 21:57:39</x:v>
      </x:c>
      <x:c r="L996" s="1" t="str">
        <x:v>2023</x:v>
      </x:c>
      <x:c r="M996" s="1" t="str">
        <x:v>No</x:v>
      </x:c>
      <x:c r="N996" s="1" t="str">
        <x:v>Exclude</x:v>
      </x:c>
      <x:c r="O996" s="1" t="str">
        <x:v>Not assessed (excluded at screening)</x:v>
      </x:c>
      <x:c r="P996" s="1" t="str">
        <x:v>Excluded at screening</x:v>
      </x:c>
    </x:row>
    <x:row r="997" ht="54" hidden="0" customHeight="1">
      <x:c r="A997" s="4" t="str">
        <x:v>R01012</x:v>
      </x:c>
      <x:c r="B997" s="4" t="str">
        <x:v>ACM</x:v>
      </x:c>
      <x:c r="C997" s="4" t="str">
        <x:v>ARES '24: Proceedings of the 19th International Conference on Availability, Reliability and Security</x:v>
      </x:c>
      <x:c r="D997" s="4"/>
      <x:c r="E997" s="4" t="str">
        <x:v>excluded_at_screening</x:v>
      </x:c>
      <x:c r="F997" s="4" t="str">
        <x:v>EC1</x:v>
      </x:c>
      <x:c r="G997" s="4" t="str">
        <x:v>Bibliographic type/title identifies a proceedings volume, book, review, survey, poster or extended abstract rather than an eligible primary full report.</x:v>
      </x:c>
      <x:c r="H997" s="4" t="str">
        <x:v>evidence/imports/acm/acm (56).bib</x:v>
      </x:c>
      <x:c r="I997" s="4" t="str">
        <x:v>False</x:v>
      </x:c>
      <x:c r="J997" s="4" t="str">
        <x:v>n/a</x:v>
      </x:c>
      <x:c r="K997" s="1" t="str">
        <x:v>2026-10-16 21:57:39</x:v>
      </x:c>
      <x:c r="L997" s="1" t="str">
        <x:v>2024</x:v>
      </x:c>
      <x:c r="M997" s="1" t="str">
        <x:v>No</x:v>
      </x:c>
      <x:c r="N997" s="1" t="str">
        <x:v>Exclude</x:v>
      </x:c>
      <x:c r="O997" s="1" t="str">
        <x:v>Not assessed (excluded at screening)</x:v>
      </x:c>
      <x:c r="P997" s="1" t="str">
        <x:v>Excluded at screening</x:v>
      </x:c>
    </x:row>
    <x:row r="998" ht="54" hidden="0" customHeight="1">
      <x:c r="A998" s="4" t="str">
        <x:v>R01013</x:v>
      </x:c>
      <x:c r="B998" s="4" t="str">
        <x:v>ACM</x:v>
      </x:c>
      <x:c r="C998" s="4" t="str">
        <x:v>Amalgamated Intermittent Computing Systems</x:v>
      </x:c>
      <x:c r="D998" s="4" t="str">
        <x:v>10.1145/3576842.3582388</x:v>
      </x:c>
      <x:c r="E998" s="4" t="str">
        <x:v>excluded_at_screening</x:v>
      </x:c>
      <x:c r="F998" s="4" t="str">
        <x:v>EC2</x:v>
      </x:c>
      <x:c r="G998" s="4" t="str">
        <x:v>Recorded screening rationale: Title and supplied abstract do not indicate a GPU/accelerator sharing mechanism for the assigned local inference question; broad full-text query match only.</x:v>
      </x:c>
      <x:c r="H998" s="4" t="str">
        <x:v>Supplied screening workbook; SRC-N00506; title and available abstract</x:v>
      </x:c>
      <x:c r="I998" s="4" t="str">
        <x:v>True</x:v>
      </x:c>
      <x:c r="J998" s="4" t="str">
        <x:v>n/a</x:v>
      </x:c>
      <x:c r="K998" s="1" t="str">
        <x:v>2026-10-15 22:08:48</x:v>
      </x:c>
      <x:c r="L998" s="1" t="str">
        <x:v>2023</x:v>
      </x:c>
      <x:c r="M998" s="1" t="str">
        <x:v>No</x:v>
      </x:c>
      <x:c r="N998" s="1" t="str">
        <x:v>Exclude</x:v>
      </x:c>
      <x:c r="O998" s="1" t="str">
        <x:v>Not assessed (excluded at screening)</x:v>
      </x:c>
      <x:c r="P998" s="1" t="str">
        <x:v>Excluded at screening</x:v>
      </x:c>
    </x:row>
    <x:row r="999" ht="54" hidden="0" customHeight="1">
      <x:c r="A999" s="4" t="str">
        <x:v>R01014</x:v>
      </x:c>
      <x:c r="B999" s="4" t="str">
        <x:v>ACM</x:v>
      </x:c>
      <x:c r="C999" s="4" t="str">
        <x:v>ICBDDM '25: Proceedings of the 2025 2nd International Conference on Big Data and Digital Management</x:v>
      </x:c>
      <x:c r="D999" s="4"/>
      <x:c r="E999" s="4" t="str">
        <x:v>excluded_at_screening</x:v>
      </x:c>
      <x:c r="F999" s="4" t="str">
        <x:v>EC1</x:v>
      </x:c>
      <x:c r="G999" s="4" t="str">
        <x:v>Bibliographic type/title identifies a proceedings volume, book, review, survey, poster or extended abstract rather than an eligible primary full report.</x:v>
      </x:c>
      <x:c r="H999" s="4" t="str">
        <x:v>evidence/imports/acm/acm (56).bib</x:v>
      </x:c>
      <x:c r="I999" s="4" t="str">
        <x:v>False</x:v>
      </x:c>
      <x:c r="J999" s="4" t="str">
        <x:v>n/a</x:v>
      </x:c>
      <x:c r="K999" s="1" t="str">
        <x:v>2026-10-16 21:57:39</x:v>
      </x:c>
      <x:c r="L999" s="1" t="str">
        <x:v>2025</x:v>
      </x:c>
      <x:c r="M999" s="1" t="str">
        <x:v>No</x:v>
      </x:c>
      <x:c r="N999" s="1" t="str">
        <x:v>Exclude</x:v>
      </x:c>
      <x:c r="O999" s="1" t="str">
        <x:v>Not assessed (excluded at screening)</x:v>
      </x:c>
      <x:c r="P999" s="1" t="str">
        <x:v>Excluded at screening</x:v>
      </x:c>
    </x:row>
    <x:row r="1000" ht="54" hidden="0" customHeight="1">
      <x:c r="A1000" s="4" t="str">
        <x:v>R01015</x:v>
      </x:c>
      <x:c r="B1000" s="4" t="str">
        <x:v>ACM</x:v>
      </x:c>
      <x:c r="C1000" s="4" t="str">
        <x:v>GhostCache: Timer- and Counter-Free Cache Attacks Exploiting Weak Coherence on RISC-V and ARM Chips</x:v>
      </x:c>
      <x:c r="D1000" s="4" t="str">
        <x:v>10.1145/3719027.3744833</x:v>
      </x:c>
      <x:c r="E1000" s="4" t="str">
        <x:v>excluded_at_screening</x:v>
      </x:c>
      <x:c r="F1000" s="4" t="str">
        <x:v>EC2</x:v>
      </x:c>
      <x:c r="G1000" s="4" t="str">
        <x:v>Supplied abstract describes the named application/method without a GPU co-tenant inference-serving arrangement; abstract-level scope exclusion.</x:v>
      </x:c>
      <x:c r="H1000" s="4" t="str">
        <x:v>evidence/imports/acm/acm (56).bib</x:v>
      </x:c>
      <x:c r="I1000" s="4" t="str">
        <x:v>True</x:v>
      </x:c>
      <x:c r="J1000" s="4" t="str">
        <x:v>n/a</x:v>
      </x:c>
      <x:c r="K1000" s="1" t="str">
        <x:v>2026-10-15 22:08:48</x:v>
      </x:c>
      <x:c r="L1000" s="1" t="str">
        <x:v>2025</x:v>
      </x:c>
      <x:c r="M1000" s="1" t="str">
        <x:v>No</x:v>
      </x:c>
      <x:c r="N1000" s="1" t="str">
        <x:v>Exclude</x:v>
      </x:c>
      <x:c r="O1000" s="1" t="str">
        <x:v>Not assessed (excluded at screening)</x:v>
      </x:c>
      <x:c r="P1000" s="1" t="str">
        <x:v>Excluded at screening</x:v>
      </x:c>
    </x:row>
    <x:row r="1001" ht="54" hidden="0" customHeight="1">
      <x:c r="A1001" s="4" t="str">
        <x:v>R01016</x:v>
      </x:c>
      <x:c r="B1001" s="4" t="str">
        <x:v>ACM</x:v>
      </x:c>
      <x:c r="C1001" s="4" t="str">
        <x:v>Rethinking Software Engineering in the Era of Foundation Models: A Curated Catalogue of Challenges in the Development of Trustworthy FMware</x:v>
      </x:c>
      <x:c r="D1001" s="4" t="str">
        <x:v>10.1145/3663529.3663849</x:v>
      </x:c>
      <x:c r="E1001" s="4" t="str">
        <x:v>excluded_at_screening</x:v>
      </x:c>
      <x:c r="F1001" s="4" t="str">
        <x:v>EC2</x:v>
      </x:c>
      <x:c r="G1001" s="4" t="str">
        <x:v>Recorded screening rationale: Title and supplied abstract do not indicate a GPU/accelerator sharing mechanism for the assigned local inference question; broad full-text query match only.</x:v>
      </x:c>
      <x:c r="H1001" s="4" t="str">
        <x:v>Supplied screening workbook; SRC-N00504; title and available abstract</x:v>
      </x:c>
      <x:c r="I1001" s="4" t="str">
        <x:v>True</x:v>
      </x:c>
      <x:c r="J1001" s="4" t="str">
        <x:v>n/a</x:v>
      </x:c>
      <x:c r="K1001" s="1" t="str">
        <x:v>2026-10-15 22:08:48</x:v>
      </x:c>
      <x:c r="L1001" s="1" t="str">
        <x:v>2024</x:v>
      </x:c>
      <x:c r="M1001" s="1" t="str">
        <x:v>No</x:v>
      </x:c>
      <x:c r="N1001" s="1" t="str">
        <x:v>Exclude</x:v>
      </x:c>
      <x:c r="O1001" s="1" t="str">
        <x:v>Not assessed (excluded at screening)</x:v>
      </x:c>
      <x:c r="P1001" s="1" t="str">
        <x:v>Excluded at screening</x:v>
      </x:c>
    </x:row>
    <x:row r="1002" ht="54" hidden="0" customHeight="1">
      <x:c r="A1002" s="4" t="str">
        <x:v>R01017</x:v>
      </x:c>
      <x:c r="B1002" s="4" t="str">
        <x:v>ACM</x:v>
      </x:c>
      <x:c r="C1002" s="4" t="str">
        <x:v>GoodIT '24: Proceedings of the 2024 International Conference on Information Technology for Social Good</x:v>
      </x:c>
      <x:c r="D1002" s="4"/>
      <x:c r="E1002" s="4" t="str">
        <x:v>excluded_at_screening</x:v>
      </x:c>
      <x:c r="F1002" s="4" t="str">
        <x:v>EC1</x:v>
      </x:c>
      <x:c r="G1002" s="4" t="str">
        <x:v>Bibliographic type/title identifies a proceedings volume, book, review, survey, poster or extended abstract rather than an eligible primary full report.</x:v>
      </x:c>
      <x:c r="H1002" s="4" t="str">
        <x:v>evidence/imports/acm/acm (56).bib</x:v>
      </x:c>
      <x:c r="I1002" s="4" t="str">
        <x:v>False</x:v>
      </x:c>
      <x:c r="J1002" s="4" t="str">
        <x:v>n/a</x:v>
      </x:c>
      <x:c r="K1002" s="1" t="str">
        <x:v>2026-10-16 21:57:39</x:v>
      </x:c>
      <x:c r="L1002" s="1" t="str">
        <x:v>2024</x:v>
      </x:c>
      <x:c r="M1002" s="1" t="str">
        <x:v>No</x:v>
      </x:c>
      <x:c r="N1002" s="1" t="str">
        <x:v>Exclude</x:v>
      </x:c>
      <x:c r="O1002" s="1" t="str">
        <x:v>Not assessed (excluded at screening)</x:v>
      </x:c>
      <x:c r="P1002" s="1" t="str">
        <x:v>Excluded at screening</x:v>
      </x:c>
    </x:row>
    <x:row r="1003" ht="54" hidden="0" customHeight="1">
      <x:c r="A1003" s="4" t="str">
        <x:v>R01018</x:v>
      </x:c>
      <x:c r="B1003" s="4" t="str">
        <x:v>ACM</x:v>
      </x:c>
      <x:c r="C1003" s="4" t="str">
        <x:v>Intelligent Scheduling Enhancement Technology for Optimizing Tobacco Production Supply Chain Based on AI</x:v>
      </x:c>
      <x:c r="D1003" s="4" t="str">
        <x:v>10.1145/3736426.3736455</x:v>
      </x:c>
      <x:c r="E1003" s="4" t="str">
        <x:v>excluded_at_screening</x:v>
      </x:c>
      <x:c r="F1003" s="4" t="str">
        <x:v>EC2</x:v>
      </x:c>
      <x:c r="G1003" s="4" t="str">
        <x:v>Supplied abstract describes the named application/method without a GPU co-tenant inference-serving arrangement; abstract-level scope exclusion.</x:v>
      </x:c>
      <x:c r="H1003" s="4" t="str">
        <x:v>evidence/imports/acm/acm (56).bib</x:v>
      </x:c>
      <x:c r="I1003" s="4" t="str">
        <x:v>True</x:v>
      </x:c>
      <x:c r="J1003" s="4" t="str">
        <x:v>n/a</x:v>
      </x:c>
      <x:c r="K1003" s="1" t="str">
        <x:v>2026-10-15 22:08:48</x:v>
      </x:c>
      <x:c r="L1003" s="1" t="str">
        <x:v>2025</x:v>
      </x:c>
      <x:c r="M1003" s="1" t="str">
        <x:v>No</x:v>
      </x:c>
      <x:c r="N1003" s="1" t="str">
        <x:v>Exclude</x:v>
      </x:c>
      <x:c r="O1003" s="1" t="str">
        <x:v>Not assessed (excluded at screening)</x:v>
      </x:c>
      <x:c r="P1003" s="1" t="str">
        <x:v>Excluded at screening</x:v>
      </x:c>
    </x:row>
    <x:row r="1004" ht="54" hidden="0" customHeight="1">
      <x:c r="A1004" s="4" t="str">
        <x:v>R01019</x:v>
      </x:c>
      <x:c r="B1004" s="4" t="str">
        <x:v>ACM</x:v>
      </x:c>
      <x:c r="C1004" s="4" t="str">
        <x:v>ACM REP '25: Proceedings of the 3rd ACM Conference on Reproducibility and Replicability</x:v>
      </x:c>
      <x:c r="D1004" s="4"/>
      <x:c r="E1004" s="4" t="str">
        <x:v>excluded_at_screening</x:v>
      </x:c>
      <x:c r="F1004" s="4" t="str">
        <x:v>EC1</x:v>
      </x:c>
      <x:c r="G1004" s="4" t="str">
        <x:v>Bibliographic type/title identifies a proceedings volume, book, review, survey, poster or extended abstract rather than an eligible primary full report.</x:v>
      </x:c>
      <x:c r="H1004" s="4" t="str">
        <x:v>evidence/imports/acm/acm (56).bib</x:v>
      </x:c>
      <x:c r="I1004" s="4" t="str">
        <x:v>False</x:v>
      </x:c>
      <x:c r="J1004" s="4" t="str">
        <x:v>n/a</x:v>
      </x:c>
      <x:c r="K1004" s="1" t="str">
        <x:v>2026-10-16 21:57:39</x:v>
      </x:c>
      <x:c r="L1004" s="1" t="str">
        <x:v>2025</x:v>
      </x:c>
      <x:c r="M1004" s="1" t="str">
        <x:v>No</x:v>
      </x:c>
      <x:c r="N1004" s="1" t="str">
        <x:v>Exclude</x:v>
      </x:c>
      <x:c r="O1004" s="1" t="str">
        <x:v>Not assessed (excluded at screening)</x:v>
      </x:c>
      <x:c r="P1004" s="1" t="str">
        <x:v>Excluded at screening</x:v>
      </x:c>
    </x:row>
    <x:row r="1005" ht="54" hidden="0" customHeight="1">
      <x:c r="A1005" s="4" t="str">
        <x:v>R01020</x:v>
      </x:c>
      <x:c r="B1005" s="4" t="str">
        <x:v>ACM</x:v>
      </x:c>
      <x:c r="C1005" s="4" t="str">
        <x:v>RecSys '25: Proceedings of the Nineteenth ACM Conference on Recommender Systems</x:v>
      </x:c>
      <x:c r="D1005" s="4"/>
      <x:c r="E1005" s="4" t="str">
        <x:v>excluded_at_screening</x:v>
      </x:c>
      <x:c r="F1005" s="4" t="str">
        <x:v>EC1</x:v>
      </x:c>
      <x:c r="G1005" s="4" t="str">
        <x:v>Bibliographic type/title identifies a proceedings volume, book, review, survey, poster or extended abstract rather than an eligible primary full report.</x:v>
      </x:c>
      <x:c r="H1005" s="4" t="str">
        <x:v>evidence/imports/acm/acm (56).bib</x:v>
      </x:c>
      <x:c r="I1005" s="4" t="str">
        <x:v>False</x:v>
      </x:c>
      <x:c r="J1005" s="4" t="str">
        <x:v>n/a</x:v>
      </x:c>
      <x:c r="K1005" s="1" t="str">
        <x:v>2026-10-16 21:57:39</x:v>
      </x:c>
      <x:c r="L1005" s="1" t="str">
        <x:v>2025</x:v>
      </x:c>
      <x:c r="M1005" s="1" t="str">
        <x:v>No</x:v>
      </x:c>
      <x:c r="N1005" s="1" t="str">
        <x:v>Exclude</x:v>
      </x:c>
      <x:c r="O1005" s="1" t="str">
        <x:v>Not assessed (excluded at screening)</x:v>
      </x:c>
      <x:c r="P1005" s="1" t="str">
        <x:v>Excluded at screening</x:v>
      </x:c>
    </x:row>
    <x:row r="1006" ht="54" hidden="0" customHeight="1">
      <x:c r="A1006" s="4" t="str">
        <x:v>R01021</x:v>
      </x:c>
      <x:c r="B1006" s="4" t="str">
        <x:v>ACM</x:v>
      </x:c>
      <x:c r="C1006" s="4" t="str">
        <x:v>Teaching Task-Based Parallel Programming with a Runtime Systems-Aware Perspective</x:v>
      </x:c>
      <x:c r="D1006" s="4" t="str">
        <x:v>10.1145/3731599.3767387</x:v>
      </x:c>
      <x:c r="E1006" s="4" t="str">
        <x:v>excluded_at_screening</x:v>
      </x:c>
      <x:c r="F1006" s="4" t="str">
        <x:v>EC2</x:v>
      </x:c>
      <x:c r="G1006" s="4" t="str">
        <x:v>Supplied abstract describes the named application/method without a GPU co-tenant inference-serving arrangement; abstract-level scope exclusion.</x:v>
      </x:c>
      <x:c r="H1006" s="4" t="str">
        <x:v>evidence/imports/acm/acm (56).bib</x:v>
      </x:c>
      <x:c r="I1006" s="4" t="str">
        <x:v>True</x:v>
      </x:c>
      <x:c r="J1006" s="4" t="str">
        <x:v>n/a</x:v>
      </x:c>
      <x:c r="K1006" s="1" t="str">
        <x:v>2026-10-15 22:08:48</x:v>
      </x:c>
      <x:c r="L1006" s="1" t="str">
        <x:v>2025</x:v>
      </x:c>
      <x:c r="M1006" s="1" t="str">
        <x:v>No</x:v>
      </x:c>
      <x:c r="N1006" s="1" t="str">
        <x:v>Exclude</x:v>
      </x:c>
      <x:c r="O1006" s="1" t="str">
        <x:v>Not assessed (excluded at screening)</x:v>
      </x:c>
      <x:c r="P1006" s="1" t="str">
        <x:v>Excluded at screening</x:v>
      </x:c>
    </x:row>
    <x:row r="1007" ht="54" hidden="0" customHeight="1">
      <x:c r="A1007" s="4" t="str">
        <x:v>R01022</x:v>
      </x:c>
      <x:c r="B1007" s="4" t="str">
        <x:v>ACM</x:v>
      </x:c>
      <x:c r="C1007" s="4" t="str">
        <x:v>GoodIT '24: Proceedings of the 2024 International Conference on Information Technology for Social Good</x:v>
      </x:c>
      <x:c r="D1007" s="4"/>
      <x:c r="E1007" s="4" t="str">
        <x:v>excluded_at_screening</x:v>
      </x:c>
      <x:c r="F1007" s="4" t="str">
        <x:v>EC1</x:v>
      </x:c>
      <x:c r="G1007" s="4" t="str">
        <x:v>Bibliographic type/title identifies a proceedings volume, book, review, survey, poster or extended abstract rather than an eligible primary full report.</x:v>
      </x:c>
      <x:c r="H1007" s="4" t="str">
        <x:v>evidence/imports/acm/acm (57).bib</x:v>
      </x:c>
      <x:c r="I1007" s="4" t="str">
        <x:v>False</x:v>
      </x:c>
      <x:c r="J1007" s="4" t="str">
        <x:v>n/a</x:v>
      </x:c>
      <x:c r="K1007" s="1" t="str">
        <x:v>2026-10-16 21:57:39</x:v>
      </x:c>
      <x:c r="L1007" s="1" t="str">
        <x:v>2024</x:v>
      </x:c>
      <x:c r="M1007" s="1" t="str">
        <x:v>No</x:v>
      </x:c>
      <x:c r="N1007" s="1" t="str">
        <x:v>Exclude</x:v>
      </x:c>
      <x:c r="O1007" s="1" t="str">
        <x:v>Not assessed (excluded at screening)</x:v>
      </x:c>
      <x:c r="P1007" s="1" t="str">
        <x:v>Excluded at screening</x:v>
      </x:c>
    </x:row>
    <x:row r="1008" ht="54" hidden="0" customHeight="1">
      <x:c r="A1008" s="4" t="str">
        <x:v>R01023</x:v>
      </x:c>
      <x:c r="B1008" s="4" t="str">
        <x:v>ACM</x:v>
      </x:c>
      <x:c r="C1008" s="4" t="str">
        <x:v>ACM REP '25: Proceedings of the 3rd ACM Conference on Reproducibility and Replicability</x:v>
      </x:c>
      <x:c r="D1008" s="4"/>
      <x:c r="E1008" s="4" t="str">
        <x:v>excluded_at_screening</x:v>
      </x:c>
      <x:c r="F1008" s="4" t="str">
        <x:v>EC1</x:v>
      </x:c>
      <x:c r="G1008" s="4" t="str">
        <x:v>Bibliographic type/title identifies a proceedings volume, book, review, survey, poster or extended abstract rather than an eligible primary full report.</x:v>
      </x:c>
      <x:c r="H1008" s="4" t="str">
        <x:v>evidence/imports/acm/acm (57).bib</x:v>
      </x:c>
      <x:c r="I1008" s="4" t="str">
        <x:v>False</x:v>
      </x:c>
      <x:c r="J1008" s="4" t="str">
        <x:v>n/a</x:v>
      </x:c>
      <x:c r="K1008" s="1" t="str">
        <x:v>2026-10-16 21:57:39</x:v>
      </x:c>
      <x:c r="L1008" s="1" t="str">
        <x:v>2025</x:v>
      </x:c>
      <x:c r="M1008" s="1" t="str">
        <x:v>No</x:v>
      </x:c>
      <x:c r="N1008" s="1" t="str">
        <x:v>Exclude</x:v>
      </x:c>
      <x:c r="O1008" s="1" t="str">
        <x:v>Not assessed (excluded at screening)</x:v>
      </x:c>
      <x:c r="P1008" s="1" t="str">
        <x:v>Excluded at screening</x:v>
      </x:c>
    </x:row>
    <x:row r="1009" ht="54" hidden="0" customHeight="1">
      <x:c r="A1009" s="4" t="str">
        <x:v>R01024</x:v>
      </x:c>
      <x:c r="B1009" s="4" t="str">
        <x:v>ACM</x:v>
      </x:c>
      <x:c r="C1009" s="4" t="str">
        <x:v>ICPC '24: Proceedings of the 32nd IEEE/ACM International Conference on Program Comprehension</x:v>
      </x:c>
      <x:c r="D1009" s="4"/>
      <x:c r="E1009" s="4" t="str">
        <x:v>excluded_at_screening</x:v>
      </x:c>
      <x:c r="F1009" s="4" t="str">
        <x:v>EC1</x:v>
      </x:c>
      <x:c r="G1009" s="4" t="str">
        <x:v>Bibliographic type/title identifies a proceedings volume, book, review, survey, poster or extended abstract rather than an eligible primary full report.</x:v>
      </x:c>
      <x:c r="H1009" s="4" t="str">
        <x:v>evidence/incoming_shared/acm_master/ACM_MASTER_01.bib</x:v>
      </x:c>
      <x:c r="I1009" s="4" t="str">
        <x:v>True</x:v>
      </x:c>
      <x:c r="J1009" s="4" t="str">
        <x:v>n/a</x:v>
      </x:c>
      <x:c r="K1009" s="1" t="str">
        <x:v>2026-10-16 21:57:39</x:v>
      </x:c>
      <x:c r="L1009" s="1" t="str">
        <x:v>2024</x:v>
      </x:c>
      <x:c r="M1009" s="1" t="str">
        <x:v>No</x:v>
      </x:c>
      <x:c r="N1009" s="1" t="str">
        <x:v>Exclude</x:v>
      </x:c>
      <x:c r="O1009" s="1" t="str">
        <x:v>Not assessed (excluded at screening)</x:v>
      </x:c>
      <x:c r="P1009" s="1" t="str">
        <x:v>Excluded at screening</x:v>
      </x:c>
    </x:row>
    <x:row r="1010" ht="54" hidden="0" customHeight="1">
      <x:c r="A1010" s="4" t="str">
        <x:v>R01025</x:v>
      </x:c>
      <x:c r="B1010" s="4" t="str">
        <x:v>ACM</x:v>
      </x:c>
      <x:c r="C1010" s="4" t="str">
        <x:v>HotNets '24: Proceedings of the 23rd ACM Workshop on Hot Topics in Networks</x:v>
      </x:c>
      <x:c r="D1010" s="4"/>
      <x:c r="E1010" s="4" t="str">
        <x:v>excluded_at_screening</x:v>
      </x:c>
      <x:c r="F1010" s="4" t="str">
        <x:v>EC1</x:v>
      </x:c>
      <x:c r="G1010" s="4" t="str">
        <x:v>Bibliographic type/title identifies a proceedings volume, book, review, survey, poster or extended abstract rather than an eligible primary full report.</x:v>
      </x:c>
      <x:c r="H1010" s="4" t="str">
        <x:v>evidence/imports/acm/acm (57).bib</x:v>
      </x:c>
      <x:c r="I1010" s="4" t="str">
        <x:v>False</x:v>
      </x:c>
      <x:c r="J1010" s="4" t="str">
        <x:v>n/a</x:v>
      </x:c>
      <x:c r="K1010" s="1" t="str">
        <x:v>2026-10-16 21:57:39</x:v>
      </x:c>
      <x:c r="L1010" s="1" t="str">
        <x:v>2024</x:v>
      </x:c>
      <x:c r="M1010" s="1" t="str">
        <x:v>No</x:v>
      </x:c>
      <x:c r="N1010" s="1" t="str">
        <x:v>Exclude</x:v>
      </x:c>
      <x:c r="O1010" s="1" t="str">
        <x:v>Not assessed (excluded at screening)</x:v>
      </x:c>
      <x:c r="P1010" s="1" t="str">
        <x:v>Excluded at screening</x:v>
      </x:c>
    </x:row>
    <x:row r="1011" ht="54" hidden="0" customHeight="1">
      <x:c r="A1011" s="4" t="str">
        <x:v>R01026</x:v>
      </x:c>
      <x:c r="B1011" s="4" t="str">
        <x:v>ACM</x:v>
      </x:c>
      <x:c r="C1011" s="4" t="str">
        <x:v>Large Memory Network for Recommendation</x:v>
      </x:c>
      <x:c r="D1011" s="4" t="str">
        <x:v>10.1145/3701716.3715514</x:v>
      </x:c>
      <x:c r="E1011" s="4" t="str">
        <x:v>excluded_at_screening</x:v>
      </x:c>
      <x:c r="F1011" s="4" t="str">
        <x:v>EC2</x:v>
      </x:c>
      <x:c r="G1011" s="4" t="str">
        <x:v>Supplied abstract describes the named application/method without a GPU co-tenant inference-serving arrangement; abstract-level scope exclusion.</x:v>
      </x:c>
      <x:c r="H1011" s="4" t="str">
        <x:v>evidence/imports/acm/acm (57).bib</x:v>
      </x:c>
      <x:c r="I1011" s="4" t="str">
        <x:v>True</x:v>
      </x:c>
      <x:c r="J1011" s="4" t="str">
        <x:v>n/a</x:v>
      </x:c>
      <x:c r="K1011" s="1" t="str">
        <x:v>2026-10-15 22:08:48</x:v>
      </x:c>
      <x:c r="L1011" s="1" t="str">
        <x:v>2025</x:v>
      </x:c>
      <x:c r="M1011" s="1" t="str">
        <x:v>No</x:v>
      </x:c>
      <x:c r="N1011" s="1" t="str">
        <x:v>Exclude</x:v>
      </x:c>
      <x:c r="O1011" s="1" t="str">
        <x:v>Not assessed (excluded at screening)</x:v>
      </x:c>
      <x:c r="P1011" s="1" t="str">
        <x:v>Excluded at screening</x:v>
      </x:c>
    </x:row>
    <x:row r="1012" ht="54" hidden="0" customHeight="1">
      <x:c r="A1012" s="4" t="str">
        <x:v>R01027</x:v>
      </x:c>
      <x:c r="B1012" s="4" t="str">
        <x:v>ACM</x:v>
      </x:c>
      <x:c r="C1012" s="4" t="str">
        <x:v>HEAR: Homomorphically Encrypted Allreduce</x:v>
      </x:c>
      <x:c r="D1012" s="4" t="str">
        <x:v>10.1145/3581784.3607099</x:v>
      </x:c>
      <x:c r="E1012" s="4" t="str">
        <x:v>excluded_at_screening</x:v>
      </x:c>
      <x:c r="F1012" s="4" t="str">
        <x:v>EC2</x:v>
      </x:c>
      <x:c r="G1012" s="4" t="str">
        <x:v>Recorded screening rationale: Title and supplied abstract do not indicate a GPU/accelerator sharing mechanism for the assigned local inference question; broad full-text query match only.</x:v>
      </x:c>
      <x:c r="H1012" s="4" t="str">
        <x:v>Supplied screening workbook; SRC-N00515; title and available abstract</x:v>
      </x:c>
      <x:c r="I1012" s="4" t="str">
        <x:v>True</x:v>
      </x:c>
      <x:c r="J1012" s="4" t="str">
        <x:v>n/a</x:v>
      </x:c>
      <x:c r="K1012" s="1" t="str">
        <x:v>2026-10-15 22:08:48</x:v>
      </x:c>
      <x:c r="L1012" s="1" t="str">
        <x:v>2023</x:v>
      </x:c>
      <x:c r="M1012" s="1" t="str">
        <x:v>No</x:v>
      </x:c>
      <x:c r="N1012" s="1" t="str">
        <x:v>Exclude</x:v>
      </x:c>
      <x:c r="O1012" s="1" t="str">
        <x:v>Not assessed (excluded at screening)</x:v>
      </x:c>
      <x:c r="P1012" s="1" t="str">
        <x:v>Excluded at screening</x:v>
      </x:c>
    </x:row>
    <x:row r="1013" ht="54" hidden="0" customHeight="1">
      <x:c r="A1013" s="4" t="str">
        <x:v>R01028</x:v>
      </x:c>
      <x:c r="B1013" s="4" t="str">
        <x:v>ACM</x:v>
      </x:c>
      <x:c r="C1013" s="4" t="str">
        <x:v>ICAAI '22: Proceedings of the 6th International Conference on Advances in Artificial Intelligence</x:v>
      </x:c>
      <x:c r="D1013" s="4"/>
      <x:c r="E1013" s="4" t="str">
        <x:v>excluded_at_screening</x:v>
      </x:c>
      <x:c r="F1013" s="4" t="str">
        <x:v>EC1</x:v>
      </x:c>
      <x:c r="G1013" s="4" t="str">
        <x:v>Bibliographic type/title identifies a proceedings volume, book, review, survey, poster or extended abstract rather than an eligible primary full report.</x:v>
      </x:c>
      <x:c r="H1013" s="4" t="str">
        <x:v>evidence/imports/acm/acm (57).bib</x:v>
      </x:c>
      <x:c r="I1013" s="4" t="str">
        <x:v>False</x:v>
      </x:c>
      <x:c r="J1013" s="4" t="str">
        <x:v>n/a</x:v>
      </x:c>
      <x:c r="K1013" s="1" t="str">
        <x:v>2026-10-16 21:57:39</x:v>
      </x:c>
      <x:c r="L1013" s="1" t="str">
        <x:v>2022</x:v>
      </x:c>
      <x:c r="M1013" s="1" t="str">
        <x:v>No</x:v>
      </x:c>
      <x:c r="N1013" s="1" t="str">
        <x:v>Exclude</x:v>
      </x:c>
      <x:c r="O1013" s="1" t="str">
        <x:v>Not assessed (excluded at screening)</x:v>
      </x:c>
      <x:c r="P1013" s="1" t="str">
        <x:v>Excluded at screening</x:v>
      </x:c>
    </x:row>
    <x:row r="1014" ht="54" hidden="0" customHeight="1">
      <x:c r="A1014" s="4" t="str">
        <x:v>R01029</x:v>
      </x:c>
      <x:c r="B1014" s="4" t="str">
        <x:v>ACM</x:v>
      </x:c>
      <x:c r="C1014" s="4" t="str">
        <x:v>Game of Threads: Enabling Asynchronous Poisoning Attacks</x:v>
      </x:c>
      <x:c r="D1014" s="4" t="str">
        <x:v>10.1145/3373376.3378462</x:v>
      </x:c>
      <x:c r="E1014" s="4" t="str">
        <x:v>excluded_at_screening</x:v>
      </x:c>
      <x:c r="F1014" s="4" t="str">
        <x:v>EC2</x:v>
      </x:c>
      <x:c r="G1014" s="4" t="str">
        <x:v>Recorded screening rationale: Title and supplied abstract do not indicate a GPU/accelerator sharing mechanism for the assigned local inference question; broad full-text query match only.</x:v>
      </x:c>
      <x:c r="H1014" s="4" t="str">
        <x:v>Supplied screening workbook; SRC-N00517; title and available abstract</x:v>
      </x:c>
      <x:c r="I1014" s="4" t="str">
        <x:v>True</x:v>
      </x:c>
      <x:c r="J1014" s="4" t="str">
        <x:v>n/a</x:v>
      </x:c>
      <x:c r="K1014" s="1" t="str">
        <x:v>2026-10-15 22:08:48</x:v>
      </x:c>
      <x:c r="L1014" s="1" t="str">
        <x:v>2020</x:v>
      </x:c>
      <x:c r="M1014" s="1" t="str">
        <x:v>No</x:v>
      </x:c>
      <x:c r="N1014" s="1" t="str">
        <x:v>Exclude</x:v>
      </x:c>
      <x:c r="O1014" s="1" t="str">
        <x:v>Not assessed (excluded at screening)</x:v>
      </x:c>
      <x:c r="P1014" s="1" t="str">
        <x:v>Excluded at screening</x:v>
      </x:c>
    </x:row>
    <x:row r="1015" ht="54" hidden="0" customHeight="1">
      <x:c r="A1015" s="4" t="str">
        <x:v>R01030</x:v>
      </x:c>
      <x:c r="B1015" s="4" t="str">
        <x:v>ACM</x:v>
      </x:c>
      <x:c r="C1015" s="4" t="str">
        <x:v>Web3D '26: Proceedings of the 31st ACM International Conference on 3D Web Technology</x:v>
      </x:c>
      <x:c r="D1015" s="4"/>
      <x:c r="E1015" s="4" t="str">
        <x:v>excluded_at_screening</x:v>
      </x:c>
      <x:c r="F1015" s="4" t="str">
        <x:v>EC1</x:v>
      </x:c>
      <x:c r="G1015" s="4" t="str">
        <x:v>Bibliographic type/title identifies a proceedings volume, book, review, survey, poster or extended abstract rather than an eligible primary full report.</x:v>
      </x:c>
      <x:c r="H1015" s="4" t="str">
        <x:v>evidence/imports/acm/acm (57).bib</x:v>
      </x:c>
      <x:c r="I1015" s="4" t="str">
        <x:v>False</x:v>
      </x:c>
      <x:c r="J1015" s="4" t="str">
        <x:v>n/a</x:v>
      </x:c>
      <x:c r="K1015" s="1" t="str">
        <x:v>2026-10-16 21:57:39</x:v>
      </x:c>
      <x:c r="L1015" s="1" t="str">
        <x:v>2026</x:v>
      </x:c>
      <x:c r="M1015" s="1" t="str">
        <x:v>No</x:v>
      </x:c>
      <x:c r="N1015" s="1" t="str">
        <x:v>Exclude</x:v>
      </x:c>
      <x:c r="O1015" s="1" t="str">
        <x:v>Not assessed (excluded at screening)</x:v>
      </x:c>
      <x:c r="P1015" s="1" t="str">
        <x:v>Excluded at screening</x:v>
      </x:c>
    </x:row>
    <x:row r="1016" ht="54" hidden="0" customHeight="1">
      <x:c r="A1016" s="4" t="str">
        <x:v>R01031</x:v>
      </x:c>
      <x:c r="B1016" s="4" t="str">
        <x:v>ACM</x:v>
      </x:c>
      <x:c r="C1016" s="4" t="str">
        <x:v>SLE '26: Proceedings of the 19th ACM SIGPLAN International Conference on Software Language Engineering</x:v>
      </x:c>
      <x:c r="D1016" s="4"/>
      <x:c r="E1016" s="4" t="str">
        <x:v>excluded_at_screening</x:v>
      </x:c>
      <x:c r="F1016" s="4" t="str">
        <x:v>EC1</x:v>
      </x:c>
      <x:c r="G1016" s="4" t="str">
        <x:v>Bibliographic type/title identifies a proceedings volume, book, review, survey, poster or extended abstract rather than an eligible primary full report.</x:v>
      </x:c>
      <x:c r="H1016" s="4" t="str">
        <x:v>evidence/imports/acm/acm (57).bib</x:v>
      </x:c>
      <x:c r="I1016" s="4" t="str">
        <x:v>False</x:v>
      </x:c>
      <x:c r="J1016" s="4" t="str">
        <x:v>n/a</x:v>
      </x:c>
      <x:c r="K1016" s="1" t="str">
        <x:v>2026-10-16 21:57:39</x:v>
      </x:c>
      <x:c r="L1016" s="1" t="str">
        <x:v>2026</x:v>
      </x:c>
      <x:c r="M1016" s="1" t="str">
        <x:v>No</x:v>
      </x:c>
      <x:c r="N1016" s="1" t="str">
        <x:v>Exclude</x:v>
      </x:c>
      <x:c r="O1016" s="1" t="str">
        <x:v>Not assessed (excluded at screening)</x:v>
      </x:c>
      <x:c r="P1016" s="1" t="str">
        <x:v>Excluded at screening</x:v>
      </x:c>
    </x:row>
    <x:row r="1017" ht="54" hidden="0" customHeight="1">
      <x:c r="A1017" s="4" t="str">
        <x:v>R01032</x:v>
      </x:c>
      <x:c r="B1017" s="4" t="str">
        <x:v>ACM</x:v>
      </x:c>
      <x:c r="C1017" s="4" t="str">
        <x:v>Robust Multimodal Recommendation via Graph Retrieval-Enhanced Modality Completion</x:v>
      </x:c>
      <x:c r="D1017" s="4" t="str">
        <x:v>10.1145/3805712.3809607</x:v>
      </x:c>
      <x:c r="E1017" s="4" t="str">
        <x:v>excluded_at_screening</x:v>
      </x:c>
      <x:c r="F1017" s="4" t="str">
        <x:v>EC2</x:v>
      </x:c>
      <x:c r="G1017" s="4" t="str">
        <x:v>Supplied abstract describes the named application/method without a GPU co-tenant inference-serving arrangement; abstract-level scope exclusion.</x:v>
      </x:c>
      <x:c r="H1017" s="4" t="str">
        <x:v>evidence/imports/acm/acm (57).bib</x:v>
      </x:c>
      <x:c r="I1017" s="4" t="str">
        <x:v>True</x:v>
      </x:c>
      <x:c r="J1017" s="4" t="str">
        <x:v>n/a</x:v>
      </x:c>
      <x:c r="K1017" s="1" t="str">
        <x:v>2026-10-15 22:08:48</x:v>
      </x:c>
      <x:c r="L1017" s="1" t="str">
        <x:v>2026</x:v>
      </x:c>
      <x:c r="M1017" s="1" t="str">
        <x:v>No</x:v>
      </x:c>
      <x:c r="N1017" s="1" t="str">
        <x:v>Exclude</x:v>
      </x:c>
      <x:c r="O1017" s="1" t="str">
        <x:v>Not assessed (excluded at screening)</x:v>
      </x:c>
      <x:c r="P1017" s="1" t="str">
        <x:v>Excluded at screening</x:v>
      </x:c>
    </x:row>
    <x:row r="1018" ht="54" hidden="0" customHeight="1">
      <x:c r="A1018" s="4" t="str">
        <x:v>R01033</x:v>
      </x:c>
      <x:c r="B1018" s="4" t="str">
        <x:v>ACM</x:v>
      </x:c>
      <x:c r="C1018" s="4" t="str">
        <x:v>Automatic Landmark Localization in 3D Medical CT Images: Few-Shot Learning through Optimized Data Pre-Processing and Network Design</x:v>
      </x:c>
      <x:c r="D1018" s="4" t="str">
        <x:v>10.1145/3632047.3632048</x:v>
      </x:c>
      <x:c r="E1018" s="4" t="str">
        <x:v>excluded_at_screening</x:v>
      </x:c>
      <x:c r="F1018" s="4" t="str">
        <x:v>EC2</x:v>
      </x:c>
      <x:c r="G1018" s="4" t="str">
        <x:v>Recorded screening rationale: Title and supplied abstract do not indicate a GPU/accelerator sharing mechanism for the assigned local inference question; broad full-text query match only.</x:v>
      </x:c>
      <x:c r="H1018" s="4" t="str">
        <x:v>Supplied screening workbook; SRC-N00514; title and available abstract</x:v>
      </x:c>
      <x:c r="I1018" s="4" t="str">
        <x:v>True</x:v>
      </x:c>
      <x:c r="J1018" s="4" t="str">
        <x:v>n/a</x:v>
      </x:c>
      <x:c r="K1018" s="1" t="str">
        <x:v>2026-10-15 22:08:48</x:v>
      </x:c>
      <x:c r="L1018" s="1" t="str">
        <x:v>2024</x:v>
      </x:c>
      <x:c r="M1018" s="1" t="str">
        <x:v>No</x:v>
      </x:c>
      <x:c r="N1018" s="1" t="str">
        <x:v>Exclude</x:v>
      </x:c>
      <x:c r="O1018" s="1" t="str">
        <x:v>Not assessed (excluded at screening)</x:v>
      </x:c>
      <x:c r="P1018" s="1" t="str">
        <x:v>Excluded at screening</x:v>
      </x:c>
    </x:row>
    <x:row r="1019" ht="54" hidden="0" customHeight="1">
      <x:c r="A1019" s="4" t="str">
        <x:v>R01034</x:v>
      </x:c>
      <x:c r="B1019" s="4" t="str">
        <x:v>ACM</x:v>
      </x:c>
      <x:c r="C1019" s="4" t="str">
        <x:v>Efficient Continuous Logic Optimization with Diffusion Model</x:v>
      </x:c>
      <x:c r="D1019" s="4" t="str">
        <x:v>10.1109/dac63849.2025.11133282</x:v>
      </x:c>
      <x:c r="E1019" s="4" t="str">
        <x:v>excluded_at_screening</x:v>
      </x:c>
      <x:c r="F1019" s="4" t="str">
        <x:v>EC2</x:v>
      </x:c>
      <x:c r="G1019" s="4" t="str">
        <x:v>Supplied abstract describes the named application/method without a GPU co-tenant inference-serving arrangement; abstract-level scope exclusion.</x:v>
      </x:c>
      <x:c r="H1019" s="4" t="str">
        <x:v>evidence/imports/acm/acm (57).bib</x:v>
      </x:c>
      <x:c r="I1019" s="4" t="str">
        <x:v>True</x:v>
      </x:c>
      <x:c r="J1019" s="4" t="str">
        <x:v>n/a</x:v>
      </x:c>
      <x:c r="K1019" s="1" t="str">
        <x:v>2026-10-15 22:08:48</x:v>
      </x:c>
      <x:c r="L1019" s="1" t="str">
        <x:v>2025</x:v>
      </x:c>
      <x:c r="M1019" s="1" t="str">
        <x:v>No</x:v>
      </x:c>
      <x:c r="N1019" s="1" t="str">
        <x:v>Exclude</x:v>
      </x:c>
      <x:c r="O1019" s="1" t="str">
        <x:v>Not assessed (excluded at screening)</x:v>
      </x:c>
      <x:c r="P1019" s="1" t="str">
        <x:v>Excluded at screening</x:v>
      </x:c>
    </x:row>
    <x:row r="1020" ht="54" hidden="0" customHeight="1">
      <x:c r="A1020" s="4" t="str">
        <x:v>R01035</x:v>
      </x:c>
      <x:c r="B1020" s="4" t="str">
        <x:v>ACM</x:v>
      </x:c>
      <x:c r="C1020" s="4" t="str">
        <x:v>Approximating Opaque Top-k Queries</x:v>
      </x:c>
      <x:c r="D1020" s="4" t="str">
        <x:v>10.1145/3725266</x:v>
      </x:c>
      <x:c r="E1020" s="4" t="str">
        <x:v>excluded_at_screening</x:v>
      </x:c>
      <x:c r="F1020" s="4" t="str">
        <x:v>EC2</x:v>
      </x:c>
      <x:c r="G1020" s="4" t="str">
        <x:v>Supplied abstract describes the named application/method without a GPU co-tenant inference-serving arrangement; abstract-level scope exclusion.</x:v>
      </x:c>
      <x:c r="H1020" s="4" t="str">
        <x:v>evidence/imports/acm/acm (57).bib</x:v>
      </x:c>
      <x:c r="I1020" s="4" t="str">
        <x:v>True</x:v>
      </x:c>
      <x:c r="J1020" s="4" t="str">
        <x:v>n/a</x:v>
      </x:c>
      <x:c r="K1020" s="1" t="str">
        <x:v>2026-10-15 22:08:48</x:v>
      </x:c>
      <x:c r="L1020" s="1" t="str">
        <x:v>2025</x:v>
      </x:c>
      <x:c r="M1020" s="1" t="str">
        <x:v>No</x:v>
      </x:c>
      <x:c r="N1020" s="1" t="str">
        <x:v>Exclude</x:v>
      </x:c>
      <x:c r="O1020" s="1" t="str">
        <x:v>Not assessed (excluded at screening)</x:v>
      </x:c>
      <x:c r="P1020" s="1" t="str">
        <x:v>Excluded at screening</x:v>
      </x:c>
    </x:row>
    <x:row r="1021" ht="54" hidden="0" customHeight="1">
      <x:c r="A1021" s="4" t="str">
        <x:v>R01036</x:v>
      </x:c>
      <x:c r="B1021" s="4" t="str">
        <x:v>ACM</x:v>
      </x:c>
      <x:c r="C1021" s="4" t="str">
        <x:v>TIGER: Training Inductive Graph Neural Network for Large-Scale Knowledge Graph Reasoning</x:v>
      </x:c>
      <x:c r="D1021" s="4" t="str">
        <x:v>10.14778/3675034.3675039</x:v>
      </x:c>
      <x:c r="E1021" s="4" t="str">
        <x:v>excluded_at_screening</x:v>
      </x:c>
      <x:c r="F1021" s="4" t="str">
        <x:v>EC2</x:v>
      </x:c>
      <x:c r="G1021" s="4" t="str">
        <x:v>Recorded screening rationale: Title and supplied abstract do not indicate a GPU/accelerator sharing mechanism for the assigned local inference question; broad full-text query match only.</x:v>
      </x:c>
      <x:c r="H1021" s="4" t="str">
        <x:v>Supplied screening workbook; SRC-N00516; title and available abstract</x:v>
      </x:c>
      <x:c r="I1021" s="4" t="str">
        <x:v>True</x:v>
      </x:c>
      <x:c r="J1021" s="4" t="str">
        <x:v>n/a</x:v>
      </x:c>
      <x:c r="K1021" s="1" t="str">
        <x:v>2026-10-15 22:08:48</x:v>
      </x:c>
      <x:c r="L1021" s="1" t="str">
        <x:v>2024</x:v>
      </x:c>
      <x:c r="M1021" s="1" t="str">
        <x:v>No</x:v>
      </x:c>
      <x:c r="N1021" s="1" t="str">
        <x:v>Exclude</x:v>
      </x:c>
      <x:c r="O1021" s="1" t="str">
        <x:v>Not assessed (excluded at screening)</x:v>
      </x:c>
      <x:c r="P1021" s="1" t="str">
        <x:v>Excluded at screening</x:v>
      </x:c>
    </x:row>
    <x:row r="1022" ht="54" hidden="0" customHeight="1">
      <x:c r="A1022" s="4" t="str">
        <x:v>R01037</x:v>
      </x:c>
      <x:c r="B1022" s="4" t="str">
        <x:v>ACM</x:v>
      </x:c>
      <x:c r="C1022" s="4" t="str">
        <x:v>ICDEIT '25: Proceedings of the International Conference on Digital Economy and Information Technology</x:v>
      </x:c>
      <x:c r="D1022" s="4"/>
      <x:c r="E1022" s="4" t="str">
        <x:v>excluded_at_screening</x:v>
      </x:c>
      <x:c r="F1022" s="4" t="str">
        <x:v>EC1</x:v>
      </x:c>
      <x:c r="G1022" s="4" t="str">
        <x:v>Bibliographic type/title identifies a proceedings volume, book, review, survey, poster or extended abstract rather than an eligible primary full report.</x:v>
      </x:c>
      <x:c r="H1022" s="4" t="str">
        <x:v>evidence/imports/acm/acm (57).bib</x:v>
      </x:c>
      <x:c r="I1022" s="4" t="str">
        <x:v>False</x:v>
      </x:c>
      <x:c r="J1022" s="4" t="str">
        <x:v>n/a</x:v>
      </x:c>
      <x:c r="K1022" s="1" t="str">
        <x:v>2026-10-16 21:57:39</x:v>
      </x:c>
      <x:c r="L1022" s="1" t="str">
        <x:v>2025</x:v>
      </x:c>
      <x:c r="M1022" s="1" t="str">
        <x:v>No</x:v>
      </x:c>
      <x:c r="N1022" s="1" t="str">
        <x:v>Exclude</x:v>
      </x:c>
      <x:c r="O1022" s="1" t="str">
        <x:v>Not assessed (excluded at screening)</x:v>
      </x:c>
      <x:c r="P1022" s="1" t="str">
        <x:v>Excluded at screening</x:v>
      </x:c>
    </x:row>
    <x:row r="1023" ht="54" hidden="0" customHeight="1">
      <x:c r="A1023" s="4" t="str">
        <x:v>R01038</x:v>
      </x:c>
      <x:c r="B1023" s="4" t="str">
        <x:v>ACM</x:v>
      </x:c>
      <x:c r="C1023" s="4" t="str">
        <x:v>Design Space Exploration using Evolutionary Optimisation in Cyber-Physical Systems: A Smart Port Case Study</x:v>
      </x:c>
      <x:c r="D1023" s="4" t="str">
        <x:v>10.1145/3742939.3742952</x:v>
      </x:c>
      <x:c r="E1023" s="4" t="str">
        <x:v>excluded_at_screening</x:v>
      </x:c>
      <x:c r="F1023" s="4" t="str">
        <x:v>EC2</x:v>
      </x:c>
      <x:c r="G1023" s="4" t="str">
        <x:v>Supplied abstract describes the named application/method without a GPU co-tenant inference-serving arrangement; abstract-level scope exclusion.</x:v>
      </x:c>
      <x:c r="H1023" s="4" t="str">
        <x:v>evidence/imports/acm/acm (57).bib</x:v>
      </x:c>
      <x:c r="I1023" s="4" t="str">
        <x:v>True</x:v>
      </x:c>
      <x:c r="J1023" s="4" t="str">
        <x:v>n/a</x:v>
      </x:c>
      <x:c r="K1023" s="1" t="str">
        <x:v>2026-10-15 22:08:48</x:v>
      </x:c>
      <x:c r="L1023" s="1" t="str">
        <x:v>2025</x:v>
      </x:c>
      <x:c r="M1023" s="1" t="str">
        <x:v>No</x:v>
      </x:c>
      <x:c r="N1023" s="1" t="str">
        <x:v>Exclude</x:v>
      </x:c>
      <x:c r="O1023" s="1" t="str">
        <x:v>Not assessed (excluded at screening)</x:v>
      </x:c>
      <x:c r="P1023" s="1" t="str">
        <x:v>Excluded at screening</x:v>
      </x:c>
    </x:row>
    <x:row r="1024" ht="54" hidden="0" customHeight="1">
      <x:c r="A1024" s="4" t="str">
        <x:v>R01039</x:v>
      </x:c>
      <x:c r="B1024" s="4" t="str">
        <x:v>ACM</x:v>
      </x:c>
      <x:c r="C1024" s="4" t="str">
        <x:v>CNIOT '23: Proceedings of the 2023 4th International Conference on Computing, Networks and Internet of Things</x:v>
      </x:c>
      <x:c r="D1024" s="4"/>
      <x:c r="E1024" s="4" t="str">
        <x:v>excluded_at_screening</x:v>
      </x:c>
      <x:c r="F1024" s="4" t="str">
        <x:v>EC1</x:v>
      </x:c>
      <x:c r="G1024" s="4" t="str">
        <x:v>Bibliographic type/title identifies a proceedings volume, book, review, survey, poster or extended abstract rather than an eligible primary full report.</x:v>
      </x:c>
      <x:c r="H1024" s="4" t="str">
        <x:v>evidence/imports/acm/acm (57).bib</x:v>
      </x:c>
      <x:c r="I1024" s="4" t="str">
        <x:v>False</x:v>
      </x:c>
      <x:c r="J1024" s="4" t="str">
        <x:v>n/a</x:v>
      </x:c>
      <x:c r="K1024" s="1" t="str">
        <x:v>2026-10-16 21:57:39</x:v>
      </x:c>
      <x:c r="L1024" s="1" t="str">
        <x:v>2023</x:v>
      </x:c>
      <x:c r="M1024" s="1" t="str">
        <x:v>No</x:v>
      </x:c>
      <x:c r="N1024" s="1" t="str">
        <x:v>Exclude</x:v>
      </x:c>
      <x:c r="O1024" s="1" t="str">
        <x:v>Not assessed (excluded at screening)</x:v>
      </x:c>
      <x:c r="P1024" s="1" t="str">
        <x:v>Excluded at screening</x:v>
      </x:c>
    </x:row>
    <x:row r="1025" ht="54" hidden="0" customHeight="1">
      <x:c r="A1025" s="4" t="str">
        <x:v>R01040</x:v>
      </x:c>
      <x:c r="B1025" s="4" t="str">
        <x:v>ACM</x:v>
      </x:c>
      <x:c r="C1025" s="4" t="str">
        <x:v>Machine Learning for Electronic Design Automation: A Survey</x:v>
      </x:c>
      <x:c r="D1025" s="4" t="str">
        <x:v>10.1145/3451179</x:v>
      </x:c>
      <x:c r="E1025" s="4" t="str">
        <x:v>excluded_at_screening</x:v>
      </x:c>
      <x:c r="F1025" s="4" t="str">
        <x:v>EC1</x:v>
      </x:c>
      <x:c r="G1025" s="4" t="str">
        <x:v>Bibliographic type/title identifies a proceedings volume, book, review, survey, poster or extended abstract rather than an eligible primary full report.</x:v>
      </x:c>
      <x:c r="H1025" s="4" t="str">
        <x:v>evidence/incoming_shared/acm_master/ACM_MASTER_01.bib</x:v>
      </x:c>
      <x:c r="I1025" s="4" t="str">
        <x:v>True</x:v>
      </x:c>
      <x:c r="J1025" s="4" t="str">
        <x:v>n/a</x:v>
      </x:c>
      <x:c r="K1025" s="1" t="str">
        <x:v>2026-10-15 22:08:48</x:v>
      </x:c>
      <x:c r="L1025" s="1" t="str">
        <x:v>2021</x:v>
      </x:c>
      <x:c r="M1025" s="1" t="str">
        <x:v>No</x:v>
      </x:c>
      <x:c r="N1025" s="1" t="str">
        <x:v>Exclude</x:v>
      </x:c>
      <x:c r="O1025" s="1" t="str">
        <x:v>Not assessed (excluded at screening)</x:v>
      </x:c>
      <x:c r="P1025" s="1" t="str">
        <x:v>Excluded at screening</x:v>
      </x:c>
    </x:row>
    <x:row r="1026" ht="54" hidden="0" customHeight="1">
      <x:c r="A1026" s="4" t="str">
        <x:v>R01041</x:v>
      </x:c>
      <x:c r="B1026" s="4" t="str">
        <x:v>ACM</x:v>
      </x:c>
      <x:c r="C1026" s="4" t="str">
        <x:v>AISNS '23: Proceedings of the 2023 International Conference on Artificial Intelligence, Systems and Network Security</x:v>
      </x:c>
      <x:c r="D1026" s="4"/>
      <x:c r="E1026" s="4" t="str">
        <x:v>excluded_at_screening</x:v>
      </x:c>
      <x:c r="F1026" s="4" t="str">
        <x:v>EC1</x:v>
      </x:c>
      <x:c r="G1026" s="4" t="str">
        <x:v>Bibliographic type/title identifies a proceedings volume, book, review, survey, poster or extended abstract rather than an eligible primary full report.</x:v>
      </x:c>
      <x:c r="H1026" s="4" t="str">
        <x:v>evidence/imports/acm/acm (57).bib</x:v>
      </x:c>
      <x:c r="I1026" s="4" t="str">
        <x:v>False</x:v>
      </x:c>
      <x:c r="J1026" s="4" t="str">
        <x:v>n/a</x:v>
      </x:c>
      <x:c r="K1026" s="1" t="str">
        <x:v>2026-10-16 21:57:39</x:v>
      </x:c>
      <x:c r="L1026" s="1" t="str">
        <x:v>2023</x:v>
      </x:c>
      <x:c r="M1026" s="1" t="str">
        <x:v>No</x:v>
      </x:c>
      <x:c r="N1026" s="1" t="str">
        <x:v>Exclude</x:v>
      </x:c>
      <x:c r="O1026" s="1" t="str">
        <x:v>Not assessed (excluded at screening)</x:v>
      </x:c>
      <x:c r="P1026" s="1" t="str">
        <x:v>Excluded at screening</x:v>
      </x:c>
    </x:row>
    <x:row r="1027" ht="54" hidden="0" customHeight="1">
      <x:c r="A1027" s="4" t="str">
        <x:v>R01042</x:v>
      </x:c>
      <x:c r="B1027" s="4" t="str">
        <x:v>ACM</x:v>
      </x:c>
      <x:c r="C1027" s="4" t="str">
        <x:v>SIGITE '24: Proceedings of the 25th Annual Conference on Information Technology Education</x:v>
      </x:c>
      <x:c r="D1027" s="4"/>
      <x:c r="E1027" s="4" t="str">
        <x:v>excluded_at_screening</x:v>
      </x:c>
      <x:c r="F1027" s="4" t="str">
        <x:v>EC1</x:v>
      </x:c>
      <x:c r="G1027" s="4" t="str">
        <x:v>Bibliographic type/title identifies a proceedings volume, book, review, survey, poster or extended abstract rather than an eligible primary full report.</x:v>
      </x:c>
      <x:c r="H1027" s="4" t="str">
        <x:v>evidence/imports/acm/acm (58).bib</x:v>
      </x:c>
      <x:c r="I1027" s="4" t="str">
        <x:v>False</x:v>
      </x:c>
      <x:c r="J1027" s="4" t="str">
        <x:v>n/a</x:v>
      </x:c>
      <x:c r="K1027" s="1" t="str">
        <x:v>2026-10-16 21:57:39</x:v>
      </x:c>
      <x:c r="L1027" s="1" t="str">
        <x:v>2024</x:v>
      </x:c>
      <x:c r="M1027" s="1" t="str">
        <x:v>No</x:v>
      </x:c>
      <x:c r="N1027" s="1" t="str">
        <x:v>Exclude</x:v>
      </x:c>
      <x:c r="O1027" s="1" t="str">
        <x:v>Not assessed (excluded at screening)</x:v>
      </x:c>
      <x:c r="P1027" s="1" t="str">
        <x:v>Excluded at screening</x:v>
      </x:c>
    </x:row>
    <x:row r="1028" ht="54" hidden="0" customHeight="1">
      <x:c r="A1028" s="4" t="str">
        <x:v>R01043</x:v>
      </x:c>
      <x:c r="B1028" s="4" t="str">
        <x:v>ACM</x:v>
      </x:c>
      <x:c r="C1028" s="4" t="str">
        <x:v>GAS '26: Proceedings of the ACM/IEEE 10th International Workshop on Games and Software Engineering</x:v>
      </x:c>
      <x:c r="D1028" s="4"/>
      <x:c r="E1028" s="4" t="str">
        <x:v>excluded_at_screening</x:v>
      </x:c>
      <x:c r="F1028" s="4" t="str">
        <x:v>EC1</x:v>
      </x:c>
      <x:c r="G1028" s="4" t="str">
        <x:v>Bibliographic type/title identifies a proceedings volume, book, review, survey, poster or extended abstract rather than an eligible primary full report.</x:v>
      </x:c>
      <x:c r="H1028" s="4" t="str">
        <x:v>evidence/imports/acm/acm (58).bib</x:v>
      </x:c>
      <x:c r="I1028" s="4" t="str">
        <x:v>True</x:v>
      </x:c>
      <x:c r="J1028" s="4" t="str">
        <x:v>n/a</x:v>
      </x:c>
      <x:c r="K1028" s="1" t="str">
        <x:v>2026-10-16 21:57:39</x:v>
      </x:c>
      <x:c r="L1028" s="1" t="str">
        <x:v>2026</x:v>
      </x:c>
      <x:c r="M1028" s="1" t="str">
        <x:v>No</x:v>
      </x:c>
      <x:c r="N1028" s="1" t="str">
        <x:v>Exclude</x:v>
      </x:c>
      <x:c r="O1028" s="1" t="str">
        <x:v>Not assessed (excluded at screening)</x:v>
      </x:c>
      <x:c r="P1028" s="1" t="str">
        <x:v>Excluded at screening</x:v>
      </x:c>
    </x:row>
    <x:row r="1029" ht="54" hidden="0" customHeight="1">
      <x:c r="A1029" s="4" t="str">
        <x:v>R01045</x:v>
      </x:c>
      <x:c r="B1029" s="4" t="str">
        <x:v>ACM</x:v>
      </x:c>
      <x:c r="C1029" s="4" t="str">
        <x:v>TRACE: Trajectory-Aware Comprehensive Evaluation for Deep Research Agents</x:v>
      </x:c>
      <x:c r="D1029" s="4" t="str">
        <x:v>10.1145/3774904.3792738</x:v>
      </x:c>
      <x:c r="E1029" s="4" t="str">
        <x:v>excluded_at_screening</x:v>
      </x:c>
      <x:c r="F1029" s="4" t="str">
        <x:v>EC2</x:v>
      </x:c>
      <x:c r="G1029" s="4" t="str">
        <x:v>Supplied abstract describes the named application/method without a GPU co-tenant inference-serving arrangement; abstract-level scope exclusion.</x:v>
      </x:c>
      <x:c r="H1029" s="4" t="str">
        <x:v>evidence/imports/acm/acm (58).bib</x:v>
      </x:c>
      <x:c r="I1029" s="4" t="str">
        <x:v>True</x:v>
      </x:c>
      <x:c r="J1029" s="4" t="str">
        <x:v>n/a</x:v>
      </x:c>
      <x:c r="K1029" s="1" t="str">
        <x:v>2026-10-15 22:08:48</x:v>
      </x:c>
      <x:c r="L1029" s="1" t="str">
        <x:v>2026</x:v>
      </x:c>
      <x:c r="M1029" s="1" t="str">
        <x:v>No</x:v>
      </x:c>
      <x:c r="N1029" s="1" t="str">
        <x:v>Exclude</x:v>
      </x:c>
      <x:c r="O1029" s="1" t="str">
        <x:v>Not assessed (excluded at screening)</x:v>
      </x:c>
      <x:c r="P1029" s="1" t="str">
        <x:v>Excluded at screening</x:v>
      </x:c>
    </x:row>
    <x:row r="1030" ht="54" hidden="0" customHeight="1">
      <x:c r="A1030" s="4" t="str">
        <x:v>R01046</x:v>
      </x:c>
      <x:c r="B1030" s="4" t="str">
        <x:v>ACM</x:v>
      </x:c>
      <x:c r="C1030" s="4" t="str">
        <x:v>DMIT '25: Proceedings of the 2025 International Conference on Digital Management and Information Technology</x:v>
      </x:c>
      <x:c r="D1030" s="4"/>
      <x:c r="E1030" s="4" t="str">
        <x:v>excluded_at_screening</x:v>
      </x:c>
      <x:c r="F1030" s="4" t="str">
        <x:v>EC1</x:v>
      </x:c>
      <x:c r="G1030" s="4" t="str">
        <x:v>Bibliographic type/title identifies a proceedings volume, book, review, survey, poster or extended abstract rather than an eligible primary full report.</x:v>
      </x:c>
      <x:c r="H1030" s="4" t="str">
        <x:v>evidence/imports/acm/acm (58).bib</x:v>
      </x:c>
      <x:c r="I1030" s="4" t="str">
        <x:v>False</x:v>
      </x:c>
      <x:c r="J1030" s="4" t="str">
        <x:v>n/a</x:v>
      </x:c>
      <x:c r="K1030" s="1" t="str">
        <x:v>2026-10-16 21:57:39</x:v>
      </x:c>
      <x:c r="L1030" s="1" t="str">
        <x:v>2025</x:v>
      </x:c>
      <x:c r="M1030" s="1" t="str">
        <x:v>No</x:v>
      </x:c>
      <x:c r="N1030" s="1" t="str">
        <x:v>Exclude</x:v>
      </x:c>
      <x:c r="O1030" s="1" t="str">
        <x:v>Not assessed (excluded at screening)</x:v>
      </x:c>
      <x:c r="P1030" s="1" t="str">
        <x:v>Excluded at screening</x:v>
      </x:c>
    </x:row>
    <x:row r="1031" ht="54" hidden="0" customHeight="1">
      <x:c r="A1031" s="4" t="str">
        <x:v>R01047</x:v>
      </x:c>
      <x:c r="B1031" s="4" t="str">
        <x:v>ACM</x:v>
      </x:c>
      <x:c r="C1031" s="4" t="str">
        <x:v>ICPHDS '25: Proceedings of the 2025 4th International Conference on Public Health and Data Science</x:v>
      </x:c>
      <x:c r="D1031" s="4"/>
      <x:c r="E1031" s="4" t="str">
        <x:v>excluded_at_screening</x:v>
      </x:c>
      <x:c r="F1031" s="4" t="str">
        <x:v>EC1</x:v>
      </x:c>
      <x:c r="G1031" s="4" t="str">
        <x:v>Bibliographic type/title identifies a proceedings volume, book, review, survey, poster or extended abstract rather than an eligible primary full report.</x:v>
      </x:c>
      <x:c r="H1031" s="4" t="str">
        <x:v>evidence/imports/acm/acm (58).bib</x:v>
      </x:c>
      <x:c r="I1031" s="4" t="str">
        <x:v>False</x:v>
      </x:c>
      <x:c r="J1031" s="4" t="str">
        <x:v>n/a</x:v>
      </x:c>
      <x:c r="K1031" s="1" t="str">
        <x:v>2026-10-16 21:57:39</x:v>
      </x:c>
      <x:c r="L1031" s="1" t="str">
        <x:v>2025</x:v>
      </x:c>
      <x:c r="M1031" s="1" t="str">
        <x:v>No</x:v>
      </x:c>
      <x:c r="N1031" s="1" t="str">
        <x:v>Exclude</x:v>
      </x:c>
      <x:c r="O1031" s="1" t="str">
        <x:v>Not assessed (excluded at screening)</x:v>
      </x:c>
      <x:c r="P1031" s="1" t="str">
        <x:v>Excluded at screening</x:v>
      </x:c>
    </x:row>
    <x:row r="1032" ht="54" hidden="0" customHeight="1">
      <x:c r="A1032" s="4" t="str">
        <x:v>R01048</x:v>
      </x:c>
      <x:c r="B1032" s="4" t="str">
        <x:v>ACM</x:v>
      </x:c>
      <x:c r="C1032" s="4" t="str">
        <x:v>Advances in Real Time Audio Rendering - Part 2</x:v>
      </x:c>
      <x:c r="D1032" s="4" t="str">
        <x:v>10.1145/3664475.3664734</x:v>
      </x:c>
      <x:c r="E1032" s="4" t="str">
        <x:v>excluded_at_screening</x:v>
      </x:c>
      <x:c r="F1032" s="4" t="str">
        <x:v>EC2</x:v>
      </x:c>
      <x:c r="G1032" s="4" t="str">
        <x:v>Recorded screening rationale: Title and supplied abstract do not indicate a GPU/accelerator sharing mechanism for the assigned local inference question; broad full-text query match only.</x:v>
      </x:c>
      <x:c r="H1032" s="4" t="str">
        <x:v>Supplied screening workbook; SRC-N00523; title and available abstract</x:v>
      </x:c>
      <x:c r="I1032" s="4" t="str">
        <x:v>True</x:v>
      </x:c>
      <x:c r="J1032" s="4" t="str">
        <x:v>n/a</x:v>
      </x:c>
      <x:c r="K1032" s="1" t="str">
        <x:v>2026-10-15 22:08:48</x:v>
      </x:c>
      <x:c r="L1032" s="1" t="str">
        <x:v>2024</x:v>
      </x:c>
      <x:c r="M1032" s="1" t="str">
        <x:v>No</x:v>
      </x:c>
      <x:c r="N1032" s="1" t="str">
        <x:v>Exclude</x:v>
      </x:c>
      <x:c r="O1032" s="1" t="str">
        <x:v>Not assessed (excluded at screening)</x:v>
      </x:c>
      <x:c r="P1032" s="1" t="str">
        <x:v>Excluded at screening</x:v>
      </x:c>
    </x:row>
    <x:row r="1033" ht="54" hidden="0" customHeight="1">
      <x:c r="A1033" s="4" t="str">
        <x:v>R01049</x:v>
      </x:c>
      <x:c r="B1033" s="4" t="str">
        <x:v>ACM</x:v>
      </x:c>
      <x:c r="C1033" s="4" t="str">
        <x:v>SoundSpace: What and Where Through Sound</x:v>
      </x:c>
      <x:c r="D1033" s="4" t="str">
        <x:v>10.1145/3772363.3798944</x:v>
      </x:c>
      <x:c r="E1033" s="4" t="str">
        <x:v>excluded_at_screening</x:v>
      </x:c>
      <x:c r="F1033" s="4" t="str">
        <x:v>EC2</x:v>
      </x:c>
      <x:c r="G1033" s="4" t="str">
        <x:v>Supplied abstract describes the named application/method without a GPU co-tenant inference-serving arrangement; abstract-level scope exclusion.</x:v>
      </x:c>
      <x:c r="H1033" s="4" t="str">
        <x:v>evidence/imports/acm/acm (58).bib</x:v>
      </x:c>
      <x:c r="I1033" s="4" t="str">
        <x:v>True</x:v>
      </x:c>
      <x:c r="J1033" s="4" t="str">
        <x:v>n/a</x:v>
      </x:c>
      <x:c r="K1033" s="1" t="str">
        <x:v>2026-10-15 22:08:48</x:v>
      </x:c>
      <x:c r="L1033" s="1" t="str">
        <x:v>2026</x:v>
      </x:c>
      <x:c r="M1033" s="1" t="str">
        <x:v>No</x:v>
      </x:c>
      <x:c r="N1033" s="1" t="str">
        <x:v>Exclude</x:v>
      </x:c>
      <x:c r="O1033" s="1" t="str">
        <x:v>Not assessed (excluded at screening)</x:v>
      </x:c>
      <x:c r="P1033" s="1" t="str">
        <x:v>Excluded at screening</x:v>
      </x:c>
    </x:row>
    <x:row r="1034" ht="54" hidden="0" customHeight="1">
      <x:c r="A1034" s="4" t="str">
        <x:v>R01050</x:v>
      </x:c>
      <x:c r="B1034" s="4" t="str">
        <x:v>ACM</x:v>
      </x:c>
      <x:c r="C1034" s="4" t="str">
        <x:v>LCTES 2024: Proceedings of the 25th ACM SIGPLAN/SIGBED International Conference on Languages, Compilers, and Tools for Embedded Systems</x:v>
      </x:c>
      <x:c r="D1034" s="4"/>
      <x:c r="E1034" s="4" t="str">
        <x:v>excluded_at_screening</x:v>
      </x:c>
      <x:c r="F1034" s="4" t="str">
        <x:v>EC1</x:v>
      </x:c>
      <x:c r="G1034" s="4" t="str">
        <x:v>Bibliographic type/title identifies a proceedings volume, book, review, survey, poster or extended abstract rather than an eligible primary full report.</x:v>
      </x:c>
      <x:c r="H1034" s="4" t="str">
        <x:v>evidence/incoming_shared/acm_master/ACM_MASTER_01.bib</x:v>
      </x:c>
      <x:c r="I1034" s="4" t="str">
        <x:v>True</x:v>
      </x:c>
      <x:c r="J1034" s="4" t="str">
        <x:v>n/a</x:v>
      </x:c>
      <x:c r="K1034" s="1" t="str">
        <x:v>2026-10-16 21:57:39</x:v>
      </x:c>
      <x:c r="L1034" s="1" t="str">
        <x:v>2024</x:v>
      </x:c>
      <x:c r="M1034" s="1" t="str">
        <x:v>No</x:v>
      </x:c>
      <x:c r="N1034" s="1" t="str">
        <x:v>Exclude</x:v>
      </x:c>
      <x:c r="O1034" s="1" t="str">
        <x:v>Not assessed (excluded at screening)</x:v>
      </x:c>
      <x:c r="P1034" s="1" t="str">
        <x:v>Excluded at screening</x:v>
      </x:c>
    </x:row>
    <x:row r="1035" ht="54" hidden="0" customHeight="1">
      <x:c r="A1035" s="4" t="str">
        <x:v>R01051</x:v>
      </x:c>
      <x:c r="B1035" s="4" t="str">
        <x:v>ACM</x:v>
      </x:c>
      <x:c r="C1035" s="4" t="str">
        <x:v>Enabling Coexistence of Indoor Millimeter- Wave Networking and Human Activity Sensing</x:v>
      </x:c>
      <x:c r="D1035" s="4" t="str">
        <x:v>10.1109/chase60773.2024.00014</x:v>
      </x:c>
      <x:c r="E1035" s="4" t="str">
        <x:v>excluded_at_screening</x:v>
      </x:c>
      <x:c r="F1035" s="4" t="str">
        <x:v>EC2</x:v>
      </x:c>
      <x:c r="G1035" s="4" t="str">
        <x:v>Recorded screening rationale: Title and supplied abstract do not indicate a GPU/accelerator sharing mechanism for the assigned local inference question; broad full-text query match only.</x:v>
      </x:c>
      <x:c r="H1035" s="4" t="str">
        <x:v>Supplied screening workbook; SRC-N00525; title and available abstract</x:v>
      </x:c>
      <x:c r="I1035" s="4" t="str">
        <x:v>True</x:v>
      </x:c>
      <x:c r="J1035" s="4" t="str">
        <x:v>n/a</x:v>
      </x:c>
      <x:c r="K1035" s="1" t="str">
        <x:v>2026-10-15 22:08:48</x:v>
      </x:c>
      <x:c r="L1035" s="1" t="str">
        <x:v>2024</x:v>
      </x:c>
      <x:c r="M1035" s="1" t="str">
        <x:v>No</x:v>
      </x:c>
      <x:c r="N1035" s="1" t="str">
        <x:v>Exclude</x:v>
      </x:c>
      <x:c r="O1035" s="1" t="str">
        <x:v>Not assessed (excluded at screening)</x:v>
      </x:c>
      <x:c r="P1035" s="1" t="str">
        <x:v>Excluded at screening</x:v>
      </x:c>
    </x:row>
    <x:row r="1036" ht="54" hidden="0" customHeight="1">
      <x:c r="A1036" s="4" t="str">
        <x:v>R01052</x:v>
      </x:c>
      <x:c r="B1036" s="4" t="str">
        <x:v>ACM</x:v>
      </x:c>
      <x:c r="C1036" s="4" t="str">
        <x:v>FSE 2024: Companion Proceedings of the 32nd ACM International Conference on the Foundations of Software Engineering</x:v>
      </x:c>
      <x:c r="D1036" s="4"/>
      <x:c r="E1036" s="4" t="str">
        <x:v>excluded_at_screening</x:v>
      </x:c>
      <x:c r="F1036" s="4" t="str">
        <x:v>EC1</x:v>
      </x:c>
      <x:c r="G1036" s="4" t="str">
        <x:v>Bibliographic type/title identifies a proceedings volume, book, review, survey, poster or extended abstract rather than an eligible primary full report.</x:v>
      </x:c>
      <x:c r="H1036" s="4" t="str">
        <x:v>evidence/incoming_shared/acm_master/ACM_MASTER_01.bib</x:v>
      </x:c>
      <x:c r="I1036" s="4" t="str">
        <x:v>True</x:v>
      </x:c>
      <x:c r="J1036" s="4" t="str">
        <x:v>n/a</x:v>
      </x:c>
      <x:c r="K1036" s="1" t="str">
        <x:v>2026-10-16 21:57:39</x:v>
      </x:c>
      <x:c r="L1036" s="1" t="str">
        <x:v>2024</x:v>
      </x:c>
      <x:c r="M1036" s="1" t="str">
        <x:v>No</x:v>
      </x:c>
      <x:c r="N1036" s="1" t="str">
        <x:v>Exclude</x:v>
      </x:c>
      <x:c r="O1036" s="1" t="str">
        <x:v>Not assessed (excluded at screening)</x:v>
      </x:c>
      <x:c r="P1036" s="1" t="str">
        <x:v>Excluded at screening</x:v>
      </x:c>
    </x:row>
    <x:row r="1037" ht="54" hidden="0" customHeight="1">
      <x:c r="A1037" s="4" t="str">
        <x:v>R01053</x:v>
      </x:c>
      <x:c r="B1037" s="4" t="str">
        <x:v>ACM</x:v>
      </x:c>
      <x:c r="C1037" s="4" t="str">
        <x:v>ISSTA 2023: Proceedings of the 32nd ACM SIGSOFT International Symposium on Software Testing and Analysis</x:v>
      </x:c>
      <x:c r="D1037" s="4"/>
      <x:c r="E1037" s="4" t="str">
        <x:v>excluded_at_screening</x:v>
      </x:c>
      <x:c r="F1037" s="4" t="str">
        <x:v>EC1</x:v>
      </x:c>
      <x:c r="G1037" s="4" t="str">
        <x:v>Bibliographic type/title identifies a proceedings volume, book, review, survey, poster or extended abstract rather than an eligible primary full report.</x:v>
      </x:c>
      <x:c r="H1037" s="4" t="str">
        <x:v>evidence/incoming_shared/acm_master/ACM_MASTER_01.bib</x:v>
      </x:c>
      <x:c r="I1037" s="4" t="str">
        <x:v>True</x:v>
      </x:c>
      <x:c r="J1037" s="4" t="str">
        <x:v>n/a</x:v>
      </x:c>
      <x:c r="K1037" s="1" t="str">
        <x:v>2026-10-16 21:57:39</x:v>
      </x:c>
      <x:c r="L1037" s="1" t="str">
        <x:v>2023</x:v>
      </x:c>
      <x:c r="M1037" s="1" t="str">
        <x:v>No</x:v>
      </x:c>
      <x:c r="N1037" s="1" t="str">
        <x:v>Exclude</x:v>
      </x:c>
      <x:c r="O1037" s="1" t="str">
        <x:v>Not assessed (excluded at screening)</x:v>
      </x:c>
      <x:c r="P1037" s="1" t="str">
        <x:v>Excluded at screening</x:v>
      </x:c>
    </x:row>
    <x:row r="1038" ht="54" hidden="0" customHeight="1">
      <x:c r="A1038" s="4" t="str">
        <x:v>R01054</x:v>
      </x:c>
      <x:c r="B1038" s="4" t="str">
        <x:v>ACM</x:v>
      </x:c>
      <x:c r="C1038" s="4" t="str">
        <x:v>AutoHOOT: Automatic High-Order Optimization for Tensors</x:v>
      </x:c>
      <x:c r="D1038" s="4" t="str">
        <x:v>10.1145/3410463.3414647</x:v>
      </x:c>
      <x:c r="E1038" s="4" t="str">
        <x:v>excluded_at_screening</x:v>
      </x:c>
      <x:c r="F1038" s="4" t="str">
        <x:v>EC2</x:v>
      </x:c>
      <x:c r="G1038" s="4" t="str">
        <x:v>Recorded screening rationale: Title and supplied abstract concern GPU/accelerator work but give no inference-serving evidence for the assigned question.</x:v>
      </x:c>
      <x:c r="H1038" s="4" t="str">
        <x:v>Supplied screening workbook; SRC-N00530; title and available abstract</x:v>
      </x:c>
      <x:c r="I1038" s="4" t="str">
        <x:v>True</x:v>
      </x:c>
      <x:c r="J1038" s="4" t="str">
        <x:v>n/a</x:v>
      </x:c>
      <x:c r="K1038" s="1" t="str">
        <x:v>2026-10-15 22:08:48</x:v>
      </x:c>
      <x:c r="L1038" s="1" t="str">
        <x:v>2020</x:v>
      </x:c>
      <x:c r="M1038" s="1" t="str">
        <x:v>No</x:v>
      </x:c>
      <x:c r="N1038" s="1" t="str">
        <x:v>Exclude</x:v>
      </x:c>
      <x:c r="O1038" s="1" t="str">
        <x:v>Not assessed (excluded at screening)</x:v>
      </x:c>
      <x:c r="P1038" s="1" t="str">
        <x:v>Excluded at screening</x:v>
      </x:c>
    </x:row>
    <x:row r="1039" ht="54" hidden="0" customHeight="1">
      <x:c r="A1039" s="4" t="str">
        <x:v>R01055</x:v>
      </x:c>
      <x:c r="B1039" s="4" t="str">
        <x:v>ACM</x:v>
      </x:c>
      <x:c r="C1039" s="4" t="str">
        <x:v>ICMI '23: Proceedings of the 25th International Conference on Multimodal Interaction</x:v>
      </x:c>
      <x:c r="D1039" s="4"/>
      <x:c r="E1039" s="4" t="str">
        <x:v>excluded_at_screening</x:v>
      </x:c>
      <x:c r="F1039" s="4" t="str">
        <x:v>EC1</x:v>
      </x:c>
      <x:c r="G1039" s="4" t="str">
        <x:v>Bibliographic type/title identifies a proceedings volume, book, review, survey, poster or extended abstract rather than an eligible primary full report.</x:v>
      </x:c>
      <x:c r="H1039" s="4" t="str">
        <x:v>evidence/imports/acm/acm (58).bib</x:v>
      </x:c>
      <x:c r="I1039" s="4" t="str">
        <x:v>False</x:v>
      </x:c>
      <x:c r="J1039" s="4" t="str">
        <x:v>n/a</x:v>
      </x:c>
      <x:c r="K1039" s="1" t="str">
        <x:v>2026-10-16 21:57:39</x:v>
      </x:c>
      <x:c r="L1039" s="1" t="str">
        <x:v>2023</x:v>
      </x:c>
      <x:c r="M1039" s="1" t="str">
        <x:v>No</x:v>
      </x:c>
      <x:c r="N1039" s="1" t="str">
        <x:v>Exclude</x:v>
      </x:c>
      <x:c r="O1039" s="1" t="str">
        <x:v>Not assessed (excluded at screening)</x:v>
      </x:c>
      <x:c r="P1039" s="1" t="str">
        <x:v>Excluded at screening</x:v>
      </x:c>
    </x:row>
    <x:row r="1040" ht="54" hidden="0" customHeight="1">
      <x:c r="A1040" s="4" t="str">
        <x:v>R01056</x:v>
      </x:c>
      <x:c r="B1040" s="4" t="str">
        <x:v>ACM</x:v>
      </x:c>
      <x:c r="C1040" s="4" t="str">
        <x:v>DEBAI '24: Proceedings of the International Conference on Digital Economy, Blockchain and Artificial Intelligence</x:v>
      </x:c>
      <x:c r="D1040" s="4"/>
      <x:c r="E1040" s="4" t="str">
        <x:v>excluded_at_screening</x:v>
      </x:c>
      <x:c r="F1040" s="4" t="str">
        <x:v>EC1</x:v>
      </x:c>
      <x:c r="G1040" s="4" t="str">
        <x:v>Bibliographic type/title identifies a proceedings volume, book, review, survey, poster or extended abstract rather than an eligible primary full report.</x:v>
      </x:c>
      <x:c r="H1040" s="4" t="str">
        <x:v>evidence/imports/acm/acm (58).bib</x:v>
      </x:c>
      <x:c r="I1040" s="4" t="str">
        <x:v>False</x:v>
      </x:c>
      <x:c r="J1040" s="4" t="str">
        <x:v>n/a</x:v>
      </x:c>
      <x:c r="K1040" s="1" t="str">
        <x:v>2026-10-16 21:57:39</x:v>
      </x:c>
      <x:c r="L1040" s="1" t="str">
        <x:v>2024</x:v>
      </x:c>
      <x:c r="M1040" s="1" t="str">
        <x:v>No</x:v>
      </x:c>
      <x:c r="N1040" s="1" t="str">
        <x:v>Exclude</x:v>
      </x:c>
      <x:c r="O1040" s="1" t="str">
        <x:v>Not assessed (excluded at screening)</x:v>
      </x:c>
      <x:c r="P1040" s="1" t="str">
        <x:v>Excluded at screening</x:v>
      </x:c>
    </x:row>
    <x:row r="1041" ht="54" hidden="0" customHeight="1">
      <x:c r="A1041" s="4" t="str">
        <x:v>R01057</x:v>
      </x:c>
      <x:c r="B1041" s="4" t="str">
        <x:v>ACM</x:v>
      </x:c>
      <x:c r="C1041" s="4" t="str">
        <x:v>ICDEL '24: Proceedings of the 2024 9th International Conference on Distance Education and Learning</x:v>
      </x:c>
      <x:c r="D1041" s="4"/>
      <x:c r="E1041" s="4" t="str">
        <x:v>excluded_at_screening</x:v>
      </x:c>
      <x:c r="F1041" s="4" t="str">
        <x:v>EC1</x:v>
      </x:c>
      <x:c r="G1041" s="4" t="str">
        <x:v>Bibliographic type/title identifies a proceedings volume, book, review, survey, poster or extended abstract rather than an eligible primary full report.</x:v>
      </x:c>
      <x:c r="H1041" s="4" t="str">
        <x:v>evidence/imports/acm/acm (58).bib</x:v>
      </x:c>
      <x:c r="I1041" s="4" t="str">
        <x:v>False</x:v>
      </x:c>
      <x:c r="J1041" s="4" t="str">
        <x:v>n/a</x:v>
      </x:c>
      <x:c r="K1041" s="1" t="str">
        <x:v>2026-10-16 21:57:39</x:v>
      </x:c>
      <x:c r="L1041" s="1" t="str">
        <x:v>2024</x:v>
      </x:c>
      <x:c r="M1041" s="1" t="str">
        <x:v>No</x:v>
      </x:c>
      <x:c r="N1041" s="1" t="str">
        <x:v>Exclude</x:v>
      </x:c>
      <x:c r="O1041" s="1" t="str">
        <x:v>Not assessed (excluded at screening)</x:v>
      </x:c>
      <x:c r="P1041" s="1" t="str">
        <x:v>Excluded at screening</x:v>
      </x:c>
    </x:row>
    <x:row r="1042" ht="54" hidden="0" customHeight="1">
      <x:c r="A1042" s="4" t="str">
        <x:v>R01058</x:v>
      </x:c>
      <x:c r="B1042" s="4" t="str">
        <x:v>ACM</x:v>
      </x:c>
      <x:c r="C1042" s="4" t="str">
        <x:v>CFIMA '24: Proceedings of the 2024 2nd International Conference on Frontiers of Intelligent Manufacturing and Automation</x:v>
      </x:c>
      <x:c r="D1042" s="4"/>
      <x:c r="E1042" s="4" t="str">
        <x:v>excluded_at_screening</x:v>
      </x:c>
      <x:c r="F1042" s="4" t="str">
        <x:v>EC1</x:v>
      </x:c>
      <x:c r="G1042" s="4" t="str">
        <x:v>Bibliographic type/title identifies a proceedings volume, book, review, survey, poster or extended abstract rather than an eligible primary full report.</x:v>
      </x:c>
      <x:c r="H1042" s="4" t="str">
        <x:v>evidence/imports/acm/acm (58).bib</x:v>
      </x:c>
      <x:c r="I1042" s="4" t="str">
        <x:v>False</x:v>
      </x:c>
      <x:c r="J1042" s="4" t="str">
        <x:v>n/a</x:v>
      </x:c>
      <x:c r="K1042" s="1" t="str">
        <x:v>2026-10-16 21:57:39</x:v>
      </x:c>
      <x:c r="L1042" s="1" t="str">
        <x:v>2024</x:v>
      </x:c>
      <x:c r="M1042" s="1" t="str">
        <x:v>No</x:v>
      </x:c>
      <x:c r="N1042" s="1" t="str">
        <x:v>Exclude</x:v>
      </x:c>
      <x:c r="O1042" s="1" t="str">
        <x:v>Not assessed (excluded at screening)</x:v>
      </x:c>
      <x:c r="P1042" s="1" t="str">
        <x:v>Excluded at screening</x:v>
      </x:c>
    </x:row>
    <x:row r="1043" ht="54" hidden="0" customHeight="1">
      <x:c r="A1043" s="4" t="str">
        <x:v>R01059</x:v>
      </x:c>
      <x:c r="B1043" s="4" t="str">
        <x:v>ACM</x:v>
      </x:c>
      <x:c r="C1043" s="4" t="str">
        <x:v>SIGSIM-PADS '25: Proceedings of the 39th ACM SIGSIM Conference on Principles of Advanced Discrete Simulation</x:v>
      </x:c>
      <x:c r="D1043" s="4"/>
      <x:c r="E1043" s="4" t="str">
        <x:v>excluded_at_screening</x:v>
      </x:c>
      <x:c r="F1043" s="4" t="str">
        <x:v>EC1</x:v>
      </x:c>
      <x:c r="G1043" s="4" t="str">
        <x:v>Bibliographic type/title identifies a proceedings volume, book, review, survey, poster or extended abstract rather than an eligible primary full report.</x:v>
      </x:c>
      <x:c r="H1043" s="4" t="str">
        <x:v>evidence/imports/acm/acm (58).bib</x:v>
      </x:c>
      <x:c r="I1043" s="4" t="str">
        <x:v>False</x:v>
      </x:c>
      <x:c r="J1043" s="4" t="str">
        <x:v>n/a</x:v>
      </x:c>
      <x:c r="K1043" s="1" t="str">
        <x:v>2026-10-16 21:57:39</x:v>
      </x:c>
      <x:c r="L1043" s="1" t="str">
        <x:v>2025</x:v>
      </x:c>
      <x:c r="M1043" s="1" t="str">
        <x:v>No</x:v>
      </x:c>
      <x:c r="N1043" s="1" t="str">
        <x:v>Exclude</x:v>
      </x:c>
      <x:c r="O1043" s="1" t="str">
        <x:v>Not assessed (excluded at screening)</x:v>
      </x:c>
      <x:c r="P1043" s="1" t="str">
        <x:v>Excluded at screening</x:v>
      </x:c>
    </x:row>
    <x:row r="1044" ht="54" hidden="0" customHeight="1">
      <x:c r="A1044" s="4" t="str">
        <x:v>R01060</x:v>
      </x:c>
      <x:c r="B1044" s="4" t="str">
        <x:v>ACM</x:v>
      </x:c>
      <x:c r="C1044" s="4" t="str">
        <x:v>Alps, a versatile research infrastructure</x:v>
      </x:c>
      <x:c r="D1044" s="4" t="str">
        <x:v>10.1145/3757348.3757365</x:v>
      </x:c>
      <x:c r="E1044" s="4" t="str">
        <x:v>full_text_eligibility_pending</x:v>
      </x:c>
      <x:c r="F1044" s="4" t="str"/>
      <x:c r="G1044" s="4" t="str">
        <x:v>Conservative reopening: existing metadata does not justify a decisive exclusion; inspect primary scope/version.</x:v>
      </x:c>
      <x:c r="H1044" s="4" t="str">
        <x:v>Working_559_Queue.csv: R01060; corresponding Batch/Title_Batch review; Recorded title and abstract/recovered text</x:v>
      </x:c>
      <x:c r="I1044" s="4" t="str">
        <x:v>True</x:v>
      </x:c>
      <x:c r="J1044" s="4" t="str">
        <x:v>n/a</x:v>
      </x:c>
      <x:c r="K1044" s="1" t="d">
        <x:v>2026-10-22T20:38:27.618Z</x:v>
      </x:c>
      <x:c r="L1044" s="1" t="str">
        <x:v>2025</x:v>
      </x:c>
      <x:c r="M1044" s="1" t="str">
        <x:v>No</x:v>
      </x:c>
      <x:c r="N1044" s="1" t="str">
        <x:v>Advance</x:v>
      </x:c>
      <x:c r="O1044" s="1" t="str">
        <x:v>Pending retrieval/eligibility/identity</x:v>
      </x:c>
      <x:c r="P1044" s="1" t="str">
        <x:v>Open; not an exclusion</x:v>
      </x:c>
    </x:row>
    <x:row r="1045" ht="54" hidden="0" customHeight="1">
      <x:c r="A1045" s="4" t="str">
        <x:v>R01061</x:v>
      </x:c>
      <x:c r="B1045" s="4" t="str">
        <x:v>ACM</x:v>
      </x:c>
      <x:c r="C1045" s="4" t="str">
        <x:v>Websci Companion '24: Companion Publication of the 16th ACM Web Science Conference</x:v>
      </x:c>
      <x:c r="D1045" s="4"/>
      <x:c r="E1045" s="4" t="str">
        <x:v>excluded_at_screening</x:v>
      </x:c>
      <x:c r="F1045" s="4" t="str">
        <x:v>EC1</x:v>
      </x:c>
      <x:c r="G1045" s="4" t="str">
        <x:v>Bibliographic type/title identifies a proceedings volume, book, review, survey, poster or extended abstract rather than an eligible primary full report.</x:v>
      </x:c>
      <x:c r="H1045" s="4" t="str">
        <x:v>evidence/imports/acm/acm (58).bib</x:v>
      </x:c>
      <x:c r="I1045" s="4" t="str">
        <x:v>False</x:v>
      </x:c>
      <x:c r="J1045" s="4" t="str">
        <x:v>n/a</x:v>
      </x:c>
      <x:c r="K1045" s="1" t="str">
        <x:v>2026-10-16 21:57:39</x:v>
      </x:c>
      <x:c r="L1045" s="1" t="str">
        <x:v>2024</x:v>
      </x:c>
      <x:c r="M1045" s="1" t="str">
        <x:v>No</x:v>
      </x:c>
      <x:c r="N1045" s="1" t="str">
        <x:v>Exclude</x:v>
      </x:c>
      <x:c r="O1045" s="1" t="str">
        <x:v>Not assessed (excluded at screening)</x:v>
      </x:c>
      <x:c r="P1045" s="1" t="str">
        <x:v>Excluded at screening</x:v>
      </x:c>
    </x:row>
    <x:row r="1046" ht="54" hidden="0" customHeight="1">
      <x:c r="A1046" s="4" t="str">
        <x:v>R01062</x:v>
      </x:c>
      <x:c r="B1046" s="4" t="str">
        <x:v>ACM</x:v>
      </x:c>
      <x:c r="C1046" s="4" t="str">
        <x:v>Websci Companion '24: Companion Publication of the 16th ACM Web Science Conference</x:v>
      </x:c>
      <x:c r="D1046" s="4"/>
      <x:c r="E1046" s="4" t="str">
        <x:v>excluded_at_screening</x:v>
      </x:c>
      <x:c r="F1046" s="4" t="str">
        <x:v>EC1</x:v>
      </x:c>
      <x:c r="G1046" s="4" t="str">
        <x:v>Bibliographic type/title identifies a proceedings volume, book, review, survey, poster or extended abstract rather than an eligible primary full report.</x:v>
      </x:c>
      <x:c r="H1046" s="4" t="str">
        <x:v>evidence/imports/acm/acm (59).bib</x:v>
      </x:c>
      <x:c r="I1046" s="4" t="str">
        <x:v>False</x:v>
      </x:c>
      <x:c r="J1046" s="4" t="str">
        <x:v>n/a</x:v>
      </x:c>
      <x:c r="K1046" s="1" t="str">
        <x:v>2026-10-16 21:57:39</x:v>
      </x:c>
      <x:c r="L1046" s="1" t="str">
        <x:v>2024</x:v>
      </x:c>
      <x:c r="M1046" s="1" t="str">
        <x:v>No</x:v>
      </x:c>
      <x:c r="N1046" s="1" t="str">
        <x:v>Exclude</x:v>
      </x:c>
      <x:c r="O1046" s="1" t="str">
        <x:v>Not assessed (excluded at screening)</x:v>
      </x:c>
      <x:c r="P1046" s="1" t="str">
        <x:v>Excluded at screening</x:v>
      </x:c>
    </x:row>
    <x:row r="1047" ht="54" hidden="0" customHeight="1">
      <x:c r="A1047" s="4" t="str">
        <x:v>R01064</x:v>
      </x:c>
      <x:c r="B1047" s="4" t="str">
        <x:v>ACM</x:v>
      </x:c>
      <x:c r="C1047" s="4" t="str">
        <x:v>ASPLOS '23: Proceedings of the 28th ACM International Conference on Architectural Support for Programming Languages and Operating Systems, Volume 4</x:v>
      </x:c>
      <x:c r="D1047" s="4"/>
      <x:c r="E1047" s="4" t="str">
        <x:v>excluded_at_screening</x:v>
      </x:c>
      <x:c r="F1047" s="4" t="str">
        <x:v>EC1</x:v>
      </x:c>
      <x:c r="G1047" s="4" t="str">
        <x:v>Bibliographic type/title identifies a proceedings volume, book, review, survey, poster or extended abstract rather than an eligible primary full report.</x:v>
      </x:c>
      <x:c r="H1047" s="4" t="str">
        <x:v>evidence/imports/acm/acm (59).bib</x:v>
      </x:c>
      <x:c r="I1047" s="4" t="str">
        <x:v>False</x:v>
      </x:c>
      <x:c r="J1047" s="4" t="str">
        <x:v>n/a</x:v>
      </x:c>
      <x:c r="K1047" s="1" t="str">
        <x:v>2026-10-16 21:57:39</x:v>
      </x:c>
      <x:c r="L1047" s="1" t="str">
        <x:v>2023</x:v>
      </x:c>
      <x:c r="M1047" s="1" t="str">
        <x:v>No</x:v>
      </x:c>
      <x:c r="N1047" s="1" t="str">
        <x:v>Exclude</x:v>
      </x:c>
      <x:c r="O1047" s="1" t="str">
        <x:v>Not assessed (excluded at screening)</x:v>
      </x:c>
      <x:c r="P1047" s="1" t="str">
        <x:v>Excluded at screening</x:v>
      </x:c>
    </x:row>
    <x:row r="1048" ht="54" hidden="0" customHeight="1">
      <x:c r="A1048" s="4" t="str">
        <x:v>R01065</x:v>
      </x:c>
      <x:c r="B1048" s="4" t="str">
        <x:v>ACM</x:v>
      </x:c>
      <x:c r="C1048" s="4" t="str">
        <x:v>HP3C '22: Proceedings of the 6th International Conference on High Performance Compilation, Computing and Communications</x:v>
      </x:c>
      <x:c r="D1048" s="4"/>
      <x:c r="E1048" s="4" t="str">
        <x:v>excluded_at_screening</x:v>
      </x:c>
      <x:c r="F1048" s="4" t="str">
        <x:v>EC1</x:v>
      </x:c>
      <x:c r="G1048" s="4" t="str">
        <x:v>Bibliographic type/title identifies a proceedings volume, book, review, survey, poster or extended abstract rather than an eligible primary full report.</x:v>
      </x:c>
      <x:c r="H1048" s="4" t="str">
        <x:v>evidence/imports/acm/acm (59).bib</x:v>
      </x:c>
      <x:c r="I1048" s="4" t="str">
        <x:v>False</x:v>
      </x:c>
      <x:c r="J1048" s="4" t="str">
        <x:v>n/a</x:v>
      </x:c>
      <x:c r="K1048" s="1" t="str">
        <x:v>2026-10-16 21:57:39</x:v>
      </x:c>
      <x:c r="L1048" s="1" t="str">
        <x:v>2022</x:v>
      </x:c>
      <x:c r="M1048" s="1" t="str">
        <x:v>No</x:v>
      </x:c>
      <x:c r="N1048" s="1" t="str">
        <x:v>Exclude</x:v>
      </x:c>
      <x:c r="O1048" s="1" t="str">
        <x:v>Not assessed (excluded at screening)</x:v>
      </x:c>
      <x:c r="P1048" s="1" t="str">
        <x:v>Excluded at screening</x:v>
      </x:c>
    </x:row>
    <x:row r="1049" ht="54" hidden="0" customHeight="1">
      <x:c r="A1049" s="4" t="str">
        <x:v>R01066</x:v>
      </x:c>
      <x:c r="B1049" s="4" t="str">
        <x:v>ACM</x:v>
      </x:c>
      <x:c r="C1049" s="4" t="str">
        <x:v>ICIMMI '23: Proceedings of the 5th International Conference on Information Management &amp; Machine Intelligence</x:v>
      </x:c>
      <x:c r="D1049" s="4"/>
      <x:c r="E1049" s="4" t="str">
        <x:v>excluded_at_screening</x:v>
      </x:c>
      <x:c r="F1049" s="4" t="str">
        <x:v>EC1</x:v>
      </x:c>
      <x:c r="G1049" s="4" t="str">
        <x:v>Bibliographic type/title identifies a proceedings volume, book, review, survey, poster or extended abstract rather than an eligible primary full report.</x:v>
      </x:c>
      <x:c r="H1049" s="4" t="str">
        <x:v>evidence/imports/acm/acm (59).bib</x:v>
      </x:c>
      <x:c r="I1049" s="4" t="str">
        <x:v>False</x:v>
      </x:c>
      <x:c r="J1049" s="4" t="str">
        <x:v>n/a</x:v>
      </x:c>
      <x:c r="K1049" s="1" t="str">
        <x:v>2026-10-16 21:57:39</x:v>
      </x:c>
      <x:c r="L1049" s="1" t="str">
        <x:v>2023</x:v>
      </x:c>
      <x:c r="M1049" s="1" t="str">
        <x:v>No</x:v>
      </x:c>
      <x:c r="N1049" s="1" t="str">
        <x:v>Exclude</x:v>
      </x:c>
      <x:c r="O1049" s="1" t="str">
        <x:v>Not assessed (excluded at screening)</x:v>
      </x:c>
      <x:c r="P1049" s="1" t="str">
        <x:v>Excluded at screening</x:v>
      </x:c>
    </x:row>
    <x:row r="1050" ht="54" hidden="0" customHeight="1">
      <x:c r="A1050" s="4" t="str">
        <x:v>R01067</x:v>
      </x:c>
      <x:c r="B1050" s="4" t="str">
        <x:v>ACM</x:v>
      </x:c>
      <x:c r="C1050" s="4" t="str">
        <x:v>DEAI '25: Proceedings of the 2nd Guangdong-Hong Kong-Macao Greater Bay Area International Conference on Digital Economy and Artificial Intelligence</x:v>
      </x:c>
      <x:c r="D1050" s="4"/>
      <x:c r="E1050" s="4" t="str">
        <x:v>excluded_at_screening</x:v>
      </x:c>
      <x:c r="F1050" s="4" t="str">
        <x:v>EC1</x:v>
      </x:c>
      <x:c r="G1050" s="4" t="str">
        <x:v>Bibliographic type/title identifies a proceedings volume, book, review, survey, poster or extended abstract rather than an eligible primary full report.</x:v>
      </x:c>
      <x:c r="H1050" s="4" t="str">
        <x:v>evidence/imports/acm/acm (59).bib</x:v>
      </x:c>
      <x:c r="I1050" s="4" t="str">
        <x:v>False</x:v>
      </x:c>
      <x:c r="J1050" s="4" t="str">
        <x:v>n/a</x:v>
      </x:c>
      <x:c r="K1050" s="1" t="str">
        <x:v>2026-10-16 21:57:39</x:v>
      </x:c>
      <x:c r="L1050" s="1" t="str">
        <x:v>2025</x:v>
      </x:c>
      <x:c r="M1050" s="1" t="str">
        <x:v>No</x:v>
      </x:c>
      <x:c r="N1050" s="1" t="str">
        <x:v>Exclude</x:v>
      </x:c>
      <x:c r="O1050" s="1" t="str">
        <x:v>Not assessed (excluded at screening)</x:v>
      </x:c>
      <x:c r="P1050" s="1" t="str">
        <x:v>Excluded at screening</x:v>
      </x:c>
    </x:row>
    <x:row r="1051" ht="54" hidden="0" customHeight="1">
      <x:c r="A1051" s="4" t="str">
        <x:v>R01068</x:v>
      </x:c>
      <x:c r="B1051" s="4" t="str">
        <x:v>ACM</x:v>
      </x:c>
      <x:c r="C1051" s="4" t="str">
        <x:v>DIMES '24: Proceedings of the 2nd Workshop on Disruptive Memory Systems</x:v>
      </x:c>
      <x:c r="D1051" s="4"/>
      <x:c r="E1051" s="4" t="str">
        <x:v>excluded_at_screening</x:v>
      </x:c>
      <x:c r="F1051" s="4" t="str">
        <x:v>EC1</x:v>
      </x:c>
      <x:c r="G1051" s="4" t="str">
        <x:v>Bibliographic type/title identifies a proceedings volume, book, review, survey, poster or extended abstract rather than an eligible primary full report.</x:v>
      </x:c>
      <x:c r="H1051" s="4" t="str">
        <x:v>evidence/incoming_shared/acm_master/ACM_MASTER_01.bib</x:v>
      </x:c>
      <x:c r="I1051" s="4" t="str">
        <x:v>True</x:v>
      </x:c>
      <x:c r="J1051" s="4" t="str">
        <x:v>n/a</x:v>
      </x:c>
      <x:c r="K1051" s="1" t="str">
        <x:v>2026-10-16 21:57:39</x:v>
      </x:c>
      <x:c r="L1051" s="1" t="str">
        <x:v>2024</x:v>
      </x:c>
      <x:c r="M1051" s="1" t="str">
        <x:v>No</x:v>
      </x:c>
      <x:c r="N1051" s="1" t="str">
        <x:v>Exclude</x:v>
      </x:c>
      <x:c r="O1051" s="1" t="str">
        <x:v>Not assessed (excluded at screening)</x:v>
      </x:c>
      <x:c r="P1051" s="1" t="str">
        <x:v>Excluded at screening</x:v>
      </x:c>
    </x:row>
    <x:row r="1052" ht="54" hidden="0" customHeight="1">
      <x:c r="A1052" s="4" t="str">
        <x:v>R01069</x:v>
      </x:c>
      <x:c r="B1052" s="4" t="str">
        <x:v>ACM</x:v>
      </x:c>
      <x:c r="C1052" s="4" t="str">
        <x:v>ETRA '26: Proceedings of the 2026 Symposium on Eye Tracking Research and Applications</x:v>
      </x:c>
      <x:c r="D1052" s="4"/>
      <x:c r="E1052" s="4" t="str">
        <x:v>excluded_at_screening</x:v>
      </x:c>
      <x:c r="F1052" s="4" t="str">
        <x:v>EC1</x:v>
      </x:c>
      <x:c r="G1052" s="4" t="str">
        <x:v>Bibliographic type/title identifies a proceedings volume, book, review, survey, poster or extended abstract rather than an eligible primary full report.</x:v>
      </x:c>
      <x:c r="H1052" s="4" t="str">
        <x:v>evidence/imports/acm/acm (59).bib</x:v>
      </x:c>
      <x:c r="I1052" s="4" t="str">
        <x:v>False</x:v>
      </x:c>
      <x:c r="J1052" s="4" t="str">
        <x:v>n/a</x:v>
      </x:c>
      <x:c r="K1052" s="1" t="str">
        <x:v>2026-10-16 21:57:39</x:v>
      </x:c>
      <x:c r="L1052" s="1" t="str">
        <x:v>2026</x:v>
      </x:c>
      <x:c r="M1052" s="1" t="str">
        <x:v>No</x:v>
      </x:c>
      <x:c r="N1052" s="1" t="str">
        <x:v>Exclude</x:v>
      </x:c>
      <x:c r="O1052" s="1" t="str">
        <x:v>Not assessed (excluded at screening)</x:v>
      </x:c>
      <x:c r="P1052" s="1" t="str">
        <x:v>Excluded at screening</x:v>
      </x:c>
    </x:row>
    <x:row r="1053" ht="54" hidden="0" customHeight="1">
      <x:c r="A1053" s="4" t="str">
        <x:v>R01070</x:v>
      </x:c>
      <x:c r="B1053" s="4" t="str">
        <x:v>ACM</x:v>
      </x:c>
      <x:c r="C1053" s="4" t="str">
        <x:v>CloudRIC: Open Radio Access Network (O-RAN) Virtualization with Shared Heterogeneous Computing</x:v>
      </x:c>
      <x:c r="D1053" s="4" t="str">
        <x:v>10.1145/3636534.3649381</x:v>
      </x:c>
      <x:c r="E1053" s="4" t="str">
        <x:v>excluded_at_screening</x:v>
      </x:c>
      <x:c r="F1053" s="4" t="str">
        <x:v>EC2</x:v>
      </x:c>
      <x:c r="G1053" s="4" t="str">
        <x:v>Recorded screening rationale: Title and supplied abstract concern GPU/accelerator work but give no inference-serving evidence for the assigned question.</x:v>
      </x:c>
      <x:c r="H1053" s="4" t="str">
        <x:v>Supplied screening workbook; SRC-N00540; title and available abstract</x:v>
      </x:c>
      <x:c r="I1053" s="4" t="str">
        <x:v>True</x:v>
      </x:c>
      <x:c r="J1053" s="4" t="str">
        <x:v>n/a</x:v>
      </x:c>
      <x:c r="K1053" s="1" t="str">
        <x:v>2026-10-15 22:08:48</x:v>
      </x:c>
      <x:c r="L1053" s="1" t="str">
        <x:v>2024</x:v>
      </x:c>
      <x:c r="M1053" s="1" t="str">
        <x:v>No</x:v>
      </x:c>
      <x:c r="N1053" s="1" t="str">
        <x:v>Exclude</x:v>
      </x:c>
      <x:c r="O1053" s="1" t="str">
        <x:v>Not assessed (excluded at screening)</x:v>
      </x:c>
      <x:c r="P1053" s="1" t="str">
        <x:v>Excluded at screening</x:v>
      </x:c>
    </x:row>
    <x:row r="1054" ht="54" hidden="0" customHeight="1">
      <x:c r="A1054" s="4" t="str">
        <x:v>R01071</x:v>
      </x:c>
      <x:c r="B1054" s="4" t="str">
        <x:v>ACM</x:v>
      </x:c>
      <x:c r="C1054" s="4" t="str">
        <x:v>ICCSIE '24: Proceedings of the 2024 9th International Conference on Cyber Security and Information Engineering</x:v>
      </x:c>
      <x:c r="D1054" s="4"/>
      <x:c r="E1054" s="4" t="str">
        <x:v>excluded_at_screening</x:v>
      </x:c>
      <x:c r="F1054" s="4" t="str">
        <x:v>EC1</x:v>
      </x:c>
      <x:c r="G1054" s="4" t="str">
        <x:v>Bibliographic type/title identifies a proceedings volume, book, review, survey, poster or extended abstract rather than an eligible primary full report.</x:v>
      </x:c>
      <x:c r="H1054" s="4" t="str">
        <x:v>evidence/imports/acm/acm (59).bib</x:v>
      </x:c>
      <x:c r="I1054" s="4" t="str">
        <x:v>False</x:v>
      </x:c>
      <x:c r="J1054" s="4" t="str">
        <x:v>n/a</x:v>
      </x:c>
      <x:c r="K1054" s="1" t="str">
        <x:v>2026-10-16 21:57:39</x:v>
      </x:c>
      <x:c r="L1054" s="1" t="str">
        <x:v>2024</x:v>
      </x:c>
      <x:c r="M1054" s="1" t="str">
        <x:v>No</x:v>
      </x:c>
      <x:c r="N1054" s="1" t="str">
        <x:v>Exclude</x:v>
      </x:c>
      <x:c r="O1054" s="1" t="str">
        <x:v>Not assessed (excluded at screening)</x:v>
      </x:c>
      <x:c r="P1054" s="1" t="str">
        <x:v>Excluded at screening</x:v>
      </x:c>
    </x:row>
    <x:row r="1055" ht="54" hidden="0" customHeight="1">
      <x:c r="A1055" s="4" t="str">
        <x:v>R01072</x:v>
      </x:c>
      <x:c r="B1055" s="4" t="str">
        <x:v>ACM</x:v>
      </x:c>
      <x:c r="C1055" s="4" t="str">
        <x:v>P3P-Fed: Peer-to-Peer Personalized Federated Learning with DHT-based Local Clustering</x:v>
      </x:c>
      <x:c r="D1055" s="4" t="str">
        <x:v>10.1145/3754598.3754654</x:v>
      </x:c>
      <x:c r="E1055" s="4" t="str">
        <x:v>excluded_at_screening</x:v>
      </x:c>
      <x:c r="F1055" s="4" t="str">
        <x:v>EC2</x:v>
      </x:c>
      <x:c r="G1055" s="4" t="str">
        <x:v>Supplied abstract describes the named application/method without a GPU co-tenant inference-serving arrangement; abstract-level scope exclusion.</x:v>
      </x:c>
      <x:c r="H1055" s="4" t="str">
        <x:v>evidence/imports/acm/acm (59).bib</x:v>
      </x:c>
      <x:c r="I1055" s="4" t="str">
        <x:v>True</x:v>
      </x:c>
      <x:c r="J1055" s="4" t="str">
        <x:v>n/a</x:v>
      </x:c>
      <x:c r="K1055" s="1" t="str">
        <x:v>2026-10-15 22:08:48</x:v>
      </x:c>
      <x:c r="L1055" s="1" t="str">
        <x:v>2025</x:v>
      </x:c>
      <x:c r="M1055" s="1" t="str">
        <x:v>No</x:v>
      </x:c>
      <x:c r="N1055" s="1" t="str">
        <x:v>Exclude</x:v>
      </x:c>
      <x:c r="O1055" s="1" t="str">
        <x:v>Not assessed (excluded at screening)</x:v>
      </x:c>
      <x:c r="P1055" s="1" t="str">
        <x:v>Excluded at screening</x:v>
      </x:c>
    </x:row>
    <x:row r="1056" ht="54" hidden="0" customHeight="1">
      <x:c r="A1056" s="4" t="str">
        <x:v>R01073</x:v>
      </x:c>
      <x:c r="B1056" s="4" t="str">
        <x:v>ACM</x:v>
      </x:c>
      <x:c r="C1056" s="4" t="str">
        <x:v>SenSys '22: Proceedings of the 20th ACM Conference on Embedded Networked Sensor Systems</x:v>
      </x:c>
      <x:c r="D1056" s="4"/>
      <x:c r="E1056" s="4" t="str">
        <x:v>excluded_at_screening</x:v>
      </x:c>
      <x:c r="F1056" s="4" t="str">
        <x:v>EC1</x:v>
      </x:c>
      <x:c r="G1056" s="4" t="str">
        <x:v>Bibliographic type/title identifies a proceedings volume, book, review, survey, poster or extended abstract rather than an eligible primary full report.</x:v>
      </x:c>
      <x:c r="H1056" s="4" t="str">
        <x:v>evidence/incoming_shared/acm_master/ACM_MASTER_01.bib</x:v>
      </x:c>
      <x:c r="I1056" s="4" t="str">
        <x:v>True</x:v>
      </x:c>
      <x:c r="J1056" s="4" t="str">
        <x:v>n/a</x:v>
      </x:c>
      <x:c r="K1056" s="1" t="str">
        <x:v>2026-10-16 21:57:39</x:v>
      </x:c>
      <x:c r="L1056" s="1" t="str">
        <x:v>2022</x:v>
      </x:c>
      <x:c r="M1056" s="1" t="str">
        <x:v>No</x:v>
      </x:c>
      <x:c r="N1056" s="1" t="str">
        <x:v>Exclude</x:v>
      </x:c>
      <x:c r="O1056" s="1" t="str">
        <x:v>Not assessed (excluded at screening)</x:v>
      </x:c>
      <x:c r="P1056" s="1" t="str">
        <x:v>Excluded at screening</x:v>
      </x:c>
    </x:row>
    <x:row r="1057" ht="54" hidden="0" customHeight="1">
      <x:c r="A1057" s="4" t="str">
        <x:v>R01074</x:v>
      </x:c>
      <x:c r="B1057" s="4" t="str">
        <x:v>ACM</x:v>
      </x:c>
      <x:c r="C1057" s="4" t="str">
        <x:v>ICCAI '23: Proceedings of the 2023 9th International Conference on Computing and Artificial Intelligence</x:v>
      </x:c>
      <x:c r="D1057" s="4"/>
      <x:c r="E1057" s="4" t="str">
        <x:v>excluded_at_screening</x:v>
      </x:c>
      <x:c r="F1057" s="4" t="str">
        <x:v>EC1</x:v>
      </x:c>
      <x:c r="G1057" s="4" t="str">
        <x:v>Bibliographic type/title identifies a proceedings volume, book, review, survey, poster or extended abstract rather than an eligible primary full report.</x:v>
      </x:c>
      <x:c r="H1057" s="4" t="str">
        <x:v>evidence/imports/acm/acm (59).bib</x:v>
      </x:c>
      <x:c r="I1057" s="4" t="str">
        <x:v>False</x:v>
      </x:c>
      <x:c r="J1057" s="4" t="str">
        <x:v>n/a</x:v>
      </x:c>
      <x:c r="K1057" s="1" t="str">
        <x:v>2026-10-16 21:57:39</x:v>
      </x:c>
      <x:c r="L1057" s="1" t="str">
        <x:v>2023</x:v>
      </x:c>
      <x:c r="M1057" s="1" t="str">
        <x:v>No</x:v>
      </x:c>
      <x:c r="N1057" s="1" t="str">
        <x:v>Exclude</x:v>
      </x:c>
      <x:c r="O1057" s="1" t="str">
        <x:v>Not assessed (excluded at screening)</x:v>
      </x:c>
      <x:c r="P1057" s="1" t="str">
        <x:v>Excluded at screening</x:v>
      </x:c>
    </x:row>
    <x:row r="1058" ht="54" hidden="0" customHeight="1">
      <x:c r="A1058" s="4" t="str">
        <x:v>R01075</x:v>
      </x:c>
      <x:c r="B1058" s="4" t="str">
        <x:v>ACM</x:v>
      </x:c>
      <x:c r="C1058" s="4" t="str">
        <x:v>ICCIP '24: Proceedings of the 2024 10th International Conference on Communication and Information Processing</x:v>
      </x:c>
      <x:c r="D1058" s="4"/>
      <x:c r="E1058" s="4" t="str">
        <x:v>excluded_at_screening</x:v>
      </x:c>
      <x:c r="F1058" s="4" t="str">
        <x:v>EC1</x:v>
      </x:c>
      <x:c r="G1058" s="4" t="str">
        <x:v>Bibliographic type/title identifies a proceedings volume, book, review, survey, poster or extended abstract rather than an eligible primary full report.</x:v>
      </x:c>
      <x:c r="H1058" s="4" t="str">
        <x:v>evidence/imports/acm/acm (59).bib</x:v>
      </x:c>
      <x:c r="I1058" s="4" t="str">
        <x:v>False</x:v>
      </x:c>
      <x:c r="J1058" s="4" t="str">
        <x:v>n/a</x:v>
      </x:c>
      <x:c r="K1058" s="1" t="str">
        <x:v>2026-10-16 21:57:39</x:v>
      </x:c>
      <x:c r="L1058" s="1" t="str">
        <x:v>2024</x:v>
      </x:c>
      <x:c r="M1058" s="1" t="str">
        <x:v>No</x:v>
      </x:c>
      <x:c r="N1058" s="1" t="str">
        <x:v>Exclude</x:v>
      </x:c>
      <x:c r="O1058" s="1" t="str">
        <x:v>Not assessed (excluded at screening)</x:v>
      </x:c>
      <x:c r="P1058" s="1" t="str">
        <x:v>Excluded at screening</x:v>
      </x:c>
    </x:row>
    <x:row r="1059" ht="54" hidden="0" customHeight="1">
      <x:c r="A1059" s="4" t="str">
        <x:v>R01076</x:v>
      </x:c>
      <x:c r="B1059" s="4" t="str">
        <x:v>ACM</x:v>
      </x:c>
      <x:c r="C1059" s="4" t="str">
        <x:v>AM '25: Proceedings of the 20th International Audio Mostly Conference</x:v>
      </x:c>
      <x:c r="D1059" s="4"/>
      <x:c r="E1059" s="4" t="str">
        <x:v>excluded_at_screening</x:v>
      </x:c>
      <x:c r="F1059" s="4" t="str">
        <x:v>EC1</x:v>
      </x:c>
      <x:c r="G1059" s="4" t="str">
        <x:v>Bibliographic type/title identifies a proceedings volume, book, review, survey, poster or extended abstract rather than an eligible primary full report.</x:v>
      </x:c>
      <x:c r="H1059" s="4" t="str">
        <x:v>evidence/imports/acm/acm (59).bib</x:v>
      </x:c>
      <x:c r="I1059" s="4" t="str">
        <x:v>False</x:v>
      </x:c>
      <x:c r="J1059" s="4" t="str">
        <x:v>n/a</x:v>
      </x:c>
      <x:c r="K1059" s="1" t="str">
        <x:v>2026-10-16 21:57:39</x:v>
      </x:c>
      <x:c r="L1059" s="1" t="str">
        <x:v>2025</x:v>
      </x:c>
      <x:c r="M1059" s="1" t="str">
        <x:v>No</x:v>
      </x:c>
      <x:c r="N1059" s="1" t="str">
        <x:v>Exclude</x:v>
      </x:c>
      <x:c r="O1059" s="1" t="str">
        <x:v>Not assessed (excluded at screening)</x:v>
      </x:c>
      <x:c r="P1059" s="1" t="str">
        <x:v>Excluded at screening</x:v>
      </x:c>
    </x:row>
    <x:row r="1060" ht="54" hidden="0" customHeight="1">
      <x:c r="A1060" s="4" t="str">
        <x:v>R01077</x:v>
      </x:c>
      <x:c r="B1060" s="4" t="str">
        <x:v>ACM</x:v>
      </x:c>
      <x:c r="C1060" s="4" t="str">
        <x:v>ICSE-SEET '26: Proceedings of the IEEE/ACM 48th International Conference on Software Engineering</x:v>
      </x:c>
      <x:c r="D1060" s="4"/>
      <x:c r="E1060" s="4" t="str">
        <x:v>excluded_at_screening</x:v>
      </x:c>
      <x:c r="F1060" s="4" t="str">
        <x:v>EC1</x:v>
      </x:c>
      <x:c r="G1060" s="4" t="str">
        <x:v>Bibliographic type/title identifies a proceedings volume, book, review, survey, poster or extended abstract rather than an eligible primary full report.</x:v>
      </x:c>
      <x:c r="H1060" s="4" t="str">
        <x:v>evidence/imports/acm/acm (59).bib</x:v>
      </x:c>
      <x:c r="I1060" s="4" t="str">
        <x:v>False</x:v>
      </x:c>
      <x:c r="J1060" s="4" t="str">
        <x:v>n/a</x:v>
      </x:c>
      <x:c r="K1060" s="1" t="str">
        <x:v>2026-10-16 21:57:39</x:v>
      </x:c>
      <x:c r="L1060" s="1" t="str">
        <x:v>2026</x:v>
      </x:c>
      <x:c r="M1060" s="1" t="str">
        <x:v>No</x:v>
      </x:c>
      <x:c r="N1060" s="1" t="str">
        <x:v>Exclude</x:v>
      </x:c>
      <x:c r="O1060" s="1" t="str">
        <x:v>Not assessed (excluded at screening)</x:v>
      </x:c>
      <x:c r="P1060" s="1" t="str">
        <x:v>Excluded at screening</x:v>
      </x:c>
    </x:row>
    <x:row r="1061" ht="54" hidden="0" customHeight="1">
      <x:c r="A1061" s="4" t="str">
        <x:v>R01078</x:v>
      </x:c>
      <x:c r="B1061" s="4" t="str">
        <x:v>ACM</x:v>
      </x:c>
      <x:c r="C1061" s="4" t="str">
        <x:v>ICSCA '23: Proceedings of the 2023 12th International Conference on Software and Computer Applications</x:v>
      </x:c>
      <x:c r="D1061" s="4"/>
      <x:c r="E1061" s="4" t="str">
        <x:v>excluded_at_screening</x:v>
      </x:c>
      <x:c r="F1061" s="4" t="str">
        <x:v>EC1</x:v>
      </x:c>
      <x:c r="G1061" s="4" t="str">
        <x:v>Bibliographic type/title identifies a proceedings volume, book, review, survey, poster or extended abstract rather than an eligible primary full report.</x:v>
      </x:c>
      <x:c r="H1061" s="4" t="str">
        <x:v>evidence/imports/acm/acm (59).bib</x:v>
      </x:c>
      <x:c r="I1061" s="4" t="str">
        <x:v>False</x:v>
      </x:c>
      <x:c r="J1061" s="4" t="str">
        <x:v>n/a</x:v>
      </x:c>
      <x:c r="K1061" s="1" t="str">
        <x:v>2026-10-16 21:57:39</x:v>
      </x:c>
      <x:c r="L1061" s="1" t="str">
        <x:v>2023</x:v>
      </x:c>
      <x:c r="M1061" s="1" t="str">
        <x:v>No</x:v>
      </x:c>
      <x:c r="N1061" s="1" t="str">
        <x:v>Exclude</x:v>
      </x:c>
      <x:c r="O1061" s="1" t="str">
        <x:v>Not assessed (excluded at screening)</x:v>
      </x:c>
      <x:c r="P1061" s="1" t="str">
        <x:v>Excluded at screening</x:v>
      </x:c>
    </x:row>
    <x:row r="1062" ht="54" hidden="0" customHeight="1">
      <x:c r="A1062" s="4" t="str">
        <x:v>R01079</x:v>
      </x:c>
      <x:c r="B1062" s="4" t="str">
        <x:v>ACM</x:v>
      </x:c>
      <x:c r="C1062" s="4" t="str">
        <x:v>ICCSMT '24: Proceedings of the 2024 5th International Conference on Computer Science and Management Technology</x:v>
      </x:c>
      <x:c r="D1062" s="4"/>
      <x:c r="E1062" s="4" t="str">
        <x:v>excluded_at_screening</x:v>
      </x:c>
      <x:c r="F1062" s="4" t="str">
        <x:v>EC1</x:v>
      </x:c>
      <x:c r="G1062" s="4" t="str">
        <x:v>Bibliographic type/title identifies a proceedings volume, book, review, survey, poster or extended abstract rather than an eligible primary full report.</x:v>
      </x:c>
      <x:c r="H1062" s="4" t="str">
        <x:v>evidence/imports/acm/acm (59).bib</x:v>
      </x:c>
      <x:c r="I1062" s="4" t="str">
        <x:v>False</x:v>
      </x:c>
      <x:c r="J1062" s="4" t="str">
        <x:v>n/a</x:v>
      </x:c>
      <x:c r="K1062" s="1" t="str">
        <x:v>2026-10-16 21:57:39</x:v>
      </x:c>
      <x:c r="L1062" s="1" t="str">
        <x:v>2024</x:v>
      </x:c>
      <x:c r="M1062" s="1" t="str">
        <x:v>No</x:v>
      </x:c>
      <x:c r="N1062" s="1" t="str">
        <x:v>Exclude</x:v>
      </x:c>
      <x:c r="O1062" s="1" t="str">
        <x:v>Not assessed (excluded at screening)</x:v>
      </x:c>
      <x:c r="P1062" s="1" t="str">
        <x:v>Excluded at screening</x:v>
      </x:c>
    </x:row>
    <x:row r="1063" ht="54" hidden="0" customHeight="1">
      <x:c r="A1063" s="4" t="str">
        <x:v>R01080</x:v>
      </x:c>
      <x:c r="B1063" s="4" t="str">
        <x:v>ACM</x:v>
      </x:c>
      <x:c r="C1063" s="4" t="str">
        <x:v>Spectral Integrated Gradients for Coarse-to-Fine Feature Attribution</x:v>
      </x:c>
      <x:c r="D1063" s="4" t="str">
        <x:v>10.1145/3770855.3817830</x:v>
      </x:c>
      <x:c r="E1063" s="4" t="str">
        <x:v>excluded_at_screening</x:v>
      </x:c>
      <x:c r="F1063" s="4" t="str">
        <x:v>EC2</x:v>
      </x:c>
      <x:c r="G1063" s="4" t="str">
        <x:v>Supplied abstract describes the named application/method without a GPU co-tenant inference-serving arrangement; abstract-level scope exclusion.</x:v>
      </x:c>
      <x:c r="H1063" s="4" t="str">
        <x:v>evidence/imports/acm/acm (59).bib</x:v>
      </x:c>
      <x:c r="I1063" s="4" t="str">
        <x:v>True</x:v>
      </x:c>
      <x:c r="J1063" s="4" t="str">
        <x:v>n/a</x:v>
      </x:c>
      <x:c r="K1063" s="1" t="str">
        <x:v>2026-10-15 22:08:48</x:v>
      </x:c>
      <x:c r="L1063" s="1" t="str">
        <x:v>2026</x:v>
      </x:c>
      <x:c r="M1063" s="1" t="str">
        <x:v>No</x:v>
      </x:c>
      <x:c r="N1063" s="1" t="str">
        <x:v>Exclude</x:v>
      </x:c>
      <x:c r="O1063" s="1" t="str">
        <x:v>Not assessed (excluded at screening)</x:v>
      </x:c>
      <x:c r="P1063" s="1" t="str">
        <x:v>Excluded at screening</x:v>
      </x:c>
    </x:row>
    <x:row r="1064" ht="54" hidden="0" customHeight="1">
      <x:c r="A1064" s="4" t="str">
        <x:v>R01081</x:v>
      </x:c>
      <x:c r="B1064" s="4" t="str">
        <x:v>ACM</x:v>
      </x:c>
      <x:c r="C1064" s="4" t="str">
        <x:v>PACMI '25: Proceedings of the 4th Workshop on Practical Adoption Challenges of ML for Systems</x:v>
      </x:c>
      <x:c r="D1064" s="4"/>
      <x:c r="E1064" s="4" t="str">
        <x:v>excluded_at_screening</x:v>
      </x:c>
      <x:c r="F1064" s="4" t="str">
        <x:v>EC1</x:v>
      </x:c>
      <x:c r="G1064" s="4" t="str">
        <x:v>Bibliographic type/title identifies a proceedings volume, book, review, survey, poster or extended abstract rather than an eligible primary full report.</x:v>
      </x:c>
      <x:c r="H1064" s="4" t="str">
        <x:v>evidence/imports/acm/acm (59).bib</x:v>
      </x:c>
      <x:c r="I1064" s="4" t="str">
        <x:v>False</x:v>
      </x:c>
      <x:c r="J1064" s="4" t="str">
        <x:v>n/a</x:v>
      </x:c>
      <x:c r="K1064" s="1" t="str">
        <x:v>2026-10-16 21:57:39</x:v>
      </x:c>
      <x:c r="L1064" s="1" t="str">
        <x:v>2025</x:v>
      </x:c>
      <x:c r="M1064" s="1" t="str">
        <x:v>No</x:v>
      </x:c>
      <x:c r="N1064" s="1" t="str">
        <x:v>Exclude</x:v>
      </x:c>
      <x:c r="O1064" s="1" t="str">
        <x:v>Not assessed (excluded at screening)</x:v>
      </x:c>
      <x:c r="P1064" s="1" t="str">
        <x:v>Excluded at screening</x:v>
      </x:c>
    </x:row>
    <x:row r="1065" ht="54" hidden="0" customHeight="1">
      <x:c r="A1065" s="4" t="str">
        <x:v>R01082</x:v>
      </x:c>
      <x:c r="B1065" s="4" t="str">
        <x:v>ACM</x:v>
      </x:c>
      <x:c r="C1065" s="4" t="str">
        <x:v>Janus: Multi-LLM Serving at Production Scale</x:v>
      </x:c>
      <x:c r="D1065" s="4" t="str">
        <x:v>10.1145/3830418.3843867</x:v>
      </x:c>
      <x:c r="E1065" s="4" t="str">
        <x:v>full_text_eligibility_pending</x:v>
      </x:c>
      <x:c r="F1065" s="4" t="str"/>
      <x:c r="G1065" s="4" t="str">
        <x:v>Potentially eligible or uncertain; inspect primary scope/version and all IC1-IC6. Advancement is not inclusion.</x:v>
      </x:c>
      <x:c r="H1065" s="4" t="str">
        <x:v>Working_559_Queue.csv: R01082; corresponding Batch/Title_Batch review; Recorded title and abstract/recovered text</x:v>
      </x:c>
      <x:c r="I1065" s="4" t="str">
        <x:v>True</x:v>
      </x:c>
      <x:c r="J1065" s="4" t="str">
        <x:v>n/a</x:v>
      </x:c>
      <x:c r="K1065" s="1" t="d">
        <x:v>2026-10-22T20:38:27.618Z</x:v>
      </x:c>
      <x:c r="L1065" s="1" t="str">
        <x:v>2026</x:v>
      </x:c>
      <x:c r="M1065" s="1" t="str">
        <x:v>No</x:v>
      </x:c>
      <x:c r="N1065" s="1" t="str">
        <x:v>Advance</x:v>
      </x:c>
      <x:c r="O1065" s="1" t="str">
        <x:v>Pending retrieval/eligibility/identity</x:v>
      </x:c>
      <x:c r="P1065" s="1" t="str">
        <x:v>Open; not an exclusion</x:v>
      </x:c>
    </x:row>
    <x:row r="1066" ht="54" hidden="0" customHeight="1">
      <x:c r="A1066" s="4" t="str">
        <x:v>R01083</x:v>
      </x:c>
      <x:c r="B1066" s="4" t="str">
        <x:v>ACM</x:v>
      </x:c>
      <x:c r="C1066" s="4" t="str">
        <x:v>Scaling Attention Beyond GPUs for LLM Inference</x:v>
      </x:c>
      <x:c r="D1066" s="4" t="str">
        <x:v>10.1145/3806645.3807596</x:v>
      </x:c>
      <x:c r="E1066" s="4" t="str">
        <x:v>full_text_eligibility_pending</x:v>
      </x:c>
      <x:c r="F1066" s="4" t="str"/>
      <x:c r="G1066" s="4" t="str">
        <x:v>Potentially eligible or uncertain; inspect primary scope/version and all IC1-IC6. Advancement is not inclusion.</x:v>
      </x:c>
      <x:c r="H1066" s="4" t="str">
        <x:v>Working_559_Queue.csv: R01083; corresponding Batch/Title_Batch review; Recorded title and abstract/recovered text</x:v>
      </x:c>
      <x:c r="I1066" s="4" t="str">
        <x:v>True</x:v>
      </x:c>
      <x:c r="J1066" s="4" t="str">
        <x:v>n/a</x:v>
      </x:c>
      <x:c r="K1066" s="1" t="d">
        <x:v>2026-10-22T20:38:27.618Z</x:v>
      </x:c>
      <x:c r="L1066" s="1" t="str">
        <x:v>2026</x:v>
      </x:c>
      <x:c r="M1066" s="1" t="str">
        <x:v>No</x:v>
      </x:c>
      <x:c r="N1066" s="1" t="str">
        <x:v>Advance</x:v>
      </x:c>
      <x:c r="O1066" s="1" t="str">
        <x:v>Pending retrieval/eligibility/identity</x:v>
      </x:c>
      <x:c r="P1066" s="1" t="str">
        <x:v>Open; not an exclusion</x:v>
      </x:c>
    </x:row>
    <x:row r="1067" ht="54" hidden="0" customHeight="1">
      <x:c r="A1067" s="4" t="str">
        <x:v>R01084</x:v>
      </x:c>
      <x:c r="B1067" s="4" t="str">
        <x:v>ACM</x:v>
      </x:c>
      <x:c r="C1067" s="4" t="str">
        <x:v>Incremental Learning of Classification models in Deep Learning</x:v>
      </x:c>
      <x:c r="D1067" s="4" t="str">
        <x:v>10.1145/3571560.3571568</x:v>
      </x:c>
      <x:c r="E1067" s="4" t="str">
        <x:v>excluded_at_screening</x:v>
      </x:c>
      <x:c r="F1067" s="4" t="str">
        <x:v>EC2</x:v>
      </x:c>
      <x:c r="G1067" s="4" t="str">
        <x:v>Recorded screening rationale: Title and supplied abstract do not indicate a GPU/accelerator sharing mechanism for the assigned local inference question; broad full-text query match only.</x:v>
      </x:c>
      <x:c r="H1067" s="4" t="str">
        <x:v>Supplied screening workbook; SRC-N00044; title only; abstract absent</x:v>
      </x:c>
      <x:c r="I1067" s="4" t="str">
        <x:v>False</x:v>
      </x:c>
      <x:c r="J1067" s="4" t="str">
        <x:v>n/a</x:v>
      </x:c>
      <x:c r="K1067" s="1" t="str">
        <x:v>2026-10-15 22:08:48</x:v>
      </x:c>
      <x:c r="L1067" s="1" t="str">
        <x:v>2023</x:v>
      </x:c>
      <x:c r="M1067" s="1" t="str">
        <x:v>No</x:v>
      </x:c>
      <x:c r="N1067" s="1" t="str">
        <x:v>Exclude</x:v>
      </x:c>
      <x:c r="O1067" s="1" t="str">
        <x:v>Not assessed (excluded at screening)</x:v>
      </x:c>
      <x:c r="P1067" s="1" t="str">
        <x:v>Excluded at screening</x:v>
      </x:c>
    </x:row>
    <x:row r="1068" ht="54" hidden="0" customHeight="1">
      <x:c r="A1068" s="4" t="str">
        <x:v>R01085</x:v>
      </x:c>
      <x:c r="B1068" s="4" t="str">
        <x:v>ACM</x:v>
      </x:c>
      <x:c r="C1068" s="4" t="str">
        <x:v>Efficient Process Arrival Pattern Aware Collective Communication for Deep Learning</x:v>
      </x:c>
      <x:c r="D1068" s="4" t="str">
        <x:v>10.1145/3555819.3555857</x:v>
      </x:c>
      <x:c r="E1068" s="4" t="str">
        <x:v>excluded_at_screening</x:v>
      </x:c>
      <x:c r="F1068" s="4" t="str">
        <x:v>EC2</x:v>
      </x:c>
      <x:c r="G1068" s="4" t="str">
        <x:v>Supplied abstract describes the named application/method without a GPU co-tenant inference-serving arrangement; abstract-level scope exclusion.</x:v>
      </x:c>
      <x:c r="H1068" s="4" t="str">
        <x:v>evidence/incoming_shared/acm_master/ACM_MASTER_01.bib</x:v>
      </x:c>
      <x:c r="I1068" s="4" t="str">
        <x:v>True</x:v>
      </x:c>
      <x:c r="J1068" s="4" t="str">
        <x:v>n/a</x:v>
      </x:c>
      <x:c r="K1068" s="1" t="str">
        <x:v>2026-10-15 22:08:48</x:v>
      </x:c>
      <x:c r="L1068" s="1" t="str">
        <x:v>2022</x:v>
      </x:c>
      <x:c r="M1068" s="1" t="str">
        <x:v>No</x:v>
      </x:c>
      <x:c r="N1068" s="1" t="str">
        <x:v>Exclude</x:v>
      </x:c>
      <x:c r="O1068" s="1" t="str">
        <x:v>Not assessed (excluded at screening)</x:v>
      </x:c>
      <x:c r="P1068" s="1" t="str">
        <x:v>Excluded at screening</x:v>
      </x:c>
    </x:row>
    <x:row r="1069" ht="54" hidden="0" customHeight="1">
      <x:c r="A1069" s="4" t="str">
        <x:v>R01086</x:v>
      </x:c>
      <x:c r="B1069" s="4" t="str">
        <x:v>ACM</x:v>
      </x:c>
      <x:c r="C1069" s="4" t="str">
        <x:v>cuPTW: Leveraging Idle Compute Units for Massively Parallel GPU Page Table Walks</x:v>
      </x:c>
      <x:c r="D1069" s="4" t="str">
        <x:v>10.1145/3805633</x:v>
      </x:c>
      <x:c r="E1069" s="4" t="str">
        <x:v>full_text_eligibility_pending</x:v>
      </x:c>
      <x:c r="F1069" s="4" t="str"/>
      <x:c r="G1069" s="4" t="str">
        <x:v>Conservative reopening: existing metadata does not justify a decisive exclusion; inspect primary scope/version.</x:v>
      </x:c>
      <x:c r="H1069" s="4" t="str">
        <x:v>Working_559_Queue.csv: R01086; corresponding Batch/Title_Batch review; Recorded title and abstract/recovered text</x:v>
      </x:c>
      <x:c r="I1069" s="4" t="str">
        <x:v>True</x:v>
      </x:c>
      <x:c r="J1069" s="4" t="str">
        <x:v>n/a</x:v>
      </x:c>
      <x:c r="K1069" s="1" t="d">
        <x:v>2026-10-22T20:38:27.618Z</x:v>
      </x:c>
      <x:c r="L1069" s="1" t="str">
        <x:v>2026</x:v>
      </x:c>
      <x:c r="M1069" s="1" t="str">
        <x:v>No</x:v>
      </x:c>
      <x:c r="N1069" s="1" t="str">
        <x:v>Advance</x:v>
      </x:c>
      <x:c r="O1069" s="1" t="str">
        <x:v>Pending retrieval/eligibility/identity</x:v>
      </x:c>
      <x:c r="P1069" s="1" t="str">
        <x:v>Open; not an exclusion</x:v>
      </x:c>
    </x:row>
    <x:row r="1070" ht="54" hidden="0" customHeight="1">
      <x:c r="A1070" s="4" t="str">
        <x:v>R01087</x:v>
      </x:c>
      <x:c r="B1070" s="4" t="str">
        <x:v>ACM</x:v>
      </x:c>
      <x:c r="C1070" s="4" t="str">
        <x:v>Granularity-and Interference-Aware GPU Sharing with MPS</x:v>
      </x:c>
      <x:c r="D1070" s="4" t="str">
        <x:v>10.1109/scw63240.2024.00203</x:v>
      </x:c>
      <x:c r="E1070" s="4" t="str">
        <x:v>full_text_eligibility_pending</x:v>
      </x:c>
      <x:c r="F1070" s="4" t="str"/>
      <x:c r="G1070" s="4" t="str">
        <x:v>Potentially eligible or uncertain; inspect primary scope/version and all IC1-IC6. Advancement is not inclusion.</x:v>
      </x:c>
      <x:c r="H1070" s="4" t="str">
        <x:v>Working_559_Queue.csv: R01087; corresponding Batch/Title_Batch review; Recorded title and abstract/recovered text</x:v>
      </x:c>
      <x:c r="I1070" s="4" t="str">
        <x:v>True</x:v>
      </x:c>
      <x:c r="J1070" s="4" t="str">
        <x:v>n/a</x:v>
      </x:c>
      <x:c r="K1070" s="1" t="d">
        <x:v>2026-10-22T20:38:27.618Z</x:v>
      </x:c>
      <x:c r="L1070" s="1" t="str">
        <x:v>2025</x:v>
      </x:c>
      <x:c r="M1070" s="1" t="str">
        <x:v>No</x:v>
      </x:c>
      <x:c r="N1070" s="1" t="str">
        <x:v>Advance</x:v>
      </x:c>
      <x:c r="O1070" s="1" t="str">
        <x:v>Pending retrieval/eligibility/identity</x:v>
      </x:c>
      <x:c r="P1070" s="1" t="str">
        <x:v>Open; not an exclusion</x:v>
      </x:c>
    </x:row>
    <x:row r="1071" ht="54" hidden="0" customHeight="1">
      <x:c r="A1071" s="4" t="str">
        <x:v>R01088</x:v>
      </x:c>
      <x:c r="B1071" s="4" t="str">
        <x:v>ACM</x:v>
      </x:c>
      <x:c r="C1071" s="4" t="str">
        <x:v>State-of-the-Art and Challenges of Engineering ML- Enabled Software Systems in the Deep Learning Era</x:v>
      </x:c>
      <x:c r="D1071" s="4" t="str">
        <x:v>10.1145/3731597</x:v>
      </x:c>
      <x:c r="E1071" s="4" t="str">
        <x:v>excluded_at_screening</x:v>
      </x:c>
      <x:c r="F1071" s="4" t="str">
        <x:v>EC2</x:v>
      </x:c>
      <x:c r="G1071" s="4" t="str">
        <x:v>Recorded screening rationale: Title and supplied abstract do not indicate a GPU/accelerator sharing mechanism for the assigned local inference question; broad full-text query match only.</x:v>
      </x:c>
      <x:c r="H1071" s="4" t="str">
        <x:v>Supplied screening workbook; SRC-N00936; title and available abstract</x:v>
      </x:c>
      <x:c r="I1071" s="4" t="str">
        <x:v>True</x:v>
      </x:c>
      <x:c r="J1071" s="4" t="str">
        <x:v>n/a</x:v>
      </x:c>
      <x:c r="K1071" s="1" t="str">
        <x:v>2026-10-15 22:08:48</x:v>
      </x:c>
      <x:c r="L1071" s="1" t="str">
        <x:v>2025</x:v>
      </x:c>
      <x:c r="M1071" s="1" t="str">
        <x:v>No</x:v>
      </x:c>
      <x:c r="N1071" s="1" t="str">
        <x:v>Exclude</x:v>
      </x:c>
      <x:c r="O1071" s="1" t="str">
        <x:v>Not assessed (excluded at screening)</x:v>
      </x:c>
      <x:c r="P1071" s="1" t="str">
        <x:v>Excluded at screening</x:v>
      </x:c>
    </x:row>
    <x:row r="1072" ht="54" hidden="0" customHeight="1">
      <x:c r="A1072" s="4" t="str">
        <x:v>R01089</x:v>
      </x:c>
      <x:c r="B1072" s="4" t="str">
        <x:v>ACM</x:v>
      </x:c>
      <x:c r="C1072" s="4" t="str">
        <x:v>Miriam: Exploiting Elastic Kernels for Real-time Multi-DNN Inference on Edge GPU</x:v>
      </x:c>
      <x:c r="D1072" s="4" t="str">
        <x:v>10.1145/3625687.3625789</x:v>
      </x:c>
      <x:c r="E1072" s="4" t="str">
        <x:v>included_in_synthesis</x:v>
      </x:c>
      <x:c r="F1072" s="4" t="str">
        <x:v>IC1-IC6</x:v>
      </x:c>
      <x:c r="G1072" s="4" t="str">
        <x:v>All IC1-IC6 met on inspected final primary text; see criterion-level source anchors</x:v>
      </x:c>
      <x:c r="H1072" s="4" t="str">
        <x:v>https://neawhen.github.io/neiwen.github.io/assets/pdf/sensys23-miriam.pdf</x:v>
      </x:c>
      <x:c r="I1072" s="4" t="str">
        <x:v>True</x:v>
      </x:c>
      <x:c r="J1072" s="4" t="str">
        <x:v>P026</x:v>
      </x:c>
      <x:c r="K1072" s="1" t="d">
        <x:v>2026-10-22T20:38:27.618Z</x:v>
      </x:c>
      <x:c r="L1072" s="1" t="str">
        <x:v>2024</x:v>
      </x:c>
      <x:c r="M1072" s="1" t="str">
        <x:v>No</x:v>
      </x:c>
      <x:c r="N1072" s="1" t="str">
        <x:v>Advance</x:v>
      </x:c>
      <x:c r="O1072" s="1" t="str">
        <x:v>Include; source-based eligibility</x:v>
      </x:c>
      <x:c r="P1072" s="1" t="str">
        <x:v>Included working corpus</x:v>
      </x:c>
    </x:row>
    <x:row r="1073" ht="54" hidden="0" customHeight="1">
      <x:c r="A1073" s="4" t="str">
        <x:v>R01090</x:v>
      </x:c>
      <x:c r="B1073" s="4" t="str">
        <x:v>ACM</x:v>
      </x:c>
      <x:c r="C1073" s="4" t="str">
        <x:v>Getting the Most Out of Your GPUs: Automatic Cancellation of Low Efficiency Jobs, GPU Fractionalization, Detailed Metrics, and GPU Sharing</x:v>
      </x:c>
      <x:c r="D1073" s="4"/>
      <x:c r="E1073" s="4" t="str">
        <x:v>excluded_at_screening</x:v>
      </x:c>
      <x:c r="F1073" s="4" t="str">
        <x:v>EC2</x:v>
      </x:c>
      <x:c r="G1073" s="4" t="str">
        <x:v>Recorded screening rationale: Title and supplied abstract concern GPU/accelerator work but give no inference-serving evidence for the assigned question.</x:v>
      </x:c>
      <x:c r="H1073" s="4" t="str">
        <x:v>Supplied screening workbook; SRC-N00938; title and available abstract</x:v>
      </x:c>
      <x:c r="I1073" s="4" t="str">
        <x:v>True</x:v>
      </x:c>
      <x:c r="J1073" s="4" t="str">
        <x:v>n/a</x:v>
      </x:c>
      <x:c r="K1073" s="1" t="str">
        <x:v>2026-10-15 22:08:48</x:v>
      </x:c>
      <x:c r="L1073" s="1" t="str">
        <x:v>2026</x:v>
      </x:c>
      <x:c r="M1073" s="1" t="str">
        <x:v>No</x:v>
      </x:c>
      <x:c r="N1073" s="1" t="str">
        <x:v>Exclude</x:v>
      </x:c>
      <x:c r="O1073" s="1" t="str">
        <x:v>Not assessed (excluded at screening)</x:v>
      </x:c>
      <x:c r="P1073" s="1" t="str">
        <x:v>Excluded at screening</x:v>
      </x:c>
    </x:row>
    <x:row r="1074" ht="54" hidden="0" customHeight="1">
      <x:c r="A1074" s="4" t="str">
        <x:v>R01091</x:v>
      </x:c>
      <x:c r="B1074" s="4" t="str">
        <x:v>ACM</x:v>
      </x:c>
      <x:c r="C1074" s="4" t="str">
        <x:v>VELTAIR: towards high-performance multi-tenant deep learning services via adaptive compilation and scheduling</x:v>
      </x:c>
      <x:c r="D1074" s="4" t="str">
        <x:v>10.1145/3503222.3507752</x:v>
      </x:c>
      <x:c r="E1074" s="4" t="str">
        <x:v>excluded_at_screening</x:v>
      </x:c>
      <x:c r="F1074" s="4" t="str">
        <x:v>EC2</x:v>
      </x:c>
      <x:c r="G1074" s="4" t="str">
        <x:v>Supplied abstract describes the named application/method without a GPU co-tenant inference-serving arrangement; abstract-level scope exclusion.</x:v>
      </x:c>
      <x:c r="H1074" s="4" t="str">
        <x:v>evidence/incoming_shared/acm_master/ACM_MASTER_01.bib</x:v>
      </x:c>
      <x:c r="I1074" s="4" t="str">
        <x:v>True</x:v>
      </x:c>
      <x:c r="J1074" s="4" t="str">
        <x:v>n/a</x:v>
      </x:c>
      <x:c r="K1074" s="1" t="str">
        <x:v>2026-10-15 22:08:48</x:v>
      </x:c>
      <x:c r="L1074" s="1" t="str">
        <x:v>2022</x:v>
      </x:c>
      <x:c r="M1074" s="1" t="str">
        <x:v>No</x:v>
      </x:c>
      <x:c r="N1074" s="1" t="str">
        <x:v>Exclude</x:v>
      </x:c>
      <x:c r="O1074" s="1" t="str">
        <x:v>Not assessed (excluded at screening)</x:v>
      </x:c>
      <x:c r="P1074" s="1" t="str">
        <x:v>Excluded at screening</x:v>
      </x:c>
    </x:row>
    <x:row r="1075" ht="54" hidden="0" customHeight="1">
      <x:c r="A1075" s="4" t="str">
        <x:v>R01092</x:v>
      </x:c>
      <x:c r="B1075" s="4" t="str">
        <x:v>ACM</x:v>
      </x:c>
      <x:c r="C1075" s="4" t="str">
        <x:v>Evaluating Parallel Sliding Window Techniques: Algorithmic and Multi-GPU Advancements with Fast-PII</x:v>
      </x:c>
      <x:c r="D1075" s="4" t="str">
        <x:v>10.1145/3725798.3725804</x:v>
      </x:c>
      <x:c r="E1075" s="4" t="str">
        <x:v>excluded_at_screening</x:v>
      </x:c>
      <x:c r="F1075" s="4" t="str">
        <x:v>EC2</x:v>
      </x:c>
      <x:c r="G1075" s="4" t="str">
        <x:v>Recorded screening rationale: Title and supplied abstract concern GPU/accelerator work but give no inference-serving evidence for the assigned question.</x:v>
      </x:c>
      <x:c r="H1075" s="4" t="str">
        <x:v>Supplied screening workbook; SRC-N00940; title and available abstract</x:v>
      </x:c>
      <x:c r="I1075" s="4" t="str">
        <x:v>True</x:v>
      </x:c>
      <x:c r="J1075" s="4" t="str">
        <x:v>n/a</x:v>
      </x:c>
      <x:c r="K1075" s="1" t="str">
        <x:v>2026-10-15 22:08:48</x:v>
      </x:c>
      <x:c r="L1075" s="1" t="str">
        <x:v>2025</x:v>
      </x:c>
      <x:c r="M1075" s="1" t="str">
        <x:v>No</x:v>
      </x:c>
      <x:c r="N1075" s="1" t="str">
        <x:v>Exclude</x:v>
      </x:c>
      <x:c r="O1075" s="1" t="str">
        <x:v>Not assessed (excluded at screening)</x:v>
      </x:c>
      <x:c r="P1075" s="1" t="str">
        <x:v>Excluded at screening</x:v>
      </x:c>
    </x:row>
    <x:row r="1076" ht="54" hidden="0" customHeight="1">
      <x:c r="A1076" s="4" t="str">
        <x:v>R01093</x:v>
      </x:c>
      <x:c r="B1076" s="4" t="str">
        <x:v>ACM</x:v>
      </x:c>
      <x:c r="C1076" s="4" t="str">
        <x:v>ElasticRoom: Multi-Tenant DNN Inference Engine via Co-design with Resource-constrained Compilation and Strong Priority Scheduling</x:v>
      </x:c>
      <x:c r="D1076" s="4" t="str">
        <x:v>10.1145/3625549.3658654</x:v>
      </x:c>
      <x:c r="E1076" s="4" t="str">
        <x:v>included_in_synthesis</x:v>
      </x:c>
      <x:c r="F1076" s="4" t="str">
        <x:v>IC1-IC6</x:v>
      </x:c>
      <x:c r="G1076" s="4" t="str">
        <x:v>All IC1-IC6 met on inspected final primary text; see criterion-level source anchors</x:v>
      </x:c>
      <x:c r="H1076" s="4" t="str">
        <x:v>https://doi.org/10.1145/3625549.3658654</x:v>
      </x:c>
      <x:c r="I1076" s="4" t="str">
        <x:v>True</x:v>
      </x:c>
      <x:c r="J1076" s="4" t="str">
        <x:v>P031</x:v>
      </x:c>
      <x:c r="K1076" s="1" t="d">
        <x:v>2026-10-22T20:38:27.618Z</x:v>
      </x:c>
      <x:c r="L1076" s="1" t="str">
        <x:v>2024</x:v>
      </x:c>
      <x:c r="M1076" s="1" t="str">
        <x:v>No</x:v>
      </x:c>
      <x:c r="N1076" s="1" t="str">
        <x:v>Advance</x:v>
      </x:c>
      <x:c r="O1076" s="1" t="str">
        <x:v>Include; source-based eligibility</x:v>
      </x:c>
      <x:c r="P1076" s="1" t="str">
        <x:v>Included working corpus</x:v>
      </x:c>
    </x:row>
    <x:row r="1077" ht="54" hidden="0" customHeight="1">
      <x:c r="A1077" s="4" t="str">
        <x:v>R01094</x:v>
      </x:c>
      <x:c r="B1077" s="4" t="str">
        <x:v>ACM</x:v>
      </x:c>
      <x:c r="C1077" s="4" t="str">
        <x:v>SwitchFlow: preemptive multitasking for deep learning</x:v>
      </x:c>
      <x:c r="D1077" s="4" t="str">
        <x:v>10.1145/3464298.3493391</x:v>
      </x:c>
      <x:c r="E1077" s="4" t="str">
        <x:v>full_text_eligibility_pending</x:v>
      </x:c>
      <x:c r="F1077" s="4" t="str"/>
      <x:c r="G1077" s="4" t="str">
        <x:v>Potentially eligible or uncertain; inspect primary scope/version and all IC1-IC6. Advancement is not inclusion.</x:v>
      </x:c>
      <x:c r="H1077" s="4" t="str">
        <x:v>Working_559_Queue.csv: R01094; corresponding Batch/Title_Batch review; Recorded title and abstract/recovered text</x:v>
      </x:c>
      <x:c r="I1077" s="4" t="str">
        <x:v>True</x:v>
      </x:c>
      <x:c r="J1077" s="4" t="str">
        <x:v>n/a</x:v>
      </x:c>
      <x:c r="K1077" s="1" t="d">
        <x:v>2026-10-22T20:38:27.618Z</x:v>
      </x:c>
      <x:c r="L1077" s="1" t="str">
        <x:v>2021</x:v>
      </x:c>
      <x:c r="M1077" s="1" t="str">
        <x:v>No</x:v>
      </x:c>
      <x:c r="N1077" s="1" t="str">
        <x:v>Advance</x:v>
      </x:c>
      <x:c r="O1077" s="1" t="str">
        <x:v>Pending retrieval/eligibility/identity</x:v>
      </x:c>
      <x:c r="P1077" s="1" t="str">
        <x:v>Open; not an exclusion</x:v>
      </x:c>
    </x:row>
    <x:row r="1078" ht="54" hidden="0" customHeight="1">
      <x:c r="A1078" s="4" t="str">
        <x:v>R01095</x:v>
      </x:c>
      <x:c r="B1078" s="4" t="str">
        <x:v>ACM</x:v>
      </x:c>
      <x:c r="C1078" s="4" t="str">
        <x:v>Boosting the Revealing of Detected Violations in Deep Learning Testing: A Diversity-Guided Method</x:v>
      </x:c>
      <x:c r="D1078" s="4" t="str">
        <x:v>10.1145/3551349.3556919</x:v>
      </x:c>
      <x:c r="E1078" s="4" t="str">
        <x:v>excluded_at_screening</x:v>
      </x:c>
      <x:c r="F1078" s="4" t="str">
        <x:v>EC2</x:v>
      </x:c>
      <x:c r="G1078" s="4" t="str">
        <x:v>Supplied abstract describes the named application/method without a GPU co-tenant inference-serving arrangement; abstract-level scope exclusion.</x:v>
      </x:c>
      <x:c r="H1078" s="4" t="str">
        <x:v>evidence/incoming_shared/acm_master/ACM_MASTER_01.bib</x:v>
      </x:c>
      <x:c r="I1078" s="4" t="str">
        <x:v>True</x:v>
      </x:c>
      <x:c r="J1078" s="4" t="str">
        <x:v>n/a</x:v>
      </x:c>
      <x:c r="K1078" s="1" t="str">
        <x:v>2026-10-15 22:08:48</x:v>
      </x:c>
      <x:c r="L1078" s="1" t="str">
        <x:v>2023</x:v>
      </x:c>
      <x:c r="M1078" s="1" t="str">
        <x:v>No</x:v>
      </x:c>
      <x:c r="N1078" s="1" t="str">
        <x:v>Exclude</x:v>
      </x:c>
      <x:c r="O1078" s="1" t="str">
        <x:v>Not assessed (excluded at screening)</x:v>
      </x:c>
      <x:c r="P1078" s="1" t="str">
        <x:v>Excluded at screening</x:v>
      </x:c>
    </x:row>
    <x:row r="1079" ht="54" hidden="0" customHeight="1">
      <x:c r="A1079" s="4" t="str">
        <x:v>R01096</x:v>
      </x:c>
      <x:c r="B1079" s="4" t="str">
        <x:v>ACM</x:v>
      </x:c>
      <x:c r="C1079" s="4" t="str">
        <x:v>Scalable Deep Learning on Distributed Infrastructures: Challenges, Techniques, and Tools</x:v>
      </x:c>
      <x:c r="D1079" s="4" t="str">
        <x:v>10.1145/3363554</x:v>
      </x:c>
      <x:c r="E1079" s="4" t="str">
        <x:v>excluded_at_screening</x:v>
      </x:c>
      <x:c r="F1079" s="4" t="str">
        <x:v>EC2</x:v>
      </x:c>
      <x:c r="G1079" s="4" t="str">
        <x:v>Supplied abstract describes the named application/method without a GPU co-tenant inference-serving arrangement; abstract-level scope exclusion.</x:v>
      </x:c>
      <x:c r="H1079" s="4" t="str">
        <x:v>evidence/incoming_shared/acm_master/ACM_MASTER_01.bib</x:v>
      </x:c>
      <x:c r="I1079" s="4" t="str">
        <x:v>True</x:v>
      </x:c>
      <x:c r="J1079" s="4" t="str">
        <x:v>n/a</x:v>
      </x:c>
      <x:c r="K1079" s="1" t="str">
        <x:v>2026-10-15 22:08:48</x:v>
      </x:c>
      <x:c r="L1079" s="1" t="str">
        <x:v>2020</x:v>
      </x:c>
      <x:c r="M1079" s="1" t="str">
        <x:v>No</x:v>
      </x:c>
      <x:c r="N1079" s="1" t="str">
        <x:v>Exclude</x:v>
      </x:c>
      <x:c r="O1079" s="1" t="str">
        <x:v>Not assessed (excluded at screening)</x:v>
      </x:c>
      <x:c r="P1079" s="1" t="str">
        <x:v>Excluded at screening</x:v>
      </x:c>
    </x:row>
    <x:row r="1080" ht="54" hidden="0" customHeight="1">
      <x:c r="A1080" s="4" t="str">
        <x:v>R01097</x:v>
      </x:c>
      <x:c r="B1080" s="4" t="str">
        <x:v>ACM</x:v>
      </x:c>
      <x:c r="C1080" s="4" t="str">
        <x:v>POSTER: FineCo: Fine-grained Heterogeneous Resource Management for Concurrent DNN Inferences</x:v>
      </x:c>
      <x:c r="D1080" s="4" t="str">
        <x:v>10.1145/3627535.3638485</x:v>
      </x:c>
      <x:c r="E1080" s="4" t="str">
        <x:v>excluded_at_screening</x:v>
      </x:c>
      <x:c r="F1080" s="4" t="str">
        <x:v>EC1</x:v>
      </x:c>
      <x:c r="G1080" s="4" t="str">
        <x:v>Bibliographic type/title identifies a proceedings volume, book, review, survey, poster or extended abstract rather than an eligible primary full report.</x:v>
      </x:c>
      <x:c r="H1080" s="4" t="str">
        <x:v>evidence/incoming_shared/acm_master/ACM_MASTER_01.bib</x:v>
      </x:c>
      <x:c r="I1080" s="4" t="str">
        <x:v>True</x:v>
      </x:c>
      <x:c r="J1080" s="4" t="str">
        <x:v>n/a</x:v>
      </x:c>
      <x:c r="K1080" s="1" t="str">
        <x:v>2026-10-16 21:57:39</x:v>
      </x:c>
      <x:c r="L1080" s="1" t="str">
        <x:v>2024</x:v>
      </x:c>
      <x:c r="M1080" s="1" t="str">
        <x:v>No</x:v>
      </x:c>
      <x:c r="N1080" s="1" t="str">
        <x:v>Exclude</x:v>
      </x:c>
      <x:c r="O1080" s="1" t="str">
        <x:v>Not assessed (excluded at screening)</x:v>
      </x:c>
      <x:c r="P1080" s="1" t="str">
        <x:v>Excluded at screening</x:v>
      </x:c>
    </x:row>
    <x:row r="1081" ht="54" hidden="0" customHeight="1">
      <x:c r="A1081" s="4" t="str">
        <x:v>R01098</x:v>
      </x:c>
      <x:c r="B1081" s="4" t="str">
        <x:v>ACM</x:v>
      </x:c>
      <x:c r="C1081" s="4" t="str">
        <x:v>Beyond Utilization: Energy-Conscious GPU Sharing for Inference Serving</x:v>
      </x:c>
      <x:c r="D1081" s="4" t="str">
        <x:v>10.1145/3830418.3843913</x:v>
      </x:c>
      <x:c r="E1081" s="4" t="str">
        <x:v>full_text_eligibility_pending</x:v>
      </x:c>
      <x:c r="F1081" s="4" t="str"/>
      <x:c r="G1081" s="4" t="str">
        <x:v>Potentially eligible or uncertain; inspect primary scope/version and all IC1-IC6. Advancement is not inclusion.</x:v>
      </x:c>
      <x:c r="H1081" s="4" t="str">
        <x:v>Working_559_Queue.csv: R01098; corresponding Batch/Title_Batch review; Recorded title and abstract/recovered text</x:v>
      </x:c>
      <x:c r="I1081" s="4" t="str">
        <x:v>True</x:v>
      </x:c>
      <x:c r="J1081" s="4" t="str">
        <x:v>n/a</x:v>
      </x:c>
      <x:c r="K1081" s="1" t="d">
        <x:v>2026-10-22T20:38:27.618Z</x:v>
      </x:c>
      <x:c r="L1081" s="1" t="str">
        <x:v>2026</x:v>
      </x:c>
      <x:c r="M1081" s="1" t="str">
        <x:v>No</x:v>
      </x:c>
      <x:c r="N1081" s="1" t="str">
        <x:v>Advance</x:v>
      </x:c>
      <x:c r="O1081" s="1" t="str">
        <x:v>Pending retrieval/eligibility/identity</x:v>
      </x:c>
      <x:c r="P1081" s="1" t="str">
        <x:v>Open; not an exclusion</x:v>
      </x:c>
    </x:row>
    <x:row r="1082" ht="54" hidden="0" customHeight="1">
      <x:c r="A1082" s="4" t="str">
        <x:v>R01099</x:v>
      </x:c>
      <x:c r="B1082" s="4" t="str">
        <x:v>ACM</x:v>
      </x:c>
      <x:c r="C1082" s="4" t="str">
        <x:v>Balancing efficiency and fairness in heterogeneous GPU clusters for deep learning</x:v>
      </x:c>
      <x:c r="D1082" s="4" t="str">
        <x:v>10.1145/3342195.3387555</x:v>
      </x:c>
      <x:c r="E1082" s="4" t="str">
        <x:v>excluded_at_screening</x:v>
      </x:c>
      <x:c r="F1082" s="4" t="str">
        <x:v>EC2</x:v>
      </x:c>
      <x:c r="G1082" s="4" t="str">
        <x:v>Gandivafair explicitly schedules DL training jobs; cluster fairness is not inference-sharing evidence.</x:v>
      </x:c>
      <x:c r="H1082" s="4" t="str">
        <x:v>Working_559_Queue.csv: R01099; corresponding Batch/Title_Batch review; Recorded title and abstract/recovered text</x:v>
      </x:c>
      <x:c r="I1082" s="4" t="str">
        <x:v>True</x:v>
      </x:c>
      <x:c r="J1082" s="4" t="str">
        <x:v>n/a</x:v>
      </x:c>
      <x:c r="K1082" s="1" t="d">
        <x:v>2026-10-22T20:38:27.618Z</x:v>
      </x:c>
      <x:c r="L1082" s="1" t="str">
        <x:v>2020</x:v>
      </x:c>
      <x:c r="M1082" s="1" t="str">
        <x:v>No</x:v>
      </x:c>
      <x:c r="N1082" s="1" t="str">
        <x:v>Exclude</x:v>
      </x:c>
      <x:c r="O1082" s="1" t="str">
        <x:v>Not assessed (excluded at screening)</x:v>
      </x:c>
      <x:c r="P1082" s="1" t="str">
        <x:v>Excluded at screening</x:v>
      </x:c>
    </x:row>
    <x:row r="1083" ht="54" hidden="0" customHeight="1">
      <x:c r="A1083" s="4" t="str">
        <x:v>R01100</x:v>
      </x:c>
      <x:c r="B1083" s="4" t="str">
        <x:v>ACM</x:v>
      </x:c>
      <x:c r="C1083" s="4" t="str">
        <x:v>Replacing NVMe Staging in LLM Inference with a High-Bandwidth CXL Memory Expander with an On-Device DMA Controller</x:v>
      </x:c>
      <x:c r="D1083" s="4"/>
      <x:c r="E1083" s="4" t="str">
        <x:v>full_text_eligibility_pending</x:v>
      </x:c>
      <x:c r="F1083" s="4" t="str"/>
      <x:c r="G1083" s="4" t="str">
        <x:v>Conservative reopening: existing metadata does not justify a decisive exclusion; inspect primary scope/version.</x:v>
      </x:c>
      <x:c r="H1083" s="4" t="str">
        <x:v>Working_559_Queue.csv: R01100; corresponding Batch/Title_Batch review; Recorded title and abstract/recovered text</x:v>
      </x:c>
      <x:c r="I1083" s="4" t="str">
        <x:v>True</x:v>
      </x:c>
      <x:c r="J1083" s="4" t="str">
        <x:v>n/a</x:v>
      </x:c>
      <x:c r="K1083" s="1" t="d">
        <x:v>2026-10-22T20:38:27.618Z</x:v>
      </x:c>
      <x:c r="L1083" s="1" t="str">
        <x:v>2026</x:v>
      </x:c>
      <x:c r="M1083" s="1" t="str">
        <x:v>No</x:v>
      </x:c>
      <x:c r="N1083" s="1" t="str">
        <x:v>Advance</x:v>
      </x:c>
      <x:c r="O1083" s="1" t="str">
        <x:v>Pending retrieval/eligibility/identity</x:v>
      </x:c>
      <x:c r="P1083" s="1" t="str">
        <x:v>Open; not an exclusion</x:v>
      </x:c>
    </x:row>
    <x:row r="1084" ht="54" hidden="0" customHeight="1">
      <x:c r="A1084" s="4" t="str">
        <x:v>R01101</x:v>
      </x:c>
      <x:c r="B1084" s="4" t="str">
        <x:v>ACM</x:v>
      </x:c>
      <x:c r="C1084" s="4" t="str">
        <x:v>GMorph: Accelerating Multi-DNN Inference via Model Fusion</x:v>
      </x:c>
      <x:c r="D1084" s="4" t="str">
        <x:v>10.1145/3627703.3650074</x:v>
      </x:c>
      <x:c r="E1084" s="4" t="str">
        <x:v>excluded_at_screening</x:v>
      </x:c>
      <x:c r="F1084" s="4" t="str">
        <x:v>EC2</x:v>
      </x:c>
      <x:c r="G1084" s="4" t="str">
        <x:v>Supplied abstract describes the named application/method without a GPU co-tenant inference-serving arrangement; abstract-level scope exclusion.</x:v>
      </x:c>
      <x:c r="H1084" s="4" t="str">
        <x:v>evidence/incoming_shared/acm_master/ACM_MASTER_01.bib</x:v>
      </x:c>
      <x:c r="I1084" s="4" t="str">
        <x:v>True</x:v>
      </x:c>
      <x:c r="J1084" s="4" t="str">
        <x:v>n/a</x:v>
      </x:c>
      <x:c r="K1084" s="1" t="str">
        <x:v>2026-10-15 22:08:48</x:v>
      </x:c>
      <x:c r="L1084" s="1" t="str">
        <x:v>2024</x:v>
      </x:c>
      <x:c r="M1084" s="1" t="str">
        <x:v>No</x:v>
      </x:c>
      <x:c r="N1084" s="1" t="str">
        <x:v>Exclude</x:v>
      </x:c>
      <x:c r="O1084" s="1" t="str">
        <x:v>Not assessed (excluded at screening)</x:v>
      </x:c>
      <x:c r="P1084" s="1" t="str">
        <x:v>Excluded at screening</x:v>
      </x:c>
    </x:row>
    <x:row r="1085" ht="54" hidden="0" customHeight="1">
      <x:c r="A1085" s="4" t="str">
        <x:v>R01102</x:v>
      </x:c>
      <x:c r="B1085" s="4" t="str">
        <x:v>ACM</x:v>
      </x:c>
      <x:c r="C1085" s="4" t="str">
        <x:v>PACMI '25: Proceedings of the 4th Workshop on Practical Adoption Challenges of ML for Systems</x:v>
      </x:c>
      <x:c r="D1085" s="4"/>
      <x:c r="E1085" s="4" t="str">
        <x:v>excluded_at_screening</x:v>
      </x:c>
      <x:c r="F1085" s="4" t="str">
        <x:v>EC1</x:v>
      </x:c>
      <x:c r="G1085" s="4" t="str">
        <x:v>Bibliographic type/title identifies a proceedings volume, book, review, survey, poster or extended abstract rather than an eligible primary full report.</x:v>
      </x:c>
      <x:c r="H1085" s="4" t="str">
        <x:v>evidence/imports/acm/acm (60).bib</x:v>
      </x:c>
      <x:c r="I1085" s="4" t="str">
        <x:v>False</x:v>
      </x:c>
      <x:c r="J1085" s="4" t="str">
        <x:v>n/a</x:v>
      </x:c>
      <x:c r="K1085" s="1" t="str">
        <x:v>2026-10-16 21:57:39</x:v>
      </x:c>
      <x:c r="L1085" s="1" t="str">
        <x:v>2025</x:v>
      </x:c>
      <x:c r="M1085" s="1" t="str">
        <x:v>No</x:v>
      </x:c>
      <x:c r="N1085" s="1" t="str">
        <x:v>Exclude</x:v>
      </x:c>
      <x:c r="O1085" s="1" t="str">
        <x:v>Not assessed (excluded at screening)</x:v>
      </x:c>
      <x:c r="P1085" s="1" t="str">
        <x:v>Excluded at screening</x:v>
      </x:c>
    </x:row>
    <x:row r="1086" ht="54" hidden="0" customHeight="1">
      <x:c r="A1086" s="4" t="str">
        <x:v>R01103</x:v>
      </x:c>
      <x:c r="B1086" s="4" t="str">
        <x:v>ACM</x:v>
      </x:c>
      <x:c r="C1086" s="4" t="str">
        <x:v>SPCNC '24: Proceedings of the 3rd International Conference on Signal Processing, Computer Networks and Communications</x:v>
      </x:c>
      <x:c r="D1086" s="4"/>
      <x:c r="E1086" s="4" t="str">
        <x:v>excluded_at_screening</x:v>
      </x:c>
      <x:c r="F1086" s="4" t="str">
        <x:v>EC1</x:v>
      </x:c>
      <x:c r="G1086" s="4" t="str">
        <x:v>Bibliographic type/title identifies a proceedings volume, book, review, survey, poster or extended abstract rather than an eligible primary full report.</x:v>
      </x:c>
      <x:c r="H1086" s="4" t="str">
        <x:v>evidence/imports/acm/acm (60).bib</x:v>
      </x:c>
      <x:c r="I1086" s="4" t="str">
        <x:v>False</x:v>
      </x:c>
      <x:c r="J1086" s="4" t="str">
        <x:v>n/a</x:v>
      </x:c>
      <x:c r="K1086" s="1" t="str">
        <x:v>2026-10-16 21:57:39</x:v>
      </x:c>
      <x:c r="L1086" s="1" t="str">
        <x:v>2024</x:v>
      </x:c>
      <x:c r="M1086" s="1" t="str">
        <x:v>No</x:v>
      </x:c>
      <x:c r="N1086" s="1" t="str">
        <x:v>Exclude</x:v>
      </x:c>
      <x:c r="O1086" s="1" t="str">
        <x:v>Not assessed (excluded at screening)</x:v>
      </x:c>
      <x:c r="P1086" s="1" t="str">
        <x:v>Excluded at screening</x:v>
      </x:c>
    </x:row>
    <x:row r="1087" ht="54" hidden="0" customHeight="1">
      <x:c r="A1087" s="4" t="str">
        <x:v>R01104</x:v>
      </x:c>
      <x:c r="B1087" s="4" t="str">
        <x:v>ACM</x:v>
      </x:c>
      <x:c r="C1087" s="4" t="str">
        <x:v>IECT '24: Proceedings of the 2024 International Conference on Intelligent Education and Computer Technology</x:v>
      </x:c>
      <x:c r="D1087" s="4"/>
      <x:c r="E1087" s="4" t="str">
        <x:v>excluded_at_screening</x:v>
      </x:c>
      <x:c r="F1087" s="4" t="str">
        <x:v>EC1</x:v>
      </x:c>
      <x:c r="G1087" s="4" t="str">
        <x:v>Bibliographic type/title identifies a proceedings volume, book, review, survey, poster or extended abstract rather than an eligible primary full report.</x:v>
      </x:c>
      <x:c r="H1087" s="4" t="str">
        <x:v>evidence/imports/acm/acm (60).bib</x:v>
      </x:c>
      <x:c r="I1087" s="4" t="str">
        <x:v>False</x:v>
      </x:c>
      <x:c r="J1087" s="4" t="str">
        <x:v>n/a</x:v>
      </x:c>
      <x:c r="K1087" s="1" t="str">
        <x:v>2026-10-16 21:57:39</x:v>
      </x:c>
      <x:c r="L1087" s="1" t="str">
        <x:v>2024</x:v>
      </x:c>
      <x:c r="M1087" s="1" t="str">
        <x:v>No</x:v>
      </x:c>
      <x:c r="N1087" s="1" t="str">
        <x:v>Exclude</x:v>
      </x:c>
      <x:c r="O1087" s="1" t="str">
        <x:v>Not assessed (excluded at screening)</x:v>
      </x:c>
      <x:c r="P1087" s="1" t="str">
        <x:v>Excluded at screening</x:v>
      </x:c>
    </x:row>
    <x:row r="1088" ht="54" hidden="0" customHeight="1">
      <x:c r="A1088" s="4" t="str">
        <x:v>R01105</x:v>
      </x:c>
      <x:c r="B1088" s="4" t="str">
        <x:v>ACM</x:v>
      </x:c>
      <x:c r="C1088" s="4" t="str">
        <x:v>IoTCCT '24: Proceedings of the 2024 2nd International Conference on Internet of Things and Cloud Computing Technology</x:v>
      </x:c>
      <x:c r="D1088" s="4"/>
      <x:c r="E1088" s="4" t="str">
        <x:v>excluded_at_screening</x:v>
      </x:c>
      <x:c r="F1088" s="4" t="str">
        <x:v>EC1</x:v>
      </x:c>
      <x:c r="G1088" s="4" t="str">
        <x:v>Bibliographic type/title identifies a proceedings volume, book, review, survey, poster or extended abstract rather than an eligible primary full report.</x:v>
      </x:c>
      <x:c r="H1088" s="4" t="str">
        <x:v>evidence/imports/acm/acm (60).bib</x:v>
      </x:c>
      <x:c r="I1088" s="4" t="str">
        <x:v>False</x:v>
      </x:c>
      <x:c r="J1088" s="4" t="str">
        <x:v>n/a</x:v>
      </x:c>
      <x:c r="K1088" s="1" t="str">
        <x:v>2026-10-16 21:57:39</x:v>
      </x:c>
      <x:c r="L1088" s="1" t="str">
        <x:v>2024</x:v>
      </x:c>
      <x:c r="M1088" s="1" t="str">
        <x:v>No</x:v>
      </x:c>
      <x:c r="N1088" s="1" t="str">
        <x:v>Exclude</x:v>
      </x:c>
      <x:c r="O1088" s="1" t="str">
        <x:v>Not assessed (excluded at screening)</x:v>
      </x:c>
      <x:c r="P1088" s="1" t="str">
        <x:v>Excluded at screening</x:v>
      </x:c>
    </x:row>
    <x:row r="1089" ht="54" hidden="0" customHeight="1">
      <x:c r="A1089" s="4" t="str">
        <x:v>R01106</x:v>
      </x:c>
      <x:c r="B1089" s="4" t="str">
        <x:v>ACM</x:v>
      </x:c>
      <x:c r="C1089" s="4" t="str">
        <x:v>AdaMap: High-Scalable Real-Time Cooperative Perception at the Edge</x:v>
      </x:c>
      <x:c r="D1089" s="4" t="str">
        <x:v>10.1145/3583740.3626612</x:v>
      </x:c>
      <x:c r="E1089" s="4" t="str">
        <x:v>excluded_at_screening</x:v>
      </x:c>
      <x:c r="F1089" s="4" t="str">
        <x:v>EC2</x:v>
      </x:c>
      <x:c r="G1089" s="4" t="str">
        <x:v>Recorded screening rationale: Title and supplied abstract do not indicate a GPU/accelerator sharing mechanism for the assigned local inference question; broad full-text query match only.</x:v>
      </x:c>
      <x:c r="H1089" s="4" t="str">
        <x:v>Supplied screening workbook; SRC-N00545; title and available abstract</x:v>
      </x:c>
      <x:c r="I1089" s="4" t="str">
        <x:v>True</x:v>
      </x:c>
      <x:c r="J1089" s="4" t="str">
        <x:v>n/a</x:v>
      </x:c>
      <x:c r="K1089" s="1" t="str">
        <x:v>2026-10-15 22:08:48</x:v>
      </x:c>
      <x:c r="L1089" s="1" t="str">
        <x:v>2024</x:v>
      </x:c>
      <x:c r="M1089" s="1" t="str">
        <x:v>No</x:v>
      </x:c>
      <x:c r="N1089" s="1" t="str">
        <x:v>Exclude</x:v>
      </x:c>
      <x:c r="O1089" s="1" t="str">
        <x:v>Not assessed (excluded at screening)</x:v>
      </x:c>
      <x:c r="P1089" s="1" t="str">
        <x:v>Excluded at screening</x:v>
      </x:c>
    </x:row>
    <x:row r="1090" ht="54" hidden="0" customHeight="1">
      <x:c r="A1090" s="4" t="str">
        <x:v>R01107</x:v>
      </x:c>
      <x:c r="B1090" s="4" t="str">
        <x:v>ACM</x:v>
      </x:c>
      <x:c r="C1090" s="4" t="str">
        <x:v>MODELS '26: Proceedings of the ACM/IEEE 29th International Conference on Model Driven Engineering Languages and Systems</x:v>
      </x:c>
      <x:c r="D1090" s="4"/>
      <x:c r="E1090" s="4" t="str">
        <x:v>excluded_at_screening</x:v>
      </x:c>
      <x:c r="F1090" s="4" t="str">
        <x:v>EC1</x:v>
      </x:c>
      <x:c r="G1090" s="4" t="str">
        <x:v>Bibliographic type/title identifies a proceedings volume, book, review, survey, poster or extended abstract rather than an eligible primary full report.</x:v>
      </x:c>
      <x:c r="H1090" s="4" t="str">
        <x:v>evidence/imports/acm/acm (60).bib</x:v>
      </x:c>
      <x:c r="I1090" s="4" t="str">
        <x:v>False</x:v>
      </x:c>
      <x:c r="J1090" s="4" t="str">
        <x:v>n/a</x:v>
      </x:c>
      <x:c r="K1090" s="1" t="str">
        <x:v>2026-10-16 21:57:39</x:v>
      </x:c>
      <x:c r="L1090" s="1" t="str">
        <x:v>2026</x:v>
      </x:c>
      <x:c r="M1090" s="1" t="str">
        <x:v>No</x:v>
      </x:c>
      <x:c r="N1090" s="1" t="str">
        <x:v>Exclude</x:v>
      </x:c>
      <x:c r="O1090" s="1" t="str">
        <x:v>Not assessed (excluded at screening)</x:v>
      </x:c>
      <x:c r="P1090" s="1" t="str">
        <x:v>Excluded at screening</x:v>
      </x:c>
    </x:row>
    <x:row r="1091" ht="54" hidden="0" customHeight="1">
      <x:c r="A1091" s="4" t="str">
        <x:v>R01108</x:v>
      </x:c>
      <x:c r="B1091" s="4" t="str">
        <x:v>ACM</x:v>
      </x:c>
      <x:c r="C1091" s="4" t="str">
        <x:v>ICIEAI '24: Proceedings of the 2024 2nd International Conference on Information Education and Artificial Intelligence</x:v>
      </x:c>
      <x:c r="D1091" s="4"/>
      <x:c r="E1091" s="4" t="str">
        <x:v>excluded_at_screening</x:v>
      </x:c>
      <x:c r="F1091" s="4" t="str">
        <x:v>EC1</x:v>
      </x:c>
      <x:c r="G1091" s="4" t="str">
        <x:v>Bibliographic type/title identifies a proceedings volume, book, review, survey, poster or extended abstract rather than an eligible primary full report.</x:v>
      </x:c>
      <x:c r="H1091" s="4" t="str">
        <x:v>evidence/imports/acm/acm (60).bib</x:v>
      </x:c>
      <x:c r="I1091" s="4" t="str">
        <x:v>False</x:v>
      </x:c>
      <x:c r="J1091" s="4" t="str">
        <x:v>n/a</x:v>
      </x:c>
      <x:c r="K1091" s="1" t="str">
        <x:v>2026-10-16 21:57:39</x:v>
      </x:c>
      <x:c r="L1091" s="1" t="str">
        <x:v>2024</x:v>
      </x:c>
      <x:c r="M1091" s="1" t="str">
        <x:v>No</x:v>
      </x:c>
      <x:c r="N1091" s="1" t="str">
        <x:v>Exclude</x:v>
      </x:c>
      <x:c r="O1091" s="1" t="str">
        <x:v>Not assessed (excluded at screening)</x:v>
      </x:c>
      <x:c r="P1091" s="1" t="str">
        <x:v>Excluded at screening</x:v>
      </x:c>
    </x:row>
    <x:row r="1092" ht="54" hidden="0" customHeight="1">
      <x:c r="A1092" s="4" t="str">
        <x:v>R01109</x:v>
      </x:c>
      <x:c r="B1092" s="4" t="str">
        <x:v>ACM</x:v>
      </x:c>
      <x:c r="C1092" s="4" t="str">
        <x:v>ISAIMS '24: Proceedings of the 2024 5th International Symposium on Artificial Intelligence for Medicine Science</x:v>
      </x:c>
      <x:c r="D1092" s="4"/>
      <x:c r="E1092" s="4" t="str">
        <x:v>excluded_at_screening</x:v>
      </x:c>
      <x:c r="F1092" s="4" t="str">
        <x:v>EC1</x:v>
      </x:c>
      <x:c r="G1092" s="4" t="str">
        <x:v>Bibliographic type/title identifies a proceedings volume, book, review, survey, poster or extended abstract rather than an eligible primary full report.</x:v>
      </x:c>
      <x:c r="H1092" s="4" t="str">
        <x:v>evidence/imports/acm/acm (60).bib</x:v>
      </x:c>
      <x:c r="I1092" s="4" t="str">
        <x:v>False</x:v>
      </x:c>
      <x:c r="J1092" s="4" t="str">
        <x:v>n/a</x:v>
      </x:c>
      <x:c r="K1092" s="1" t="str">
        <x:v>2026-10-16 21:57:39</x:v>
      </x:c>
      <x:c r="L1092" s="1" t="str">
        <x:v>2024</x:v>
      </x:c>
      <x:c r="M1092" s="1" t="str">
        <x:v>No</x:v>
      </x:c>
      <x:c r="N1092" s="1" t="str">
        <x:v>Exclude</x:v>
      </x:c>
      <x:c r="O1092" s="1" t="str">
        <x:v>Not assessed (excluded at screening)</x:v>
      </x:c>
      <x:c r="P1092" s="1" t="str">
        <x:v>Excluded at screening</x:v>
      </x:c>
    </x:row>
    <x:row r="1093" ht="54" hidden="0" customHeight="1">
      <x:c r="A1093" s="4" t="str">
        <x:v>R01110</x:v>
      </x:c>
      <x:c r="B1093" s="4" t="str">
        <x:v>ACM</x:v>
      </x:c>
      <x:c r="C1093" s="4" t="str">
        <x:v>RAID '23: Proceedings of the 26th International Symposium on Research in Attacks, Intrusions and Defenses</x:v>
      </x:c>
      <x:c r="D1093" s="4"/>
      <x:c r="E1093" s="4" t="str">
        <x:v>excluded_at_screening</x:v>
      </x:c>
      <x:c r="F1093" s="4" t="str">
        <x:v>EC1</x:v>
      </x:c>
      <x:c r="G1093" s="4" t="str">
        <x:v>Bibliographic type/title identifies a proceedings volume, book, review, survey, poster or extended abstract rather than an eligible primary full report.</x:v>
      </x:c>
      <x:c r="H1093" s="4" t="str">
        <x:v>evidence/imports/acm/acm (60).bib</x:v>
      </x:c>
      <x:c r="I1093" s="4" t="str">
        <x:v>False</x:v>
      </x:c>
      <x:c r="J1093" s="4" t="str">
        <x:v>n/a</x:v>
      </x:c>
      <x:c r="K1093" s="1" t="str">
        <x:v>2026-10-16 21:57:39</x:v>
      </x:c>
      <x:c r="L1093" s="1" t="str">
        <x:v>2023</x:v>
      </x:c>
      <x:c r="M1093" s="1" t="str">
        <x:v>No</x:v>
      </x:c>
      <x:c r="N1093" s="1" t="str">
        <x:v>Exclude</x:v>
      </x:c>
      <x:c r="O1093" s="1" t="str">
        <x:v>Not assessed (excluded at screening)</x:v>
      </x:c>
      <x:c r="P1093" s="1" t="str">
        <x:v>Excluded at screening</x:v>
      </x:c>
    </x:row>
    <x:row r="1094" ht="54" hidden="0" customHeight="1">
      <x:c r="A1094" s="4" t="str">
        <x:v>R01111</x:v>
      </x:c>
      <x:c r="B1094" s="4" t="str">
        <x:v>ACM</x:v>
      </x:c>
      <x:c r="C1094" s="4" t="str">
        <x:v>ICRSA '23: Proceedings of the 2023 6th International Conference on Robot Systems and Applications</x:v>
      </x:c>
      <x:c r="D1094" s="4"/>
      <x:c r="E1094" s="4" t="str">
        <x:v>excluded_at_screening</x:v>
      </x:c>
      <x:c r="F1094" s="4" t="str">
        <x:v>EC1</x:v>
      </x:c>
      <x:c r="G1094" s="4" t="str">
        <x:v>Bibliographic type/title identifies a proceedings volume, book, review, survey, poster or extended abstract rather than an eligible primary full report.</x:v>
      </x:c>
      <x:c r="H1094" s="4" t="str">
        <x:v>evidence/imports/acm/acm (60).bib</x:v>
      </x:c>
      <x:c r="I1094" s="4" t="str">
        <x:v>False</x:v>
      </x:c>
      <x:c r="J1094" s="4" t="str">
        <x:v>n/a</x:v>
      </x:c>
      <x:c r="K1094" s="1" t="str">
        <x:v>2026-10-16 21:57:39</x:v>
      </x:c>
      <x:c r="L1094" s="1" t="str">
        <x:v>2023</x:v>
      </x:c>
      <x:c r="M1094" s="1" t="str">
        <x:v>No</x:v>
      </x:c>
      <x:c r="N1094" s="1" t="str">
        <x:v>Exclude</x:v>
      </x:c>
      <x:c r="O1094" s="1" t="str">
        <x:v>Not assessed (excluded at screening)</x:v>
      </x:c>
      <x:c r="P1094" s="1" t="str">
        <x:v>Excluded at screening</x:v>
      </x:c>
    </x:row>
    <x:row r="1095" ht="54" hidden="0" customHeight="1">
      <x:c r="A1095" s="4" t="str">
        <x:v>R01112</x:v>
      </x:c>
      <x:c r="B1095" s="4" t="str">
        <x:v>ACM</x:v>
      </x:c>
      <x:c r="C1095" s="4" t="str">
        <x:v>ICSCA '24: Proceedings of the 2024 13th International Conference on Software and Computer Applications</x:v>
      </x:c>
      <x:c r="D1095" s="4"/>
      <x:c r="E1095" s="4" t="str">
        <x:v>excluded_at_screening</x:v>
      </x:c>
      <x:c r="F1095" s="4" t="str">
        <x:v>EC1</x:v>
      </x:c>
      <x:c r="G1095" s="4" t="str">
        <x:v>Bibliographic type/title identifies a proceedings volume, book, review, survey, poster or extended abstract rather than an eligible primary full report.</x:v>
      </x:c>
      <x:c r="H1095" s="4" t="str">
        <x:v>evidence/imports/acm/acm (60).bib</x:v>
      </x:c>
      <x:c r="I1095" s="4" t="str">
        <x:v>False</x:v>
      </x:c>
      <x:c r="J1095" s="4" t="str">
        <x:v>n/a</x:v>
      </x:c>
      <x:c r="K1095" s="1" t="str">
        <x:v>2026-10-16 21:57:39</x:v>
      </x:c>
      <x:c r="L1095" s="1" t="str">
        <x:v>2024</x:v>
      </x:c>
      <x:c r="M1095" s="1" t="str">
        <x:v>No</x:v>
      </x:c>
      <x:c r="N1095" s="1" t="str">
        <x:v>Exclude</x:v>
      </x:c>
      <x:c r="O1095" s="1" t="str">
        <x:v>Not assessed (excluded at screening)</x:v>
      </x:c>
      <x:c r="P1095" s="1" t="str">
        <x:v>Excluded at screening</x:v>
      </x:c>
    </x:row>
    <x:row r="1096" ht="54" hidden="0" customHeight="1">
      <x:c r="A1096" s="4" t="str">
        <x:v>R01113</x:v>
      </x:c>
      <x:c r="B1096" s="4" t="str">
        <x:v>ACM</x:v>
      </x:c>
      <x:c r="C1096" s="4" t="str">
        <x:v>LMPL '26: Proceedings of the 2nd ACM SIGPLAN International Workshop on Language Models and Programming Languages</x:v>
      </x:c>
      <x:c r="D1096" s="4"/>
      <x:c r="E1096" s="4" t="str">
        <x:v>excluded_at_screening</x:v>
      </x:c>
      <x:c r="F1096" s="4" t="str">
        <x:v>EC1</x:v>
      </x:c>
      <x:c r="G1096" s="4" t="str">
        <x:v>Bibliographic type/title identifies a proceedings volume, book, review, survey, poster or extended abstract rather than an eligible primary full report.</x:v>
      </x:c>
      <x:c r="H1096" s="4" t="str">
        <x:v>evidence/imports/acm/acm (60).bib</x:v>
      </x:c>
      <x:c r="I1096" s="4" t="str">
        <x:v>True</x:v>
      </x:c>
      <x:c r="J1096" s="4" t="str">
        <x:v>n/a</x:v>
      </x:c>
      <x:c r="K1096" s="1" t="str">
        <x:v>2026-10-16 21:57:39</x:v>
      </x:c>
      <x:c r="L1096" s="1" t="str">
        <x:v>2026</x:v>
      </x:c>
      <x:c r="M1096" s="1" t="str">
        <x:v>No</x:v>
      </x:c>
      <x:c r="N1096" s="1" t="str">
        <x:v>Exclude</x:v>
      </x:c>
      <x:c r="O1096" s="1" t="str">
        <x:v>Not assessed (excluded at screening)</x:v>
      </x:c>
      <x:c r="P1096" s="1" t="str">
        <x:v>Excluded at screening</x:v>
      </x:c>
    </x:row>
    <x:row r="1097" ht="54" hidden="0" customHeight="1">
      <x:c r="A1097" s="4" t="str">
        <x:v>R01114</x:v>
      </x:c>
      <x:c r="B1097" s="4" t="str">
        <x:v>ACM</x:v>
      </x:c>
      <x:c r="C1097" s="4" t="str">
        <x:v>IECA '25: Proceedings of the 2025 2nd International Conference on Informatics Education and Computer Technology Applications</x:v>
      </x:c>
      <x:c r="D1097" s="4"/>
      <x:c r="E1097" s="4" t="str">
        <x:v>excluded_at_screening</x:v>
      </x:c>
      <x:c r="F1097" s="4" t="str">
        <x:v>EC1</x:v>
      </x:c>
      <x:c r="G1097" s="4" t="str">
        <x:v>Bibliographic type/title identifies a proceedings volume, book, review, survey, poster or extended abstract rather than an eligible primary full report.</x:v>
      </x:c>
      <x:c r="H1097" s="4" t="str">
        <x:v>evidence/imports/acm/acm (60).bib</x:v>
      </x:c>
      <x:c r="I1097" s="4" t="str">
        <x:v>False</x:v>
      </x:c>
      <x:c r="J1097" s="4" t="str">
        <x:v>n/a</x:v>
      </x:c>
      <x:c r="K1097" s="1" t="str">
        <x:v>2026-10-16 21:57:39</x:v>
      </x:c>
      <x:c r="L1097" s="1" t="str">
        <x:v>2025</x:v>
      </x:c>
      <x:c r="M1097" s="1" t="str">
        <x:v>No</x:v>
      </x:c>
      <x:c r="N1097" s="1" t="str">
        <x:v>Exclude</x:v>
      </x:c>
      <x:c r="O1097" s="1" t="str">
        <x:v>Not assessed (excluded at screening)</x:v>
      </x:c>
      <x:c r="P1097" s="1" t="str">
        <x:v>Excluded at screening</x:v>
      </x:c>
    </x:row>
    <x:row r="1098" ht="54" hidden="0" customHeight="1">
      <x:c r="A1098" s="4" t="str">
        <x:v>R01115</x:v>
      </x:c>
      <x:c r="B1098" s="4" t="str">
        <x:v>ACM</x:v>
      </x:c>
      <x:c r="C1098" s="4" t="str">
        <x:v>SoTTEE: A SoC-Architecture Agnostic Trusted Execution Environment Leveraging Bi-Level Isolation for FPGA platforms.</x:v>
      </x:c>
      <x:c r="D1098" s="4" t="str">
        <x:v>10.1145/3831250</x:v>
      </x:c>
      <x:c r="E1098" s="4" t="str">
        <x:v>excluded_at_screening</x:v>
      </x:c>
      <x:c r="F1098" s="4" t="str">
        <x:v>EC5</x:v>
      </x:c>
      <x:c r="G1098" s="4" t="str">
        <x:v>SoTTEE explicitly targets FPGA-only TEE platforms rather than an evaluated GPU sharing mechanism.</x:v>
      </x:c>
      <x:c r="H1098" s="4" t="str">
        <x:v>Working_559_Queue.csv: R01115; corresponding Batch/Title_Batch review; Recorded title and abstract/recovered text</x:v>
      </x:c>
      <x:c r="I1098" s="4" t="str">
        <x:v>True</x:v>
      </x:c>
      <x:c r="J1098" s="4" t="str">
        <x:v>n/a</x:v>
      </x:c>
      <x:c r="K1098" s="1" t="d">
        <x:v>2026-10-22T20:38:27.618Z</x:v>
      </x:c>
      <x:c r="L1098" s="1" t="str">
        <x:v>2026</x:v>
      </x:c>
      <x:c r="M1098" s="1" t="str">
        <x:v>No</x:v>
      </x:c>
      <x:c r="N1098" s="1" t="str">
        <x:v>Exclude</x:v>
      </x:c>
      <x:c r="O1098" s="1" t="str">
        <x:v>Not assessed (excluded at screening)</x:v>
      </x:c>
      <x:c r="P1098" s="1" t="str">
        <x:v>Excluded at screening</x:v>
      </x:c>
    </x:row>
    <x:row r="1099" ht="54" hidden="0" customHeight="1">
      <x:c r="A1099" s="4" t="str">
        <x:v>R01116</x:v>
      </x:c>
      <x:c r="B1099" s="4" t="str">
        <x:v>ACM</x:v>
      </x:c>
      <x:c r="C1099" s="4" t="str">
        <x:v>ISAC '25: Proceedings of the 2025 International Conference on Intelligent Systems, Automation and Control</x:v>
      </x:c>
      <x:c r="D1099" s="4"/>
      <x:c r="E1099" s="4" t="str">
        <x:v>excluded_at_screening</x:v>
      </x:c>
      <x:c r="F1099" s="4" t="str">
        <x:v>EC1</x:v>
      </x:c>
      <x:c r="G1099" s="4" t="str">
        <x:v>Bibliographic type/title identifies a proceedings volume, book, review, survey, poster or extended abstract rather than an eligible primary full report.</x:v>
      </x:c>
      <x:c r="H1099" s="4" t="str">
        <x:v>evidence/imports/acm/acm (60).bib</x:v>
      </x:c>
      <x:c r="I1099" s="4" t="str">
        <x:v>False</x:v>
      </x:c>
      <x:c r="J1099" s="4" t="str">
        <x:v>n/a</x:v>
      </x:c>
      <x:c r="K1099" s="1" t="str">
        <x:v>2026-10-16 21:57:39</x:v>
      </x:c>
      <x:c r="L1099" s="1" t="str">
        <x:v>2025</x:v>
      </x:c>
      <x:c r="M1099" s="1" t="str">
        <x:v>No</x:v>
      </x:c>
      <x:c r="N1099" s="1" t="str">
        <x:v>Exclude</x:v>
      </x:c>
      <x:c r="O1099" s="1" t="str">
        <x:v>Not assessed (excluded at screening)</x:v>
      </x:c>
      <x:c r="P1099" s="1" t="str">
        <x:v>Excluded at screening</x:v>
      </x:c>
    </x:row>
    <x:row r="1100" ht="54" hidden="0" customHeight="1">
      <x:c r="A1100" s="4" t="str">
        <x:v>R01117</x:v>
      </x:c>
      <x:c r="B1100" s="4" t="str">
        <x:v>ACM</x:v>
      </x:c>
      <x:c r="C1100" s="4" t="str">
        <x:v>CCEAI '23: Proceedings of the 7th International Conference on Control Engineering and Artificial Intelligence</x:v>
      </x:c>
      <x:c r="D1100" s="4"/>
      <x:c r="E1100" s="4" t="str">
        <x:v>excluded_at_screening</x:v>
      </x:c>
      <x:c r="F1100" s="4" t="str">
        <x:v>EC1</x:v>
      </x:c>
      <x:c r="G1100" s="4" t="str">
        <x:v>Bibliographic type/title identifies a proceedings volume, book, review, survey, poster or extended abstract rather than an eligible primary full report.</x:v>
      </x:c>
      <x:c r="H1100" s="4" t="str">
        <x:v>evidence/imports/acm/acm (60).bib</x:v>
      </x:c>
      <x:c r="I1100" s="4" t="str">
        <x:v>False</x:v>
      </x:c>
      <x:c r="J1100" s="4" t="str">
        <x:v>n/a</x:v>
      </x:c>
      <x:c r="K1100" s="1" t="str">
        <x:v>2026-10-16 21:57:39</x:v>
      </x:c>
      <x:c r="L1100" s="1" t="str">
        <x:v>2023</x:v>
      </x:c>
      <x:c r="M1100" s="1" t="str">
        <x:v>No</x:v>
      </x:c>
      <x:c r="N1100" s="1" t="str">
        <x:v>Exclude</x:v>
      </x:c>
      <x:c r="O1100" s="1" t="str">
        <x:v>Not assessed (excluded at screening)</x:v>
      </x:c>
      <x:c r="P1100" s="1" t="str">
        <x:v>Excluded at screening</x:v>
      </x:c>
    </x:row>
    <x:row r="1101" ht="54" hidden="0" customHeight="1">
      <x:c r="A1101" s="4" t="str">
        <x:v>R01118</x:v>
      </x:c>
      <x:c r="B1101" s="4" t="str">
        <x:v>ACM</x:v>
      </x:c>
      <x:c r="C1101" s="4" t="str">
        <x:v>Controlled Self-Recovery of the Aggregator in Federated Learning Using RAFT Protocol</x:v>
      </x:c>
      <x:c r="D1101" s="4" t="str">
        <x:v>10.1145/3785470</x:v>
      </x:c>
      <x:c r="E1101" s="4" t="str">
        <x:v>excluded_at_screening</x:v>
      </x:c>
      <x:c r="F1101" s="4" t="str">
        <x:v>EC2</x:v>
      </x:c>
      <x:c r="G1101" s="4" t="str">
        <x:v>Supplied abstract describes the named application/method without a GPU co-tenant inference-serving arrangement; abstract-level scope exclusion.</x:v>
      </x:c>
      <x:c r="H1101" s="4" t="str">
        <x:v>evidence/imports/acm/acm (60).bib</x:v>
      </x:c>
      <x:c r="I1101" s="4" t="str">
        <x:v>True</x:v>
      </x:c>
      <x:c r="J1101" s="4" t="str">
        <x:v>n/a</x:v>
      </x:c>
      <x:c r="K1101" s="1" t="str">
        <x:v>2026-10-15 22:08:48</x:v>
      </x:c>
      <x:c r="L1101" s="1" t="str">
        <x:v>2026</x:v>
      </x:c>
      <x:c r="M1101" s="1" t="str">
        <x:v>No</x:v>
      </x:c>
      <x:c r="N1101" s="1" t="str">
        <x:v>Exclude</x:v>
      </x:c>
      <x:c r="O1101" s="1" t="str">
        <x:v>Not assessed (excluded at screening)</x:v>
      </x:c>
      <x:c r="P1101" s="1" t="str">
        <x:v>Excluded at screening</x:v>
      </x:c>
    </x:row>
    <x:row r="1102" ht="54" hidden="0" customHeight="1">
      <x:c r="A1102" s="4" t="str">
        <x:v>R01119</x:v>
      </x:c>
      <x:c r="B1102" s="4" t="str">
        <x:v>ACM</x:v>
      </x:c>
      <x:c r="C1102" s="4" t="str">
        <x:v>Learning-Augmented Energy-Aware List Scheduling for Precedence-Constrained Tasks</x:v>
      </x:c>
      <x:c r="D1102" s="4" t="str">
        <x:v>10.1145/3680278</x:v>
      </x:c>
      <x:c r="E1102" s="4" t="str">
        <x:v>excluded_at_screening</x:v>
      </x:c>
      <x:c r="F1102" s="4" t="str">
        <x:v>EC2</x:v>
      </x:c>
      <x:c r="G1102" s="4" t="str">
        <x:v>Recorded screening rationale: Title and supplied abstract do not indicate a GPU/accelerator sharing mechanism for the assigned local inference question; broad full-text query match only.</x:v>
      </x:c>
      <x:c r="H1102" s="4" t="str">
        <x:v>Supplied screening workbook; SRC-N00550; title and available abstract</x:v>
      </x:c>
      <x:c r="I1102" s="4" t="str">
        <x:v>True</x:v>
      </x:c>
      <x:c r="J1102" s="4" t="str">
        <x:v>n/a</x:v>
      </x:c>
      <x:c r="K1102" s="1" t="str">
        <x:v>2026-10-15 22:08:48</x:v>
      </x:c>
      <x:c r="L1102" s="1" t="str">
        <x:v>2024</x:v>
      </x:c>
      <x:c r="M1102" s="1" t="str">
        <x:v>No</x:v>
      </x:c>
      <x:c r="N1102" s="1" t="str">
        <x:v>Exclude</x:v>
      </x:c>
      <x:c r="O1102" s="1" t="str">
        <x:v>Not assessed (excluded at screening)</x:v>
      </x:c>
      <x:c r="P1102" s="1" t="str">
        <x:v>Excluded at screening</x:v>
      </x:c>
    </x:row>
    <x:row r="1103" ht="54" hidden="0" customHeight="1">
      <x:c r="A1103" s="4" t="str">
        <x:v>R01120</x:v>
      </x:c>
      <x:c r="B1103" s="4" t="str">
        <x:v>ACM</x:v>
      </x:c>
      <x:c r="C1103" s="4" t="str">
        <x:v>EITCE '24: Proceedings of the 2024 8th International Conference on Electronic Information Technology and Computer Engineering</x:v>
      </x:c>
      <x:c r="D1103" s="4"/>
      <x:c r="E1103" s="4" t="str">
        <x:v>excluded_at_screening</x:v>
      </x:c>
      <x:c r="F1103" s="4" t="str">
        <x:v>EC1</x:v>
      </x:c>
      <x:c r="G1103" s="4" t="str">
        <x:v>Bibliographic type/title identifies a proceedings volume, book, review, survey, poster or extended abstract rather than an eligible primary full report.</x:v>
      </x:c>
      <x:c r="H1103" s="4" t="str">
        <x:v>evidence/imports/acm/acm (60).bib</x:v>
      </x:c>
      <x:c r="I1103" s="4" t="str">
        <x:v>False</x:v>
      </x:c>
      <x:c r="J1103" s="4" t="str">
        <x:v>n/a</x:v>
      </x:c>
      <x:c r="K1103" s="1" t="str">
        <x:v>2026-10-16 21:57:39</x:v>
      </x:c>
      <x:c r="L1103" s="1" t="str">
        <x:v>2024</x:v>
      </x:c>
      <x:c r="M1103" s="1" t="str">
        <x:v>No</x:v>
      </x:c>
      <x:c r="N1103" s="1" t="str">
        <x:v>Exclude</x:v>
      </x:c>
      <x:c r="O1103" s="1" t="str">
        <x:v>Not assessed (excluded at screening)</x:v>
      </x:c>
      <x:c r="P1103" s="1" t="str">
        <x:v>Excluded at screening</x:v>
      </x:c>
    </x:row>
    <x:row r="1104" ht="54" hidden="0" customHeight="1">
      <x:c r="A1104" s="4" t="str">
        <x:v>R01121</x:v>
      </x:c>
      <x:c r="B1104" s="4" t="str">
        <x:v>ACM</x:v>
      </x:c>
      <x:c r="C1104" s="4" t="str">
        <x:v>APIT '24: Proceedings of the 2024 6th Asia Pacific Information Technology Conference</x:v>
      </x:c>
      <x:c r="D1104" s="4"/>
      <x:c r="E1104" s="4" t="str">
        <x:v>excluded_at_screening</x:v>
      </x:c>
      <x:c r="F1104" s="4" t="str">
        <x:v>EC1</x:v>
      </x:c>
      <x:c r="G1104" s="4" t="str">
        <x:v>Bibliographic type/title identifies a proceedings volume, book, review, survey, poster or extended abstract rather than an eligible primary full report.</x:v>
      </x:c>
      <x:c r="H1104" s="4" t="str">
        <x:v>evidence/imports/acm/acm (60).bib</x:v>
      </x:c>
      <x:c r="I1104" s="4" t="str">
        <x:v>False</x:v>
      </x:c>
      <x:c r="J1104" s="4" t="str">
        <x:v>n/a</x:v>
      </x:c>
      <x:c r="K1104" s="1" t="str">
        <x:v>2026-10-16 21:57:39</x:v>
      </x:c>
      <x:c r="L1104" s="1" t="str">
        <x:v>2024</x:v>
      </x:c>
      <x:c r="M1104" s="1" t="str">
        <x:v>No</x:v>
      </x:c>
      <x:c r="N1104" s="1" t="str">
        <x:v>Exclude</x:v>
      </x:c>
      <x:c r="O1104" s="1" t="str">
        <x:v>Not assessed (excluded at screening)</x:v>
      </x:c>
      <x:c r="P1104" s="1" t="str">
        <x:v>Excluded at screening</x:v>
      </x:c>
    </x:row>
    <x:row r="1105" ht="54" hidden="0" customHeight="1">
      <x:c r="A1105" s="4" t="str">
        <x:v>R01122</x:v>
      </x:c>
      <x:c r="B1105" s="4" t="str">
        <x:v>ACM</x:v>
      </x:c>
      <x:c r="C1105" s="4" t="str">
        <x:v>EDCS '25: Proceedings of the 2nd Guangdong-Hong Kong-Macao Greater Bay Area Education Digitalization and Computer Science International Conference</x:v>
      </x:c>
      <x:c r="D1105" s="4"/>
      <x:c r="E1105" s="4" t="str">
        <x:v>excluded_at_screening</x:v>
      </x:c>
      <x:c r="F1105" s="4" t="str">
        <x:v>EC1</x:v>
      </x:c>
      <x:c r="G1105" s="4" t="str">
        <x:v>Bibliographic type/title identifies a proceedings volume, book, review, survey, poster or extended abstract rather than an eligible primary full report.</x:v>
      </x:c>
      <x:c r="H1105" s="4" t="str">
        <x:v>evidence/imports/acm/acm (61).bib</x:v>
      </x:c>
      <x:c r="I1105" s="4" t="str">
        <x:v>False</x:v>
      </x:c>
      <x:c r="J1105" s="4" t="str">
        <x:v>n/a</x:v>
      </x:c>
      <x:c r="K1105" s="1" t="str">
        <x:v>2026-10-16 21:57:39</x:v>
      </x:c>
      <x:c r="L1105" s="1" t="str">
        <x:v>2025</x:v>
      </x:c>
      <x:c r="M1105" s="1" t="str">
        <x:v>No</x:v>
      </x:c>
      <x:c r="N1105" s="1" t="str">
        <x:v>Exclude</x:v>
      </x:c>
      <x:c r="O1105" s="1" t="str">
        <x:v>Not assessed (excluded at screening)</x:v>
      </x:c>
      <x:c r="P1105" s="1" t="str">
        <x:v>Excluded at screening</x:v>
      </x:c>
    </x:row>
    <x:row r="1106" ht="54" hidden="0" customHeight="1">
      <x:c r="A1106" s="4" t="str">
        <x:v>R01123</x:v>
      </x:c>
      <x:c r="B1106" s="4" t="str">
        <x:v>ACM</x:v>
      </x:c>
      <x:c r="C1106" s="4" t="str">
        <x:v>BDICN '25: Proceedings of the 2025 4th International Conference on Big Data, Information and Computer Network</x:v>
      </x:c>
      <x:c r="D1106" s="4"/>
      <x:c r="E1106" s="4" t="str">
        <x:v>excluded_at_screening</x:v>
      </x:c>
      <x:c r="F1106" s="4" t="str">
        <x:v>EC1</x:v>
      </x:c>
      <x:c r="G1106" s="4" t="str">
        <x:v>Bibliographic type/title identifies a proceedings volume, book, review, survey, poster or extended abstract rather than an eligible primary full report.</x:v>
      </x:c>
      <x:c r="H1106" s="4" t="str">
        <x:v>evidence/imports/acm/acm (61).bib</x:v>
      </x:c>
      <x:c r="I1106" s="4" t="str">
        <x:v>False</x:v>
      </x:c>
      <x:c r="J1106" s="4" t="str">
        <x:v>n/a</x:v>
      </x:c>
      <x:c r="K1106" s="1" t="str">
        <x:v>2026-10-16 21:57:39</x:v>
      </x:c>
      <x:c r="L1106" s="1" t="str">
        <x:v>2025</x:v>
      </x:c>
      <x:c r="M1106" s="1" t="str">
        <x:v>No</x:v>
      </x:c>
      <x:c r="N1106" s="1" t="str">
        <x:v>Exclude</x:v>
      </x:c>
      <x:c r="O1106" s="1" t="str">
        <x:v>Not assessed (excluded at screening)</x:v>
      </x:c>
      <x:c r="P1106" s="1" t="str">
        <x:v>Excluded at screening</x:v>
      </x:c>
    </x:row>
    <x:row r="1107" ht="54" hidden="0" customHeight="1">
      <x:c r="A1107" s="4" t="str">
        <x:v>R01125</x:v>
      </x:c>
      <x:c r="B1107" s="4" t="str">
        <x:v>ACM</x:v>
      </x:c>
      <x:c r="C1107" s="4" t="str">
        <x:v>EKI '24: Proceedings of the 2nd International Conference on Educational Knowledge and Informatization</x:v>
      </x:c>
      <x:c r="D1107" s="4"/>
      <x:c r="E1107" s="4" t="str">
        <x:v>excluded_at_screening</x:v>
      </x:c>
      <x:c r="F1107" s="4" t="str">
        <x:v>EC1</x:v>
      </x:c>
      <x:c r="G1107" s="4" t="str">
        <x:v>Bibliographic type/title identifies a proceedings volume, book, review, survey, poster or extended abstract rather than an eligible primary full report.</x:v>
      </x:c>
      <x:c r="H1107" s="4" t="str">
        <x:v>evidence/imports/acm/acm (61).bib</x:v>
      </x:c>
      <x:c r="I1107" s="4" t="str">
        <x:v>False</x:v>
      </x:c>
      <x:c r="J1107" s="4" t="str">
        <x:v>n/a</x:v>
      </x:c>
      <x:c r="K1107" s="1" t="str">
        <x:v>2026-10-16 21:57:39</x:v>
      </x:c>
      <x:c r="L1107" s="1" t="str">
        <x:v>2024</x:v>
      </x:c>
      <x:c r="M1107" s="1" t="str">
        <x:v>No</x:v>
      </x:c>
      <x:c r="N1107" s="1" t="str">
        <x:v>Exclude</x:v>
      </x:c>
      <x:c r="O1107" s="1" t="str">
        <x:v>Not assessed (excluded at screening)</x:v>
      </x:c>
      <x:c r="P1107" s="1" t="str">
        <x:v>Excluded at screening</x:v>
      </x:c>
    </x:row>
    <x:row r="1108" ht="54" hidden="0" customHeight="1">
      <x:c r="A1108" s="4" t="str">
        <x:v>R01126</x:v>
      </x:c>
      <x:c r="B1108" s="4" t="str">
        <x:v>ACM</x:v>
      </x:c>
      <x:c r="C1108" s="4" t="str">
        <x:v>Computer Science Curricula 2023</x:v>
      </x:c>
      <x:c r="D1108" s="4"/>
      <x:c r="E1108" s="4" t="str">
        <x:v>excluded_at_screening</x:v>
      </x:c>
      <x:c r="F1108" s="4" t="str">
        <x:v>EC1</x:v>
      </x:c>
      <x:c r="G1108" s="4" t="str">
        <x:v>Bibliographic type/title identifies a proceedings volume, book, review, survey, poster or extended abstract rather than an eligible primary full report.</x:v>
      </x:c>
      <x:c r="H1108" s="4" t="str">
        <x:v>evidence/imports/acm/acm (61).bib</x:v>
      </x:c>
      <x:c r="I1108" s="4" t="str">
        <x:v>False</x:v>
      </x:c>
      <x:c r="J1108" s="4" t="str">
        <x:v>n/a</x:v>
      </x:c>
      <x:c r="K1108" s="1" t="str">
        <x:v>2026-10-16 21:57:39</x:v>
      </x:c>
      <x:c r="L1108" s="1" t="str">
        <x:v>2024</x:v>
      </x:c>
      <x:c r="M1108" s="1" t="str">
        <x:v>No</x:v>
      </x:c>
      <x:c r="N1108" s="1" t="str">
        <x:v>Exclude</x:v>
      </x:c>
      <x:c r="O1108" s="1" t="str">
        <x:v>Not assessed (excluded at screening)</x:v>
      </x:c>
      <x:c r="P1108" s="1" t="str">
        <x:v>Excluded at screening</x:v>
      </x:c>
    </x:row>
    <x:row r="1109" ht="54" hidden="0" customHeight="1">
      <x:c r="A1109" s="4" t="str">
        <x:v>R01127</x:v>
      </x:c>
      <x:c r="B1109" s="4" t="str">
        <x:v>ACM</x:v>
      </x:c>
      <x:c r="C1109" s="4" t="str">
        <x:v>SA Conference Papers '25: Proceedings of the SIGGRAPH Asia 2025 Conference Papers</x:v>
      </x:c>
      <x:c r="D1109" s="4"/>
      <x:c r="E1109" s="4" t="str">
        <x:v>excluded_at_screening</x:v>
      </x:c>
      <x:c r="F1109" s="4" t="str">
        <x:v>EC1</x:v>
      </x:c>
      <x:c r="G1109" s="4" t="str">
        <x:v>Bibliographic type/title identifies a proceedings volume, book, review, survey, poster or extended abstract rather than an eligible primary full report.</x:v>
      </x:c>
      <x:c r="H1109" s="4" t="str">
        <x:v>evidence/imports/acm/acm (61).bib</x:v>
      </x:c>
      <x:c r="I1109" s="4" t="str">
        <x:v>False</x:v>
      </x:c>
      <x:c r="J1109" s="4" t="str">
        <x:v>n/a</x:v>
      </x:c>
      <x:c r="K1109" s="1" t="str">
        <x:v>2026-10-16 21:57:39</x:v>
      </x:c>
      <x:c r="L1109" s="1" t="str">
        <x:v>2025</x:v>
      </x:c>
      <x:c r="M1109" s="1" t="str">
        <x:v>No</x:v>
      </x:c>
      <x:c r="N1109" s="1" t="str">
        <x:v>Exclude</x:v>
      </x:c>
      <x:c r="O1109" s="1" t="str">
        <x:v>Not assessed (excluded at screening)</x:v>
      </x:c>
      <x:c r="P1109" s="1" t="str">
        <x:v>Excluded at screening</x:v>
      </x:c>
    </x:row>
    <x:row r="1110" ht="54" hidden="0" customHeight="1">
      <x:c r="A1110" s="4" t="str">
        <x:v>R01128</x:v>
      </x:c>
      <x:c r="B1110" s="4" t="str">
        <x:v>ACM</x:v>
      </x:c>
      <x:c r="C1110" s="4" t="str">
        <x:v>APIT '24: Proceedings of the 2024 6th Asia Pacific Information Technology Conference</x:v>
      </x:c>
      <x:c r="D1110" s="4"/>
      <x:c r="E1110" s="4" t="str">
        <x:v>excluded_at_screening</x:v>
      </x:c>
      <x:c r="F1110" s="4" t="str">
        <x:v>EC1</x:v>
      </x:c>
      <x:c r="G1110" s="4" t="str">
        <x:v>Bibliographic type/title identifies a proceedings volume, book, review, survey, poster or extended abstract rather than an eligible primary full report.</x:v>
      </x:c>
      <x:c r="H1110" s="4" t="str">
        <x:v>evidence/imports/acm/acm (61).bib</x:v>
      </x:c>
      <x:c r="I1110" s="4" t="str">
        <x:v>False</x:v>
      </x:c>
      <x:c r="J1110" s="4" t="str">
        <x:v>n/a</x:v>
      </x:c>
      <x:c r="K1110" s="1" t="str">
        <x:v>2026-10-16 21:57:39</x:v>
      </x:c>
      <x:c r="L1110" s="1" t="str">
        <x:v>2024</x:v>
      </x:c>
      <x:c r="M1110" s="1" t="str">
        <x:v>No</x:v>
      </x:c>
      <x:c r="N1110" s="1" t="str">
        <x:v>Exclude</x:v>
      </x:c>
      <x:c r="O1110" s="1" t="str">
        <x:v>Not assessed (excluded at screening)</x:v>
      </x:c>
      <x:c r="P1110" s="1" t="str">
        <x:v>Excluded at screening</x:v>
      </x:c>
    </x:row>
    <x:row r="1111" ht="54" hidden="0" customHeight="1">
      <x:c r="A1111" s="4" t="str">
        <x:v>R01129</x:v>
      </x:c>
      <x:c r="B1111" s="4" t="str">
        <x:v>ACM</x:v>
      </x:c>
      <x:c r="C1111" s="4" t="str">
        <x:v>Bao: Making Learned Query Optimization Practical</x:v>
      </x:c>
      <x:c r="D1111" s="4" t="str">
        <x:v>10.1145/3448016.3452838</x:v>
      </x:c>
      <x:c r="E1111" s="4" t="str">
        <x:v>excluded_at_screening</x:v>
      </x:c>
      <x:c r="F1111" s="4" t="str">
        <x:v>EC2</x:v>
      </x:c>
      <x:c r="G1111" s="4" t="str">
        <x:v>Recorded screening rationale: Title and supplied abstract do not indicate a GPU/accelerator sharing mechanism for the assigned local inference question; broad full-text query match only.</x:v>
      </x:c>
      <x:c r="H1111" s="4" t="str">
        <x:v>Supplied screening workbook; SRC-N00553; title and available abstract</x:v>
      </x:c>
      <x:c r="I1111" s="4" t="str">
        <x:v>True</x:v>
      </x:c>
      <x:c r="J1111" s="4" t="str">
        <x:v>n/a</x:v>
      </x:c>
      <x:c r="K1111" s="1" t="str">
        <x:v>2026-10-15 22:08:48</x:v>
      </x:c>
      <x:c r="L1111" s="1" t="str">
        <x:v>2021</x:v>
      </x:c>
      <x:c r="M1111" s="1" t="str">
        <x:v>No</x:v>
      </x:c>
      <x:c r="N1111" s="1" t="str">
        <x:v>Exclude</x:v>
      </x:c>
      <x:c r="O1111" s="1" t="str">
        <x:v>Not assessed (excluded at screening)</x:v>
      </x:c>
      <x:c r="P1111" s="1" t="str">
        <x:v>Excluded at screening</x:v>
      </x:c>
    </x:row>
    <x:row r="1112" ht="54" hidden="0" customHeight="1">
      <x:c r="A1112" s="4" t="str">
        <x:v>R01130</x:v>
      </x:c>
      <x:c r="B1112" s="4" t="str">
        <x:v>ACM</x:v>
      </x:c>
      <x:c r="C1112" s="4" t="str">
        <x:v>GECCO '24: Proceedings of the Genetic and Evolutionary Computation Conference</x:v>
      </x:c>
      <x:c r="D1112" s="4"/>
      <x:c r="E1112" s="4" t="str">
        <x:v>excluded_at_screening</x:v>
      </x:c>
      <x:c r="F1112" s="4" t="str">
        <x:v>EC1</x:v>
      </x:c>
      <x:c r="G1112" s="4" t="str">
        <x:v>Bibliographic type/title identifies a proceedings volume, book, review, survey, poster or extended abstract rather than an eligible primary full report.</x:v>
      </x:c>
      <x:c r="H1112" s="4" t="str">
        <x:v>evidence/incoming_shared/acm_master/ACM_MASTER_01.bib</x:v>
      </x:c>
      <x:c r="I1112" s="4" t="str">
        <x:v>True</x:v>
      </x:c>
      <x:c r="J1112" s="4" t="str">
        <x:v>n/a</x:v>
      </x:c>
      <x:c r="K1112" s="1" t="str">
        <x:v>2026-10-16 21:57:39</x:v>
      </x:c>
      <x:c r="L1112" s="1" t="str">
        <x:v>2024</x:v>
      </x:c>
      <x:c r="M1112" s="1" t="str">
        <x:v>No</x:v>
      </x:c>
      <x:c r="N1112" s="1" t="str">
        <x:v>Exclude</x:v>
      </x:c>
      <x:c r="O1112" s="1" t="str">
        <x:v>Not assessed (excluded at screening)</x:v>
      </x:c>
      <x:c r="P1112" s="1" t="str">
        <x:v>Excluded at screening</x:v>
      </x:c>
    </x:row>
    <x:row r="1113" ht="54" hidden="0" customHeight="1">
      <x:c r="A1113" s="4" t="str">
        <x:v>R01131</x:v>
      </x:c>
      <x:c r="B1113" s="4" t="str">
        <x:v>ACM</x:v>
      </x:c>
      <x:c r="C1113" s="4" t="str">
        <x:v>A Streaming Collectives Interface Targeting Dataflow Acceleration and HPC Workloads</x:v>
      </x:c>
      <x:c r="D1113" s="4" t="str">
        <x:v>10.1145/3712285.3759811</x:v>
      </x:c>
      <x:c r="E1113" s="4" t="str">
        <x:v>excluded_at_screening</x:v>
      </x:c>
      <x:c r="F1113" s="4" t="str">
        <x:v>EC2</x:v>
      </x:c>
      <x:c r="G1113" s="4" t="str">
        <x:v>Supplied abstract describes the named application/method without a GPU co-tenant inference-serving arrangement; abstract-level scope exclusion.</x:v>
      </x:c>
      <x:c r="H1113" s="4" t="str">
        <x:v>evidence/imports/acm/acm (61).bib</x:v>
      </x:c>
      <x:c r="I1113" s="4" t="str">
        <x:v>True</x:v>
      </x:c>
      <x:c r="J1113" s="4" t="str">
        <x:v>n/a</x:v>
      </x:c>
      <x:c r="K1113" s="1" t="str">
        <x:v>2026-10-15 22:08:48</x:v>
      </x:c>
      <x:c r="L1113" s="1" t="str">
        <x:v>2025</x:v>
      </x:c>
      <x:c r="M1113" s="1" t="str">
        <x:v>No</x:v>
      </x:c>
      <x:c r="N1113" s="1" t="str">
        <x:v>Exclude</x:v>
      </x:c>
      <x:c r="O1113" s="1" t="str">
        <x:v>Not assessed (excluded at screening)</x:v>
      </x:c>
      <x:c r="P1113" s="1" t="str">
        <x:v>Excluded at screening</x:v>
      </x:c>
    </x:row>
    <x:row r="1114" ht="54" hidden="0" customHeight="1">
      <x:c r="A1114" s="4" t="str">
        <x:v>R01133</x:v>
      </x:c>
      <x:c r="B1114" s="4" t="str">
        <x:v>ACM</x:v>
      </x:c>
      <x:c r="C1114" s="4" t="str">
        <x:v>multiPULPly: A Multiplication Engine for Accelerating Neural Networks on Ultra-low-power Architectures</x:v>
      </x:c>
      <x:c r="D1114" s="4" t="str">
        <x:v>10.1145/3432815</x:v>
      </x:c>
      <x:c r="E1114" s="4" t="str">
        <x:v>excluded_at_screening</x:v>
      </x:c>
      <x:c r="F1114" s="4" t="str">
        <x:v>EC2</x:v>
      </x:c>
      <x:c r="G1114" s="4" t="str">
        <x:v>Supplied abstract describes the named application/method without a GPU co-tenant inference-serving arrangement; abstract-level scope exclusion.</x:v>
      </x:c>
      <x:c r="H1114" s="4" t="str">
        <x:v>evidence/incoming_shared/acm_master/ACM_MASTER_01.bib</x:v>
      </x:c>
      <x:c r="I1114" s="4" t="str">
        <x:v>True</x:v>
      </x:c>
      <x:c r="J1114" s="4" t="str">
        <x:v>n/a</x:v>
      </x:c>
      <x:c r="K1114" s="1" t="str">
        <x:v>2026-10-15 22:08:48</x:v>
      </x:c>
      <x:c r="L1114" s="1" t="str">
        <x:v>2021</x:v>
      </x:c>
      <x:c r="M1114" s="1" t="str">
        <x:v>No</x:v>
      </x:c>
      <x:c r="N1114" s="1" t="str">
        <x:v>Exclude</x:v>
      </x:c>
      <x:c r="O1114" s="1" t="str">
        <x:v>Not assessed (excluded at screening)</x:v>
      </x:c>
      <x:c r="P1114" s="1" t="str">
        <x:v>Excluded at screening</x:v>
      </x:c>
    </x:row>
    <x:row r="1115" ht="54" hidden="0" customHeight="1">
      <x:c r="A1115" s="4" t="str">
        <x:v>R01134</x:v>
      </x:c>
      <x:c r="B1115" s="4" t="str">
        <x:v>ACM</x:v>
      </x:c>
      <x:c r="C1115" s="4" t="str">
        <x:v>ICDIS '24: Proceedings of the 2024 International Symposium on Integrated Circuit Design and Integrated Systems</x:v>
      </x:c>
      <x:c r="D1115" s="4"/>
      <x:c r="E1115" s="4" t="str">
        <x:v>excluded_at_screening</x:v>
      </x:c>
      <x:c r="F1115" s="4" t="str">
        <x:v>EC1</x:v>
      </x:c>
      <x:c r="G1115" s="4" t="str">
        <x:v>Bibliographic type/title identifies a proceedings volume, book, review, survey, poster or extended abstract rather than an eligible primary full report.</x:v>
      </x:c>
      <x:c r="H1115" s="4" t="str">
        <x:v>evidence/imports/acm/acm (61).bib</x:v>
      </x:c>
      <x:c r="I1115" s="4" t="str">
        <x:v>False</x:v>
      </x:c>
      <x:c r="J1115" s="4" t="str">
        <x:v>n/a</x:v>
      </x:c>
      <x:c r="K1115" s="1" t="str">
        <x:v>2026-10-16 21:57:39</x:v>
      </x:c>
      <x:c r="L1115" s="1" t="str">
        <x:v>2024</x:v>
      </x:c>
      <x:c r="M1115" s="1" t="str">
        <x:v>No</x:v>
      </x:c>
      <x:c r="N1115" s="1" t="str">
        <x:v>Exclude</x:v>
      </x:c>
      <x:c r="O1115" s="1" t="str">
        <x:v>Not assessed (excluded at screening)</x:v>
      </x:c>
      <x:c r="P1115" s="1" t="str">
        <x:v>Excluded at screening</x:v>
      </x:c>
    </x:row>
    <x:row r="1116" ht="54" hidden="0" customHeight="1">
      <x:c r="A1116" s="4" t="str">
        <x:v>R01135</x:v>
      </x:c>
      <x:c r="B1116" s="4" t="str">
        <x:v>ACM</x:v>
      </x:c>
      <x:c r="C1116" s="4" t="str">
        <x:v>Is It Time To Put Cold Starts In The Deep Freeze?</x:v>
      </x:c>
      <x:c r="D1116" s="4" t="str">
        <x:v>10.1145/3698038.3698527</x:v>
      </x:c>
      <x:c r="E1116" s="4" t="str">
        <x:v>excluded_at_screening</x:v>
      </x:c>
      <x:c r="F1116" s="4" t="str">
        <x:v>EC2</x:v>
      </x:c>
      <x:c r="G1116" s="4" t="str">
        <x:v>Recorded screening rationale: Title and supplied abstract do not indicate a GPU/accelerator sharing mechanism for the assigned local inference question; broad full-text query match only.</x:v>
      </x:c>
      <x:c r="H1116" s="4" t="str">
        <x:v>Supplied screening workbook; SRC-N00559; title and available abstract</x:v>
      </x:c>
      <x:c r="I1116" s="4" t="str">
        <x:v>True</x:v>
      </x:c>
      <x:c r="J1116" s="4" t="str">
        <x:v>n/a</x:v>
      </x:c>
      <x:c r="K1116" s="1" t="str">
        <x:v>2026-10-15 22:08:48</x:v>
      </x:c>
      <x:c r="L1116" s="1" t="str">
        <x:v>2024</x:v>
      </x:c>
      <x:c r="M1116" s="1" t="str">
        <x:v>No</x:v>
      </x:c>
      <x:c r="N1116" s="1" t="str">
        <x:v>Exclude</x:v>
      </x:c>
      <x:c r="O1116" s="1" t="str">
        <x:v>Not assessed (excluded at screening)</x:v>
      </x:c>
      <x:c r="P1116" s="1" t="str">
        <x:v>Excluded at screening</x:v>
      </x:c>
    </x:row>
    <x:row r="1117" ht="54" hidden="0" customHeight="1">
      <x:c r="A1117" s="4" t="str">
        <x:v>R01136</x:v>
      </x:c>
      <x:c r="B1117" s="4" t="str">
        <x:v>ACM</x:v>
      </x:c>
      <x:c r="C1117" s="4" t="str">
        <x:v>Rcmp: Reconstructing RDMA-Based Memory Disaggregation via CXL</x:v>
      </x:c>
      <x:c r="D1117" s="4" t="str">
        <x:v>10.1145/3634916</x:v>
      </x:c>
      <x:c r="E1117" s="4" t="str">
        <x:v>excluded_at_screening</x:v>
      </x:c>
      <x:c r="F1117" s="4" t="str">
        <x:v>EC2</x:v>
      </x:c>
      <x:c r="G1117" s="4" t="str">
        <x:v>Recorded screening rationale: Title and supplied abstract do not indicate a GPU/accelerator sharing mechanism for the assigned local inference question; broad full-text query match only.</x:v>
      </x:c>
      <x:c r="H1117" s="4" t="str">
        <x:v>Supplied screening workbook; SRC-N00560; title and available abstract</x:v>
      </x:c>
      <x:c r="I1117" s="4" t="str">
        <x:v>True</x:v>
      </x:c>
      <x:c r="J1117" s="4" t="str">
        <x:v>n/a</x:v>
      </x:c>
      <x:c r="K1117" s="1" t="str">
        <x:v>2026-10-15 22:08:48</x:v>
      </x:c>
      <x:c r="L1117" s="1" t="str">
        <x:v>2024</x:v>
      </x:c>
      <x:c r="M1117" s="1" t="str">
        <x:v>No</x:v>
      </x:c>
      <x:c r="N1117" s="1" t="str">
        <x:v>Exclude</x:v>
      </x:c>
      <x:c r="O1117" s="1" t="str">
        <x:v>Not assessed (excluded at screening)</x:v>
      </x:c>
      <x:c r="P1117" s="1" t="str">
        <x:v>Excluded at screening</x:v>
      </x:c>
    </x:row>
    <x:row r="1118" ht="54" hidden="0" customHeight="1">
      <x:c r="A1118" s="4" t="str">
        <x:v>R01137</x:v>
      </x:c>
      <x:c r="B1118" s="4" t="str">
        <x:v>ACM</x:v>
      </x:c>
      <x:c r="C1118" s="4" t="str">
        <x:v>CNCIT '24: Proceedings of the 2024 3rd International Conference on Networks, Communications and Information Technology</x:v>
      </x:c>
      <x:c r="D1118" s="4"/>
      <x:c r="E1118" s="4" t="str">
        <x:v>excluded_at_screening</x:v>
      </x:c>
      <x:c r="F1118" s="4" t="str">
        <x:v>EC1</x:v>
      </x:c>
      <x:c r="G1118" s="4" t="str">
        <x:v>Bibliographic type/title identifies a proceedings volume, book, review, survey, poster or extended abstract rather than an eligible primary full report.</x:v>
      </x:c>
      <x:c r="H1118" s="4" t="str">
        <x:v>evidence/imports/acm/acm (61).bib</x:v>
      </x:c>
      <x:c r="I1118" s="4" t="str">
        <x:v>False</x:v>
      </x:c>
      <x:c r="J1118" s="4" t="str">
        <x:v>n/a</x:v>
      </x:c>
      <x:c r="K1118" s="1" t="str">
        <x:v>2026-10-16 21:57:39</x:v>
      </x:c>
      <x:c r="L1118" s="1" t="str">
        <x:v>2024</x:v>
      </x:c>
      <x:c r="M1118" s="1" t="str">
        <x:v>No</x:v>
      </x:c>
      <x:c r="N1118" s="1" t="str">
        <x:v>Exclude</x:v>
      </x:c>
      <x:c r="O1118" s="1" t="str">
        <x:v>Not assessed (excluded at screening)</x:v>
      </x:c>
      <x:c r="P1118" s="1" t="str">
        <x:v>Excluded at screening</x:v>
      </x:c>
    </x:row>
    <x:row r="1119" ht="54" hidden="0" customHeight="1">
      <x:c r="A1119" s="4" t="str">
        <x:v>R01138</x:v>
      </x:c>
      <x:c r="B1119" s="4" t="str">
        <x:v>ACM</x:v>
      </x:c>
      <x:c r="C1119" s="4" t="str">
        <x:v>GraphCoder: Enhancing Repository-Level Code Completion via Coarse-to-fine Retrieval Based on Code Context Graph</x:v>
      </x:c>
      <x:c r="D1119" s="4" t="str">
        <x:v>10.1145/3691620.3695054</x:v>
      </x:c>
      <x:c r="E1119" s="4" t="str">
        <x:v>excluded_at_screening</x:v>
      </x:c>
      <x:c r="F1119" s="4" t="str">
        <x:v>EC2</x:v>
      </x:c>
      <x:c r="G1119" s="4" t="str">
        <x:v>Recorded screening rationale: Title and supplied abstract do not indicate a GPU/accelerator sharing mechanism for the assigned local inference question; broad full-text query match only.</x:v>
      </x:c>
      <x:c r="H1119" s="4" t="str">
        <x:v>Supplied screening workbook; SRC-N00561; title and available abstract</x:v>
      </x:c>
      <x:c r="I1119" s="4" t="str">
        <x:v>True</x:v>
      </x:c>
      <x:c r="J1119" s="4" t="str">
        <x:v>n/a</x:v>
      </x:c>
      <x:c r="K1119" s="1" t="str">
        <x:v>2026-10-15 22:08:48</x:v>
      </x:c>
      <x:c r="L1119" s="1" t="str">
        <x:v>2024</x:v>
      </x:c>
      <x:c r="M1119" s="1" t="str">
        <x:v>No</x:v>
      </x:c>
      <x:c r="N1119" s="1" t="str">
        <x:v>Exclude</x:v>
      </x:c>
      <x:c r="O1119" s="1" t="str">
        <x:v>Not assessed (excluded at screening)</x:v>
      </x:c>
      <x:c r="P1119" s="1" t="str">
        <x:v>Excluded at screening</x:v>
      </x:c>
    </x:row>
    <x:row r="1120" ht="54" hidden="0" customHeight="1">
      <x:c r="A1120" s="4" t="str">
        <x:v>R01139</x:v>
      </x:c>
      <x:c r="B1120" s="4" t="str">
        <x:v>ACM</x:v>
      </x:c>
      <x:c r="C1120" s="4" t="str">
        <x:v>Serverless? RISC more!</x:v>
      </x:c>
      <x:c r="D1120" s="4" t="str">
        <x:v>10.1145/3642977.3652095</x:v>
      </x:c>
      <x:c r="E1120" s="4" t="str">
        <x:v>excluded_at_screening</x:v>
      </x:c>
      <x:c r="F1120" s="4" t="str">
        <x:v>EC2</x:v>
      </x:c>
      <x:c r="G1120" s="4" t="str">
        <x:v>Recorded screening rationale: Title and supplied abstract do not indicate a GPU/accelerator sharing mechanism for the assigned local inference question; broad full-text query match only.</x:v>
      </x:c>
      <x:c r="H1120" s="4" t="str">
        <x:v>Supplied screening workbook; SRC-N00557; title and available abstract</x:v>
      </x:c>
      <x:c r="I1120" s="4" t="str">
        <x:v>True</x:v>
      </x:c>
      <x:c r="J1120" s="4" t="str">
        <x:v>n/a</x:v>
      </x:c>
      <x:c r="K1120" s="1" t="str">
        <x:v>2026-10-15 22:08:48</x:v>
      </x:c>
      <x:c r="L1120" s="1" t="str">
        <x:v>2024</x:v>
      </x:c>
      <x:c r="M1120" s="1" t="str">
        <x:v>No</x:v>
      </x:c>
      <x:c r="N1120" s="1" t="str">
        <x:v>Exclude</x:v>
      </x:c>
      <x:c r="O1120" s="1" t="str">
        <x:v>Not assessed (excluded at screening)</x:v>
      </x:c>
      <x:c r="P1120" s="1" t="str">
        <x:v>Excluded at screening</x:v>
      </x:c>
    </x:row>
    <x:row r="1121" ht="54" hidden="0" customHeight="1">
      <x:c r="A1121" s="4" t="str">
        <x:v>R01140</x:v>
      </x:c>
      <x:c r="B1121" s="4" t="str">
        <x:v>ACM</x:v>
      </x:c>
      <x:c r="C1121" s="4" t="str">
        <x:v>Learning Potential Cross-Modal Interactions with Adaptive Relation Refinement for Multimodal Recommendation</x:v>
      </x:c>
      <x:c r="D1121" s="4" t="str">
        <x:v>10.1145/3831682</x:v>
      </x:c>
      <x:c r="E1121" s="4" t="str">
        <x:v>excluded_at_screening</x:v>
      </x:c>
      <x:c r="F1121" s="4" t="str">
        <x:v>EC2</x:v>
      </x:c>
      <x:c r="G1121" s="4" t="str">
        <x:v>Supplied abstract describes the named application/method without a GPU co-tenant inference-serving arrangement; abstract-level scope exclusion.</x:v>
      </x:c>
      <x:c r="H1121" s="4" t="str">
        <x:v>evidence/imports/acm/acm (61).bib</x:v>
      </x:c>
      <x:c r="I1121" s="4" t="str">
        <x:v>True</x:v>
      </x:c>
      <x:c r="J1121" s="4" t="str">
        <x:v>n/a</x:v>
      </x:c>
      <x:c r="K1121" s="1" t="str">
        <x:v>2026-10-15 22:08:48</x:v>
      </x:c>
      <x:c r="L1121" s="1" t="str">
        <x:v>2026</x:v>
      </x:c>
      <x:c r="M1121" s="1" t="str">
        <x:v>No</x:v>
      </x:c>
      <x:c r="N1121" s="1" t="str">
        <x:v>Exclude</x:v>
      </x:c>
      <x:c r="O1121" s="1" t="str">
        <x:v>Not assessed (excluded at screening)</x:v>
      </x:c>
      <x:c r="P1121" s="1" t="str">
        <x:v>Excluded at screening</x:v>
      </x:c>
    </x:row>
    <x:row r="1122" ht="54" hidden="0" customHeight="1">
      <x:c r="A1122" s="4" t="str">
        <x:v>R01141</x:v>
      </x:c>
      <x:c r="B1122" s="4" t="str">
        <x:v>ACM</x:v>
      </x:c>
      <x:c r="C1122" s="4" t="str">
        <x:v>ASONAM '23: Proceedings of the 2023 IEEE/ACM International Conference on Advances in Social Networks Analysis and Mining</x:v>
      </x:c>
      <x:c r="D1122" s="4"/>
      <x:c r="E1122" s="4" t="str">
        <x:v>excluded_at_screening</x:v>
      </x:c>
      <x:c r="F1122" s="4" t="str">
        <x:v>EC1</x:v>
      </x:c>
      <x:c r="G1122" s="4" t="str">
        <x:v>Bibliographic type/title identifies a proceedings volume, book, review, survey, poster or extended abstract rather than an eligible primary full report.</x:v>
      </x:c>
      <x:c r="H1122" s="4" t="str">
        <x:v>evidence/incoming_shared/acm_master/ACM_MASTER_01.bib</x:v>
      </x:c>
      <x:c r="I1122" s="4" t="str">
        <x:v>True</x:v>
      </x:c>
      <x:c r="J1122" s="4" t="str">
        <x:v>n/a</x:v>
      </x:c>
      <x:c r="K1122" s="1" t="str">
        <x:v>2026-10-16 21:57:39</x:v>
      </x:c>
      <x:c r="L1122" s="1" t="str">
        <x:v>2023</x:v>
      </x:c>
      <x:c r="M1122" s="1" t="str">
        <x:v>No</x:v>
      </x:c>
      <x:c r="N1122" s="1" t="str">
        <x:v>Exclude</x:v>
      </x:c>
      <x:c r="O1122" s="1" t="str">
        <x:v>Not assessed (excluded at screening)</x:v>
      </x:c>
      <x:c r="P1122" s="1" t="str">
        <x:v>Excluded at screening</x:v>
      </x:c>
    </x:row>
    <x:row r="1123" ht="54" hidden="0" customHeight="1">
      <x:c r="A1123" s="4" t="str">
        <x:v>R01142</x:v>
      </x:c>
      <x:c r="B1123" s="4" t="str">
        <x:v>ACM</x:v>
      </x:c>
      <x:c r="C1123" s="4" t="str">
        <x:v>On the Benefits of Predictable Traffic in Virtual Switches: A Case Study</x:v>
      </x:c>
      <x:c r="D1123" s="4" t="str">
        <x:v>10.1145/3744200.3744762</x:v>
      </x:c>
      <x:c r="E1123" s="4" t="str">
        <x:v>excluded_at_screening</x:v>
      </x:c>
      <x:c r="F1123" s="4" t="str">
        <x:v>EC2</x:v>
      </x:c>
      <x:c r="G1123" s="4" t="str">
        <x:v>Supplied abstract describes the named application/method without a GPU co-tenant inference-serving arrangement; abstract-level scope exclusion.</x:v>
      </x:c>
      <x:c r="H1123" s="4" t="str">
        <x:v>evidence/imports/acm/acm (62).bib</x:v>
      </x:c>
      <x:c r="I1123" s="4" t="str">
        <x:v>True</x:v>
      </x:c>
      <x:c r="J1123" s="4" t="str">
        <x:v>n/a</x:v>
      </x:c>
      <x:c r="K1123" s="1" t="str">
        <x:v>2026-10-15 22:08:48</x:v>
      </x:c>
      <x:c r="L1123" s="1" t="str">
        <x:v>2025</x:v>
      </x:c>
      <x:c r="M1123" s="1" t="str">
        <x:v>No</x:v>
      </x:c>
      <x:c r="N1123" s="1" t="str">
        <x:v>Exclude</x:v>
      </x:c>
      <x:c r="O1123" s="1" t="str">
        <x:v>Not assessed (excluded at screening)</x:v>
      </x:c>
      <x:c r="P1123" s="1" t="str">
        <x:v>Excluded at screening</x:v>
      </x:c>
    </x:row>
    <x:row r="1124" ht="54" hidden="0" customHeight="1">
      <x:c r="A1124" s="4" t="str">
        <x:v>R01143</x:v>
      </x:c>
      <x:c r="B1124" s="4" t="str">
        <x:v>ACM</x:v>
      </x:c>
      <x:c r="C1124" s="4" t="str">
        <x:v>ALDF: An Adaptive Logical Decision Framework for Multimodal Named Entity Recognition</x:v>
      </x:c>
      <x:c r="D1124" s="4" t="str">
        <x:v>10.1145/3627673.3679706</x:v>
      </x:c>
      <x:c r="E1124" s="4" t="str">
        <x:v>excluded_at_screening</x:v>
      </x:c>
      <x:c r="F1124" s="4" t="str">
        <x:v>EC2</x:v>
      </x:c>
      <x:c r="G1124" s="4" t="str">
        <x:v>Recorded screening rationale: Title and supplied abstract do not indicate a GPU/accelerator sharing mechanism for the assigned local inference question; broad full-text query match only.</x:v>
      </x:c>
      <x:c r="H1124" s="4" t="str">
        <x:v>Supplied screening workbook; SRC-N00565; title and available abstract</x:v>
      </x:c>
      <x:c r="I1124" s="4" t="str">
        <x:v>True</x:v>
      </x:c>
      <x:c r="J1124" s="4" t="str">
        <x:v>n/a</x:v>
      </x:c>
      <x:c r="K1124" s="1" t="str">
        <x:v>2026-10-15 22:08:48</x:v>
      </x:c>
      <x:c r="L1124" s="1" t="str">
        <x:v>2024</x:v>
      </x:c>
      <x:c r="M1124" s="1" t="str">
        <x:v>No</x:v>
      </x:c>
      <x:c r="N1124" s="1" t="str">
        <x:v>Exclude</x:v>
      </x:c>
      <x:c r="O1124" s="1" t="str">
        <x:v>Not assessed (excluded at screening)</x:v>
      </x:c>
      <x:c r="P1124" s="1" t="str">
        <x:v>Excluded at screening</x:v>
      </x:c>
    </x:row>
    <x:row r="1125" ht="54" hidden="0" customHeight="1">
      <x:c r="A1125" s="4" t="str">
        <x:v>R01144</x:v>
      </x:c>
      <x:c r="B1125" s="4" t="str">
        <x:v>ACM</x:v>
      </x:c>
      <x:c r="C1125" s="4" t="str">
        <x:v>CMSDA '25: Proceedings of the 2025 5th International Conference on Computational Modeling, Simulation and Data Analysis</x:v>
      </x:c>
      <x:c r="D1125" s="4"/>
      <x:c r="E1125" s="4" t="str">
        <x:v>excluded_at_screening</x:v>
      </x:c>
      <x:c r="F1125" s="4" t="str">
        <x:v>EC1</x:v>
      </x:c>
      <x:c r="G1125" s="4" t="str">
        <x:v>Bibliographic type/title identifies a proceedings volume, book, review, survey, poster or extended abstract rather than an eligible primary full report.</x:v>
      </x:c>
      <x:c r="H1125" s="4" t="str">
        <x:v>evidence/imports/acm/acm (62).bib</x:v>
      </x:c>
      <x:c r="I1125" s="4" t="str">
        <x:v>False</x:v>
      </x:c>
      <x:c r="J1125" s="4" t="str">
        <x:v>n/a</x:v>
      </x:c>
      <x:c r="K1125" s="1" t="str">
        <x:v>2026-10-16 21:57:39</x:v>
      </x:c>
      <x:c r="L1125" s="1" t="str">
        <x:v>2025</x:v>
      </x:c>
      <x:c r="M1125" s="1" t="str">
        <x:v>No</x:v>
      </x:c>
      <x:c r="N1125" s="1" t="str">
        <x:v>Exclude</x:v>
      </x:c>
      <x:c r="O1125" s="1" t="str">
        <x:v>Not assessed (excluded at screening)</x:v>
      </x:c>
      <x:c r="P1125" s="1" t="str">
        <x:v>Excluded at screening</x:v>
      </x:c>
    </x:row>
    <x:row r="1126" ht="54" hidden="0" customHeight="1">
      <x:c r="A1126" s="4" t="str">
        <x:v>R01145</x:v>
      </x:c>
      <x:c r="B1126" s="4" t="str">
        <x:v>ACM</x:v>
      </x:c>
      <x:c r="C1126" s="4" t="str">
        <x:v>Serverless computing on heterogeneous computers</x:v>
      </x:c>
      <x:c r="D1126" s="4" t="str">
        <x:v>10.1145/3503222.3507732</x:v>
      </x:c>
      <x:c r="E1126" s="4" t="str">
        <x:v>excluded_at_screening</x:v>
      </x:c>
      <x:c r="F1126" s="4" t="str">
        <x:v>EC2</x:v>
      </x:c>
      <x:c r="G1126" s="4" t="str">
        <x:v>Recorded screening rationale: Title and supplied abstract concern GPU/accelerator work but give no inference-serving evidence for the assigned question.</x:v>
      </x:c>
      <x:c r="H1126" s="4" t="str">
        <x:v>Supplied screening workbook; SRC-N00563; title and available abstract</x:v>
      </x:c>
      <x:c r="I1126" s="4" t="str">
        <x:v>True</x:v>
      </x:c>
      <x:c r="J1126" s="4" t="str">
        <x:v>n/a</x:v>
      </x:c>
      <x:c r="K1126" s="1" t="str">
        <x:v>2026-10-15 22:08:48</x:v>
      </x:c>
      <x:c r="L1126" s="1" t="str">
        <x:v>2022</x:v>
      </x:c>
      <x:c r="M1126" s="1" t="str">
        <x:v>No</x:v>
      </x:c>
      <x:c r="N1126" s="1" t="str">
        <x:v>Exclude</x:v>
      </x:c>
      <x:c r="O1126" s="1" t="str">
        <x:v>Not assessed (excluded at screening)</x:v>
      </x:c>
      <x:c r="P1126" s="1" t="str">
        <x:v>Excluded at screening</x:v>
      </x:c>
    </x:row>
    <x:row r="1127" ht="54" hidden="0" customHeight="1">
      <x:c r="A1127" s="4" t="str">
        <x:v>R01146</x:v>
      </x:c>
      <x:c r="B1127" s="4" t="str">
        <x:v>ACM</x:v>
      </x:c>
      <x:c r="C1127" s="4" t="str">
        <x:v>Evaluating HPX and Kokkos on RISC-V using an astrophysics application Octo-Tiger</x:v>
      </x:c>
      <x:c r="D1127" s="4" t="str">
        <x:v>10.1145/3624062.3624230</x:v>
      </x:c>
      <x:c r="E1127" s="4" t="str">
        <x:v>excluded_at_screening</x:v>
      </x:c>
      <x:c r="F1127" s="4" t="str">
        <x:v>EC2</x:v>
      </x:c>
      <x:c r="G1127" s="4" t="str">
        <x:v>Recorded screening rationale: Title and supplied abstract do not indicate a GPU/accelerator sharing mechanism for the assigned local inference question; broad full-text query match only.</x:v>
      </x:c>
      <x:c r="H1127" s="4" t="str">
        <x:v>Supplied screening workbook; SRC-N00564; title and available abstract</x:v>
      </x:c>
      <x:c r="I1127" s="4" t="str">
        <x:v>True</x:v>
      </x:c>
      <x:c r="J1127" s="4" t="str">
        <x:v>n/a</x:v>
      </x:c>
      <x:c r="K1127" s="1" t="str">
        <x:v>2026-10-15 22:08:48</x:v>
      </x:c>
      <x:c r="L1127" s="1" t="str">
        <x:v>2023</x:v>
      </x:c>
      <x:c r="M1127" s="1" t="str">
        <x:v>No</x:v>
      </x:c>
      <x:c r="N1127" s="1" t="str">
        <x:v>Exclude</x:v>
      </x:c>
      <x:c r="O1127" s="1" t="str">
        <x:v>Not assessed (excluded at screening)</x:v>
      </x:c>
      <x:c r="P1127" s="1" t="str">
        <x:v>Excluded at screening</x:v>
      </x:c>
    </x:row>
    <x:row r="1128" ht="54" hidden="0" customHeight="1">
      <x:c r="A1128" s="4" t="str">
        <x:v>R01147</x:v>
      </x:c>
      <x:c r="B1128" s="4" t="str">
        <x:v>ACM</x:v>
      </x:c>
      <x:c r="C1128" s="4" t="str">
        <x:v>MuC '25: Proceedings of the Mensch und Computer 2025</x:v>
      </x:c>
      <x:c r="D1128" s="4"/>
      <x:c r="E1128" s="4" t="str">
        <x:v>excluded_at_screening</x:v>
      </x:c>
      <x:c r="F1128" s="4" t="str">
        <x:v>EC1</x:v>
      </x:c>
      <x:c r="G1128" s="4" t="str">
        <x:v>Bibliographic type/title identifies a proceedings volume, book, review, survey, poster or extended abstract rather than an eligible primary full report.</x:v>
      </x:c>
      <x:c r="H1128" s="4" t="str">
        <x:v>evidence/imports/acm/acm (62).bib</x:v>
      </x:c>
      <x:c r="I1128" s="4" t="str">
        <x:v>False</x:v>
      </x:c>
      <x:c r="J1128" s="4" t="str">
        <x:v>n/a</x:v>
      </x:c>
      <x:c r="K1128" s="1" t="str">
        <x:v>2026-10-16 21:57:39</x:v>
      </x:c>
      <x:c r="L1128" s="1" t="str">
        <x:v>2025</x:v>
      </x:c>
      <x:c r="M1128" s="1" t="str">
        <x:v>No</x:v>
      </x:c>
      <x:c r="N1128" s="1" t="str">
        <x:v>Exclude</x:v>
      </x:c>
      <x:c r="O1128" s="1" t="str">
        <x:v>Not assessed (excluded at screening)</x:v>
      </x:c>
      <x:c r="P1128" s="1" t="str">
        <x:v>Excluded at screening</x:v>
      </x:c>
    </x:row>
    <x:row r="1129" ht="54" hidden="0" customHeight="1">
      <x:c r="A1129" s="4" t="str">
        <x:v>R01148</x:v>
      </x:c>
      <x:c r="B1129" s="4" t="str">
        <x:v>ACM</x:v>
      </x:c>
      <x:c r="C1129" s="4" t="str">
        <x:v>SPARTA: High-Level Synthesis of Parallel Multi-Threaded Accelerators</x:v>
      </x:c>
      <x:c r="D1129" s="4" t="str">
        <x:v>10.1145/3677035</x:v>
      </x:c>
      <x:c r="E1129" s="4" t="str">
        <x:v>excluded_at_screening</x:v>
      </x:c>
      <x:c r="F1129" s="4" t="str">
        <x:v>EC2</x:v>
      </x:c>
      <x:c r="G1129" s="4" t="str">
        <x:v>Recorded screening rationale: Title and supplied abstract do not indicate a GPU/accelerator sharing mechanism for the assigned local inference question; broad full-text query match only.</x:v>
      </x:c>
      <x:c r="H1129" s="4" t="str">
        <x:v>Supplied screening workbook; SRC-N00568; title and available abstract</x:v>
      </x:c>
      <x:c r="I1129" s="4" t="str">
        <x:v>True</x:v>
      </x:c>
      <x:c r="J1129" s="4" t="str">
        <x:v>n/a</x:v>
      </x:c>
      <x:c r="K1129" s="1" t="str">
        <x:v>2026-10-15 22:08:48</x:v>
      </x:c>
      <x:c r="L1129" s="1" t="str">
        <x:v>2024</x:v>
      </x:c>
      <x:c r="M1129" s="1" t="str">
        <x:v>No</x:v>
      </x:c>
      <x:c r="N1129" s="1" t="str">
        <x:v>Exclude</x:v>
      </x:c>
      <x:c r="O1129" s="1" t="str">
        <x:v>Not assessed (excluded at screening)</x:v>
      </x:c>
      <x:c r="P1129" s="1" t="str">
        <x:v>Excluded at screening</x:v>
      </x:c>
    </x:row>
    <x:row r="1130" ht="54" hidden="0" customHeight="1">
      <x:c r="A1130" s="4" t="str">
        <x:v>R01149</x:v>
      </x:c>
      <x:c r="B1130" s="4" t="str">
        <x:v>ACM</x:v>
      </x:c>
      <x:c r="C1130" s="4" t="str">
        <x:v>HASP '24: Proceedings of the International Workshop on Hardware and Architectural Support for Security and Privacy 2024</x:v>
      </x:c>
      <x:c r="D1130" s="4"/>
      <x:c r="E1130" s="4" t="str">
        <x:v>excluded_at_screening</x:v>
      </x:c>
      <x:c r="F1130" s="4" t="str">
        <x:v>EC1</x:v>
      </x:c>
      <x:c r="G1130" s="4" t="str">
        <x:v>Bibliographic type/title identifies a proceedings volume, book, review, survey, poster or extended abstract rather than an eligible primary full report.</x:v>
      </x:c>
      <x:c r="H1130" s="4" t="str">
        <x:v>evidence/imports/acm/acm (62).bib</x:v>
      </x:c>
      <x:c r="I1130" s="4" t="str">
        <x:v>False</x:v>
      </x:c>
      <x:c r="J1130" s="4" t="str">
        <x:v>n/a</x:v>
      </x:c>
      <x:c r="K1130" s="1" t="str">
        <x:v>2026-10-16 21:57:39</x:v>
      </x:c>
      <x:c r="L1130" s="1" t="str">
        <x:v>2024</x:v>
      </x:c>
      <x:c r="M1130" s="1" t="str">
        <x:v>No</x:v>
      </x:c>
      <x:c r="N1130" s="1" t="str">
        <x:v>Exclude</x:v>
      </x:c>
      <x:c r="O1130" s="1" t="str">
        <x:v>Not assessed (excluded at screening)</x:v>
      </x:c>
      <x:c r="P1130" s="1" t="str">
        <x:v>Excluded at screening</x:v>
      </x:c>
    </x:row>
    <x:row r="1131" ht="54" hidden="0" customHeight="1">
      <x:c r="A1131" s="4" t="str">
        <x:v>R01150</x:v>
      </x:c>
      <x:c r="B1131" s="4" t="str">
        <x:v>ACM</x:v>
      </x:c>
      <x:c r="C1131" s="4" t="str">
        <x:v>ICONS '23: Proceedings of the 2023 International Conference on Neuromorphic Systems</x:v>
      </x:c>
      <x:c r="D1131" s="4"/>
      <x:c r="E1131" s="4" t="str">
        <x:v>excluded_at_screening</x:v>
      </x:c>
      <x:c r="F1131" s="4" t="str">
        <x:v>EC1</x:v>
      </x:c>
      <x:c r="G1131" s="4" t="str">
        <x:v>Bibliographic type/title identifies a proceedings volume, book, review, survey, poster or extended abstract rather than an eligible primary full report.</x:v>
      </x:c>
      <x:c r="H1131" s="4" t="str">
        <x:v>evidence/imports/acm/acm (62).bib</x:v>
      </x:c>
      <x:c r="I1131" s="4" t="str">
        <x:v>False</x:v>
      </x:c>
      <x:c r="J1131" s="4" t="str">
        <x:v>n/a</x:v>
      </x:c>
      <x:c r="K1131" s="1" t="str">
        <x:v>2026-10-16 21:57:39</x:v>
      </x:c>
      <x:c r="L1131" s="1" t="str">
        <x:v>2023</x:v>
      </x:c>
      <x:c r="M1131" s="1" t="str">
        <x:v>No</x:v>
      </x:c>
      <x:c r="N1131" s="1" t="str">
        <x:v>Exclude</x:v>
      </x:c>
      <x:c r="O1131" s="1" t="str">
        <x:v>Not assessed (excluded at screening)</x:v>
      </x:c>
      <x:c r="P1131" s="1" t="str">
        <x:v>Excluded at screening</x:v>
      </x:c>
    </x:row>
    <x:row r="1132" ht="54" hidden="0" customHeight="1">
      <x:c r="A1132" s="4" t="str">
        <x:v>R01151</x:v>
      </x:c>
      <x:c r="B1132" s="4" t="str">
        <x:v>ACM</x:v>
      </x:c>
      <x:c r="C1132" s="4" t="str">
        <x:v>CHItaly '25: Proceedings of the 16th Biannual Conference of the Italian SIGCHI Chapter</x:v>
      </x:c>
      <x:c r="D1132" s="4"/>
      <x:c r="E1132" s="4" t="str">
        <x:v>excluded_at_screening</x:v>
      </x:c>
      <x:c r="F1132" s="4" t="str">
        <x:v>EC1</x:v>
      </x:c>
      <x:c r="G1132" s="4" t="str">
        <x:v>Bibliographic type/title identifies a proceedings volume, book, review, survey, poster or extended abstract rather than an eligible primary full report.</x:v>
      </x:c>
      <x:c r="H1132" s="4" t="str">
        <x:v>evidence/imports/acm/acm (62).bib</x:v>
      </x:c>
      <x:c r="I1132" s="4" t="str">
        <x:v>False</x:v>
      </x:c>
      <x:c r="J1132" s="4" t="str">
        <x:v>n/a</x:v>
      </x:c>
      <x:c r="K1132" s="1" t="str">
        <x:v>2026-10-16 21:57:39</x:v>
      </x:c>
      <x:c r="L1132" s="1" t="str">
        <x:v>2025</x:v>
      </x:c>
      <x:c r="M1132" s="1" t="str">
        <x:v>No</x:v>
      </x:c>
      <x:c r="N1132" s="1" t="str">
        <x:v>Exclude</x:v>
      </x:c>
      <x:c r="O1132" s="1" t="str">
        <x:v>Not assessed (excluded at screening)</x:v>
      </x:c>
      <x:c r="P1132" s="1" t="str">
        <x:v>Excluded at screening</x:v>
      </x:c>
    </x:row>
    <x:row r="1133" ht="54" hidden="0" customHeight="1">
      <x:c r="A1133" s="4" t="str">
        <x:v>R01152</x:v>
      </x:c>
      <x:c r="B1133" s="4" t="str">
        <x:v>ACM</x:v>
      </x:c>
      <x:c r="C1133" s="4" t="str">
        <x:v>RAID '24: Proceedings of the 27th International Symposium on Research in Attacks, Intrusions and Defenses</x:v>
      </x:c>
      <x:c r="D1133" s="4"/>
      <x:c r="E1133" s="4" t="str">
        <x:v>excluded_at_screening</x:v>
      </x:c>
      <x:c r="F1133" s="4" t="str">
        <x:v>EC1</x:v>
      </x:c>
      <x:c r="G1133" s="4" t="str">
        <x:v>Bibliographic type/title identifies a proceedings volume, book, review, survey, poster or extended abstract rather than an eligible primary full report.</x:v>
      </x:c>
      <x:c r="H1133" s="4" t="str">
        <x:v>evidence/imports/acm/acm (62).bib</x:v>
      </x:c>
      <x:c r="I1133" s="4" t="str">
        <x:v>False</x:v>
      </x:c>
      <x:c r="J1133" s="4" t="str">
        <x:v>n/a</x:v>
      </x:c>
      <x:c r="K1133" s="1" t="str">
        <x:v>2026-10-16 21:57:39</x:v>
      </x:c>
      <x:c r="L1133" s="1" t="str">
        <x:v>2024</x:v>
      </x:c>
      <x:c r="M1133" s="1" t="str">
        <x:v>No</x:v>
      </x:c>
      <x:c r="N1133" s="1" t="str">
        <x:v>Exclude</x:v>
      </x:c>
      <x:c r="O1133" s="1" t="str">
        <x:v>Not assessed (excluded at screening)</x:v>
      </x:c>
      <x:c r="P1133" s="1" t="str">
        <x:v>Excluded at screening</x:v>
      </x:c>
    </x:row>
    <x:row r="1134" ht="54" hidden="0" customHeight="1">
      <x:c r="A1134" s="4" t="str">
        <x:v>R01153</x:v>
      </x:c>
      <x:c r="B1134" s="4" t="str">
        <x:v>ACM</x:v>
      </x:c>
      <x:c r="C1134" s="4" t="str">
        <x:v>IDE '24: Proceedings of the 1st ACM/IEEE Workshop on Integrated Development Environments</x:v>
      </x:c>
      <x:c r="D1134" s="4"/>
      <x:c r="E1134" s="4" t="str">
        <x:v>excluded_at_screening</x:v>
      </x:c>
      <x:c r="F1134" s="4" t="str">
        <x:v>EC1</x:v>
      </x:c>
      <x:c r="G1134" s="4" t="str">
        <x:v>Bibliographic type/title identifies a proceedings volume, book, review, survey, poster or extended abstract rather than an eligible primary full report.</x:v>
      </x:c>
      <x:c r="H1134" s="4" t="str">
        <x:v>evidence/incoming_shared/acm_master/ACM_MASTER_01.bib</x:v>
      </x:c>
      <x:c r="I1134" s="4" t="str">
        <x:v>True</x:v>
      </x:c>
      <x:c r="J1134" s="4" t="str">
        <x:v>n/a</x:v>
      </x:c>
      <x:c r="K1134" s="1" t="str">
        <x:v>2026-10-16 21:57:39</x:v>
      </x:c>
      <x:c r="L1134" s="1" t="str">
        <x:v>2024</x:v>
      </x:c>
      <x:c r="M1134" s="1" t="str">
        <x:v>No</x:v>
      </x:c>
      <x:c r="N1134" s="1" t="str">
        <x:v>Exclude</x:v>
      </x:c>
      <x:c r="O1134" s="1" t="str">
        <x:v>Not assessed (excluded at screening)</x:v>
      </x:c>
      <x:c r="P1134" s="1" t="str">
        <x:v>Excluded at screening</x:v>
      </x:c>
    </x:row>
    <x:row r="1135" ht="54" hidden="0" customHeight="1">
      <x:c r="A1135" s="4" t="str">
        <x:v>R01154</x:v>
      </x:c>
      <x:c r="B1135" s="4" t="str">
        <x:v>ACM</x:v>
      </x:c>
      <x:c r="C1135" s="4" t="str">
        <x:v>CAIBDA '24: Proceedings of the 2024 4th International Conference on Artificial Intelligence, Big Data and Algorithms</x:v>
      </x:c>
      <x:c r="D1135" s="4"/>
      <x:c r="E1135" s="4" t="str">
        <x:v>excluded_at_screening</x:v>
      </x:c>
      <x:c r="F1135" s="4" t="str">
        <x:v>EC1</x:v>
      </x:c>
      <x:c r="G1135" s="4" t="str">
        <x:v>Bibliographic type/title identifies a proceedings volume, book, review, survey, poster or extended abstract rather than an eligible primary full report.</x:v>
      </x:c>
      <x:c r="H1135" s="4" t="str">
        <x:v>evidence/imports/acm/acm (62).bib</x:v>
      </x:c>
      <x:c r="I1135" s="4" t="str">
        <x:v>False</x:v>
      </x:c>
      <x:c r="J1135" s="4" t="str">
        <x:v>n/a</x:v>
      </x:c>
      <x:c r="K1135" s="1" t="str">
        <x:v>2026-10-16 21:57:39</x:v>
      </x:c>
      <x:c r="L1135" s="1" t="str">
        <x:v>2024</x:v>
      </x:c>
      <x:c r="M1135" s="1" t="str">
        <x:v>No</x:v>
      </x:c>
      <x:c r="N1135" s="1" t="str">
        <x:v>Exclude</x:v>
      </x:c>
      <x:c r="O1135" s="1" t="str">
        <x:v>Not assessed (excluded at screening)</x:v>
      </x:c>
      <x:c r="P1135" s="1" t="str">
        <x:v>Excluded at screening</x:v>
      </x:c>
    </x:row>
    <x:row r="1136" ht="54" hidden="0" customHeight="1">
      <x:c r="A1136" s="4" t="str">
        <x:v>R01155</x:v>
      </x:c>
      <x:c r="B1136" s="4" t="str">
        <x:v>ACM</x:v>
      </x:c>
      <x:c r="C1136" s="4" t="str">
        <x:v>ASE: large-scale reusable adversarial skill embeddings for physically simulated characters</x:v>
      </x:c>
      <x:c r="D1136" s="4" t="str">
        <x:v>10.1145/3528223.3530110</x:v>
      </x:c>
      <x:c r="E1136" s="4" t="str">
        <x:v>excluded_at_screening</x:v>
      </x:c>
      <x:c r="F1136" s="4" t="str">
        <x:v>EC2</x:v>
      </x:c>
      <x:c r="G1136" s="4" t="str">
        <x:v>Recorded screening rationale: Title and supplied abstract concern GPU/accelerator work but give no inference-serving evidence for the assigned question.</x:v>
      </x:c>
      <x:c r="H1136" s="4" t="str">
        <x:v>Supplied screening workbook; SRC-N00572; title and available abstract</x:v>
      </x:c>
      <x:c r="I1136" s="4" t="str">
        <x:v>True</x:v>
      </x:c>
      <x:c r="J1136" s="4" t="str">
        <x:v>n/a</x:v>
      </x:c>
      <x:c r="K1136" s="1" t="str">
        <x:v>2026-10-15 22:08:48</x:v>
      </x:c>
      <x:c r="L1136" s="1" t="str">
        <x:v>2022</x:v>
      </x:c>
      <x:c r="M1136" s="1" t="str">
        <x:v>No</x:v>
      </x:c>
      <x:c r="N1136" s="1" t="str">
        <x:v>Exclude</x:v>
      </x:c>
      <x:c r="O1136" s="1" t="str">
        <x:v>Not assessed (excluded at screening)</x:v>
      </x:c>
      <x:c r="P1136" s="1" t="str">
        <x:v>Excluded at screening</x:v>
      </x:c>
    </x:row>
    <x:row r="1137" ht="54" hidden="0" customHeight="1">
      <x:c r="A1137" s="4" t="str">
        <x:v>R01156</x:v>
      </x:c>
      <x:c r="B1137" s="4" t="str">
        <x:v>ACM</x:v>
      </x:c>
      <x:c r="C1137" s="4" t="str">
        <x:v>BIC '24: Proceedings of the 2024 4th International Conference on Bioinformatics and Intelligent Computing</x:v>
      </x:c>
      <x:c r="D1137" s="4"/>
      <x:c r="E1137" s="4" t="str">
        <x:v>excluded_at_screening</x:v>
      </x:c>
      <x:c r="F1137" s="4" t="str">
        <x:v>EC1</x:v>
      </x:c>
      <x:c r="G1137" s="4" t="str">
        <x:v>Bibliographic type/title identifies a proceedings volume, book, review, survey, poster or extended abstract rather than an eligible primary full report.</x:v>
      </x:c>
      <x:c r="H1137" s="4" t="str">
        <x:v>evidence/imports/acm/acm (62).bib</x:v>
      </x:c>
      <x:c r="I1137" s="4" t="str">
        <x:v>False</x:v>
      </x:c>
      <x:c r="J1137" s="4" t="str">
        <x:v>n/a</x:v>
      </x:c>
      <x:c r="K1137" s="1" t="str">
        <x:v>2026-10-16 21:57:39</x:v>
      </x:c>
      <x:c r="L1137" s="1" t="str">
        <x:v>2024</x:v>
      </x:c>
      <x:c r="M1137" s="1" t="str">
        <x:v>No</x:v>
      </x:c>
      <x:c r="N1137" s="1" t="str">
        <x:v>Exclude</x:v>
      </x:c>
      <x:c r="O1137" s="1" t="str">
        <x:v>Not assessed (excluded at screening)</x:v>
      </x:c>
      <x:c r="P1137" s="1" t="str">
        <x:v>Excluded at screening</x:v>
      </x:c>
    </x:row>
    <x:row r="1138" ht="54" hidden="0" customHeight="1">
      <x:c r="A1138" s="4" t="str">
        <x:v>R01157</x:v>
      </x:c>
      <x:c r="B1138" s="4" t="str">
        <x:v>ACM</x:v>
      </x:c>
      <x:c r="C1138" s="4" t="str">
        <x:v>SA '23: SIGGRAPH Asia 2023 Conference Papers</x:v>
      </x:c>
      <x:c r="D1138" s="4"/>
      <x:c r="E1138" s="4" t="str">
        <x:v>excluded_at_screening</x:v>
      </x:c>
      <x:c r="F1138" s="4" t="str">
        <x:v>EC1</x:v>
      </x:c>
      <x:c r="G1138" s="4" t="str">
        <x:v>Bibliographic type/title identifies a proceedings volume, book, review, survey, poster or extended abstract rather than an eligible primary full report.</x:v>
      </x:c>
      <x:c r="H1138" s="4" t="str">
        <x:v>evidence/imports/acm/acm (62).bib</x:v>
      </x:c>
      <x:c r="I1138" s="4" t="str">
        <x:v>False</x:v>
      </x:c>
      <x:c r="J1138" s="4" t="str">
        <x:v>n/a</x:v>
      </x:c>
      <x:c r="K1138" s="1" t="str">
        <x:v>2026-10-16 21:57:39</x:v>
      </x:c>
      <x:c r="L1138" s="1" t="str">
        <x:v>2023</x:v>
      </x:c>
      <x:c r="M1138" s="1" t="str">
        <x:v>No</x:v>
      </x:c>
      <x:c r="N1138" s="1" t="str">
        <x:v>Exclude</x:v>
      </x:c>
      <x:c r="O1138" s="1" t="str">
        <x:v>Not assessed (excluded at screening)</x:v>
      </x:c>
      <x:c r="P1138" s="1" t="str">
        <x:v>Excluded at screening</x:v>
      </x:c>
    </x:row>
    <x:row r="1139" ht="54" hidden="0" customHeight="1">
      <x:c r="A1139" s="4" t="str">
        <x:v>R01158</x:v>
      </x:c>
      <x:c r="B1139" s="4" t="str">
        <x:v>ACM</x:v>
      </x:c>
      <x:c r="C1139" s="4" t="str">
        <x:v>AutomotiveUI Adjunct '26: Adjunct Proceedings of the 18th International Conference on Automotive User Interfaces and Interactive Vehicular Applications</x:v>
      </x:c>
      <x:c r="D1139" s="4"/>
      <x:c r="E1139" s="4" t="str">
        <x:v>excluded_at_screening</x:v>
      </x:c>
      <x:c r="F1139" s="4" t="str">
        <x:v>EC1</x:v>
      </x:c>
      <x:c r="G1139" s="4" t="str">
        <x:v>Bibliographic type/title identifies a proceedings volume, book, review, survey, poster or extended abstract rather than an eligible primary full report.</x:v>
      </x:c>
      <x:c r="H1139" s="4" t="str">
        <x:v>evidence/imports/acm/acm (62).bib</x:v>
      </x:c>
      <x:c r="I1139" s="4" t="str">
        <x:v>False</x:v>
      </x:c>
      <x:c r="J1139" s="4" t="str">
        <x:v>n/a</x:v>
      </x:c>
      <x:c r="K1139" s="1" t="str">
        <x:v>2026-10-16 21:57:39</x:v>
      </x:c>
      <x:c r="L1139" s="1" t="str">
        <x:v>2026</x:v>
      </x:c>
      <x:c r="M1139" s="1" t="str">
        <x:v>No</x:v>
      </x:c>
      <x:c r="N1139" s="1" t="str">
        <x:v>Exclude</x:v>
      </x:c>
      <x:c r="O1139" s="1" t="str">
        <x:v>Not assessed (excluded at screening)</x:v>
      </x:c>
      <x:c r="P1139" s="1" t="str">
        <x:v>Excluded at screening</x:v>
      </x:c>
    </x:row>
    <x:row r="1140" ht="54" hidden="0" customHeight="1">
      <x:c r="A1140" s="4" t="str">
        <x:v>R01159</x:v>
      </x:c>
      <x:c r="B1140" s="4" t="str">
        <x:v>ACM</x:v>
      </x:c>
      <x:c r="C1140" s="4" t="str">
        <x:v>NordiCHI '26: Proceedings of the 14th Nordic Conference on Human-Computer Interaction</x:v>
      </x:c>
      <x:c r="D1140" s="4"/>
      <x:c r="E1140" s="4" t="str">
        <x:v>excluded_at_screening</x:v>
      </x:c>
      <x:c r="F1140" s="4" t="str">
        <x:v>EC1</x:v>
      </x:c>
      <x:c r="G1140" s="4" t="str">
        <x:v>Bibliographic type/title identifies a proceedings volume, book, review, survey, poster or extended abstract rather than an eligible primary full report.</x:v>
      </x:c>
      <x:c r="H1140" s="4" t="str">
        <x:v>evidence/imports/acm/acm (62).bib</x:v>
      </x:c>
      <x:c r="I1140" s="4" t="str">
        <x:v>False</x:v>
      </x:c>
      <x:c r="J1140" s="4" t="str">
        <x:v>n/a</x:v>
      </x:c>
      <x:c r="K1140" s="1" t="str">
        <x:v>2026-10-16 21:57:39</x:v>
      </x:c>
      <x:c r="L1140" s="1" t="str">
        <x:v>2026</x:v>
      </x:c>
      <x:c r="M1140" s="1" t="str">
        <x:v>No</x:v>
      </x:c>
      <x:c r="N1140" s="1" t="str">
        <x:v>Exclude</x:v>
      </x:c>
      <x:c r="O1140" s="1" t="str">
        <x:v>Not assessed (excluded at screening)</x:v>
      </x:c>
      <x:c r="P1140" s="1" t="str">
        <x:v>Excluded at screening</x:v>
      </x:c>
    </x:row>
    <x:row r="1141" ht="54" hidden="0" customHeight="1">
      <x:c r="A1141" s="4" t="str">
        <x:v>R01160</x:v>
      </x:c>
      <x:c r="B1141" s="4" t="str">
        <x:v>ACM</x:v>
      </x:c>
      <x:c r="C1141" s="4" t="str">
        <x:v>ASONAM '22: Proceedings of the 2022 IEEE/ACM International Conference on Advances in Social Networks Analysis and Mining</x:v>
      </x:c>
      <x:c r="D1141" s="4"/>
      <x:c r="E1141" s="4" t="str">
        <x:v>excluded_at_screening</x:v>
      </x:c>
      <x:c r="F1141" s="4" t="str">
        <x:v>EC1</x:v>
      </x:c>
      <x:c r="G1141" s="4" t="str">
        <x:v>Bibliographic type/title identifies a proceedings volume, book, review, survey, poster or extended abstract rather than an eligible primary full report.</x:v>
      </x:c>
      <x:c r="H1141" s="4" t="str">
        <x:v>evidence/incoming_shared/acm_master/ACM_MASTER_01.bib</x:v>
      </x:c>
      <x:c r="I1141" s="4" t="str">
        <x:v>True</x:v>
      </x:c>
      <x:c r="J1141" s="4" t="str">
        <x:v>n/a</x:v>
      </x:c>
      <x:c r="K1141" s="1" t="str">
        <x:v>2026-10-16 21:57:39</x:v>
      </x:c>
      <x:c r="L1141" s="1" t="str">
        <x:v>2022</x:v>
      </x:c>
      <x:c r="M1141" s="1" t="str">
        <x:v>No</x:v>
      </x:c>
      <x:c r="N1141" s="1" t="str">
        <x:v>Exclude</x:v>
      </x:c>
      <x:c r="O1141" s="1" t="str">
        <x:v>Not assessed (excluded at screening)</x:v>
      </x:c>
      <x:c r="P1141" s="1" t="str">
        <x:v>Excluded at screening</x:v>
      </x:c>
    </x:row>
    <x:row r="1142" ht="54" hidden="0" customHeight="1">
      <x:c r="A1142" s="4" t="str">
        <x:v>R01161</x:v>
      </x:c>
      <x:c r="B1142" s="4" t="str">
        <x:v>ACM</x:v>
      </x:c>
      <x:c r="C1142" s="4" t="str">
        <x:v>ICAIL '23: Proceedings of the Nineteenth International Conference on Artificial Intelligence and Law</x:v>
      </x:c>
      <x:c r="D1142" s="4"/>
      <x:c r="E1142" s="4" t="str">
        <x:v>excluded_at_screening</x:v>
      </x:c>
      <x:c r="F1142" s="4" t="str">
        <x:v>EC1</x:v>
      </x:c>
      <x:c r="G1142" s="4" t="str">
        <x:v>Bibliographic type/title identifies a proceedings volume, book, review, survey, poster or extended abstract rather than an eligible primary full report.</x:v>
      </x:c>
      <x:c r="H1142" s="4" t="str">
        <x:v>evidence/incoming_shared/acm_master/ACM_MASTER_01.bib</x:v>
      </x:c>
      <x:c r="I1142" s="4" t="str">
        <x:v>True</x:v>
      </x:c>
      <x:c r="J1142" s="4" t="str">
        <x:v>n/a</x:v>
      </x:c>
      <x:c r="K1142" s="1" t="str">
        <x:v>2026-10-16 21:57:39</x:v>
      </x:c>
      <x:c r="L1142" s="1" t="str">
        <x:v>2023</x:v>
      </x:c>
      <x:c r="M1142" s="1" t="str">
        <x:v>No</x:v>
      </x:c>
      <x:c r="N1142" s="1" t="str">
        <x:v>Exclude</x:v>
      </x:c>
      <x:c r="O1142" s="1" t="str">
        <x:v>Not assessed (excluded at screening)</x:v>
      </x:c>
      <x:c r="P1142" s="1" t="str">
        <x:v>Excluded at screening</x:v>
      </x:c>
    </x:row>
    <x:row r="1143" ht="54" hidden="0" customHeight="1">
      <x:c r="A1143" s="4" t="str">
        <x:v>R01162</x:v>
      </x:c>
      <x:c r="B1143" s="4" t="str">
        <x:v>ACM</x:v>
      </x:c>
      <x:c r="C1143" s="4" t="str">
        <x:v>SUI '26: Proceedings of the 2026 ACM Symposium on Spatial User Interaction</x:v>
      </x:c>
      <x:c r="D1143" s="4"/>
      <x:c r="E1143" s="4" t="str">
        <x:v>excluded_at_screening</x:v>
      </x:c>
      <x:c r="F1143" s="4" t="str">
        <x:v>EC1</x:v>
      </x:c>
      <x:c r="G1143" s="4" t="str">
        <x:v>Bibliographic type/title identifies a proceedings volume, book, review, survey, poster or extended abstract rather than an eligible primary full report.</x:v>
      </x:c>
      <x:c r="H1143" s="4" t="str">
        <x:v>evidence/imports/acm/acm (63).bib</x:v>
      </x:c>
      <x:c r="I1143" s="4" t="str">
        <x:v>False</x:v>
      </x:c>
      <x:c r="J1143" s="4" t="str">
        <x:v>n/a</x:v>
      </x:c>
      <x:c r="K1143" s="1" t="str">
        <x:v>2026-10-16 21:57:39</x:v>
      </x:c>
      <x:c r="L1143" s="1" t="str">
        <x:v>2026</x:v>
      </x:c>
      <x:c r="M1143" s="1" t="str">
        <x:v>No</x:v>
      </x:c>
      <x:c r="N1143" s="1" t="str">
        <x:v>Exclude</x:v>
      </x:c>
      <x:c r="O1143" s="1" t="str">
        <x:v>Not assessed (excluded at screening)</x:v>
      </x:c>
      <x:c r="P1143" s="1" t="str">
        <x:v>Excluded at screening</x:v>
      </x:c>
    </x:row>
    <x:row r="1144" ht="54" hidden="0" customHeight="1">
      <x:c r="A1144" s="4" t="str">
        <x:v>R01163</x:v>
      </x:c>
      <x:c r="B1144" s="4" t="str">
        <x:v>ACM</x:v>
      </x:c>
      <x:c r="C1144" s="4" t="str">
        <x:v>NVM in Data Storage: A Post-Optane Future</x:v>
      </x:c>
      <x:c r="D1144" s="4" t="str">
        <x:v>10.1145/3731454</x:v>
      </x:c>
      <x:c r="E1144" s="4" t="str">
        <x:v>excluded_at_screening</x:v>
      </x:c>
      <x:c r="F1144" s="4" t="str">
        <x:v>EC2</x:v>
      </x:c>
      <x:c r="G1144" s="4" t="str">
        <x:v>Supplied abstract describes the named application/method without a GPU co-tenant inference-serving arrangement; abstract-level scope exclusion.</x:v>
      </x:c>
      <x:c r="H1144" s="4" t="str">
        <x:v>evidence/imports/acm/acm (63).bib</x:v>
      </x:c>
      <x:c r="I1144" s="4" t="str">
        <x:v>True</x:v>
      </x:c>
      <x:c r="J1144" s="4" t="str">
        <x:v>n/a</x:v>
      </x:c>
      <x:c r="K1144" s="1" t="str">
        <x:v>2026-10-15 22:08:48</x:v>
      </x:c>
      <x:c r="L1144" s="1" t="str">
        <x:v>2025</x:v>
      </x:c>
      <x:c r="M1144" s="1" t="str">
        <x:v>No</x:v>
      </x:c>
      <x:c r="N1144" s="1" t="str">
        <x:v>Exclude</x:v>
      </x:c>
      <x:c r="O1144" s="1" t="str">
        <x:v>Not assessed (excluded at screening)</x:v>
      </x:c>
      <x:c r="P1144" s="1" t="str">
        <x:v>Excluded at screening</x:v>
      </x:c>
    </x:row>
    <x:row r="1145" ht="54" hidden="0" customHeight="1">
      <x:c r="A1145" s="4" t="str">
        <x:v>R01164</x:v>
      </x:c>
      <x:c r="B1145" s="4" t="str">
        <x:v>ACM</x:v>
      </x:c>
      <x:c r="C1145" s="4" t="str">
        <x:v>ASONAM '22: Proceedings of the 2022 IEEE/ACM International Conference on Advances in Social Networks Analysis and Mining</x:v>
      </x:c>
      <x:c r="D1145" s="4"/>
      <x:c r="E1145" s="4" t="str">
        <x:v>excluded_at_screening</x:v>
      </x:c>
      <x:c r="F1145" s="4" t="str">
        <x:v>EC1</x:v>
      </x:c>
      <x:c r="G1145" s="4" t="str">
        <x:v>Bibliographic type/title identifies a proceedings volume, book, review, survey, poster or extended abstract rather than an eligible primary full report.</x:v>
      </x:c>
      <x:c r="H1145" s="4" t="str">
        <x:v>evidence/incoming_shared/acm_master/ACM_MASTER_01.bib</x:v>
      </x:c>
      <x:c r="I1145" s="4" t="str">
        <x:v>True</x:v>
      </x:c>
      <x:c r="J1145" s="4" t="str">
        <x:v>n/a</x:v>
      </x:c>
      <x:c r="K1145" s="1" t="str">
        <x:v>2026-10-16 21:57:39</x:v>
      </x:c>
      <x:c r="L1145" s="1" t="str">
        <x:v>2022</x:v>
      </x:c>
      <x:c r="M1145" s="1" t="str">
        <x:v>No</x:v>
      </x:c>
      <x:c r="N1145" s="1" t="str">
        <x:v>Exclude</x:v>
      </x:c>
      <x:c r="O1145" s="1" t="str">
        <x:v>Not assessed (excluded at screening)</x:v>
      </x:c>
      <x:c r="P1145" s="1" t="str">
        <x:v>Excluded at screening</x:v>
      </x:c>
    </x:row>
    <x:row r="1146" ht="54" hidden="0" customHeight="1">
      <x:c r="A1146" s="4" t="str">
        <x:v>R01165</x:v>
      </x:c>
      <x:c r="B1146" s="4" t="str">
        <x:v>ACM</x:v>
      </x:c>
      <x:c r="C1146" s="4" t="str">
        <x:v>AISNS '24: Proceedings of the 2024 2nd International Conference on Artificial Intelligence, Systems and Network Security</x:v>
      </x:c>
      <x:c r="D1146" s="4"/>
      <x:c r="E1146" s="4" t="str">
        <x:v>excluded_at_screening</x:v>
      </x:c>
      <x:c r="F1146" s="4" t="str">
        <x:v>EC1</x:v>
      </x:c>
      <x:c r="G1146" s="4" t="str">
        <x:v>Bibliographic type/title identifies a proceedings volume, book, review, survey, poster or extended abstract rather than an eligible primary full report.</x:v>
      </x:c>
      <x:c r="H1146" s="4" t="str">
        <x:v>evidence/imports/acm/acm (63).bib</x:v>
      </x:c>
      <x:c r="I1146" s="4" t="str">
        <x:v>False</x:v>
      </x:c>
      <x:c r="J1146" s="4" t="str">
        <x:v>n/a</x:v>
      </x:c>
      <x:c r="K1146" s="1" t="str">
        <x:v>2026-10-16 21:57:39</x:v>
      </x:c>
      <x:c r="L1146" s="1" t="str">
        <x:v>2024</x:v>
      </x:c>
      <x:c r="M1146" s="1" t="str">
        <x:v>No</x:v>
      </x:c>
      <x:c r="N1146" s="1" t="str">
        <x:v>Exclude</x:v>
      </x:c>
      <x:c r="O1146" s="1" t="str">
        <x:v>Not assessed (excluded at screening)</x:v>
      </x:c>
      <x:c r="P1146" s="1" t="str">
        <x:v>Excluded at screening</x:v>
      </x:c>
    </x:row>
    <x:row r="1147" ht="54" hidden="0" customHeight="1">
      <x:c r="A1147" s="4" t="str">
        <x:v>R01166</x:v>
      </x:c>
      <x:c r="B1147" s="4" t="str">
        <x:v>ACM</x:v>
      </x:c>
      <x:c r="C1147" s="4" t="str">
        <x:v>ICSE-SEIS'24: Proceedings of the 46th International Conference on Software Engineering: Software Engineering in Society</x:v>
      </x:c>
      <x:c r="D1147" s="4"/>
      <x:c r="E1147" s="4" t="str">
        <x:v>excluded_at_screening</x:v>
      </x:c>
      <x:c r="F1147" s="4" t="str">
        <x:v>EC1</x:v>
      </x:c>
      <x:c r="G1147" s="4" t="str">
        <x:v>Bibliographic type/title identifies a proceedings volume, book, review, survey, poster or extended abstract rather than an eligible primary full report.</x:v>
      </x:c>
      <x:c r="H1147" s="4" t="str">
        <x:v>evidence/imports/acm/acm (63).bib</x:v>
      </x:c>
      <x:c r="I1147" s="4" t="str">
        <x:v>False</x:v>
      </x:c>
      <x:c r="J1147" s="4" t="str">
        <x:v>n/a</x:v>
      </x:c>
      <x:c r="K1147" s="1" t="str">
        <x:v>2026-10-16 21:57:39</x:v>
      </x:c>
      <x:c r="L1147" s="1" t="str">
        <x:v>2024</x:v>
      </x:c>
      <x:c r="M1147" s="1" t="str">
        <x:v>No</x:v>
      </x:c>
      <x:c r="N1147" s="1" t="str">
        <x:v>Exclude</x:v>
      </x:c>
      <x:c r="O1147" s="1" t="str">
        <x:v>Not assessed (excluded at screening)</x:v>
      </x:c>
      <x:c r="P1147" s="1" t="str">
        <x:v>Excluded at screening</x:v>
      </x:c>
    </x:row>
    <x:row r="1148" ht="54" hidden="0" customHeight="1">
      <x:c r="A1148" s="4" t="str">
        <x:v>R01167</x:v>
      </x:c>
      <x:c r="B1148" s="4" t="str">
        <x:v>ACM</x:v>
      </x:c>
      <x:c r="C1148" s="4" t="str">
        <x:v>Parla: a Python orchestration system for heterogeneous architectures</x:v>
      </x:c>
      <x:c r="D1148" s="4"/>
      <x:c r="E1148" s="4" t="str">
        <x:v>excluded_at_screening</x:v>
      </x:c>
      <x:c r="F1148" s="4" t="str">
        <x:v>EC2</x:v>
      </x:c>
      <x:c r="G1148" s="4" t="str">
        <x:v>Recorded screening rationale: Title and supplied abstract concern GPU/accelerator work but give no inference-serving evidence for the assigned question.</x:v>
      </x:c>
      <x:c r="H1148" s="4" t="str">
        <x:v>Supplied screening workbook; SRC-N00580; title and available abstract</x:v>
      </x:c>
      <x:c r="I1148" s="4" t="str">
        <x:v>True</x:v>
      </x:c>
      <x:c r="J1148" s="4" t="str">
        <x:v>n/a</x:v>
      </x:c>
      <x:c r="K1148" s="1" t="str">
        <x:v>2026-10-15 22:08:48</x:v>
      </x:c>
      <x:c r="L1148" s="1" t="str">
        <x:v>2022</x:v>
      </x:c>
      <x:c r="M1148" s="1" t="str">
        <x:v>No</x:v>
      </x:c>
      <x:c r="N1148" s="1" t="str">
        <x:v>Exclude</x:v>
      </x:c>
      <x:c r="O1148" s="1" t="str">
        <x:v>Not assessed (excluded at screening)</x:v>
      </x:c>
      <x:c r="P1148" s="1" t="str">
        <x:v>Excluded at screening</x:v>
      </x:c>
    </x:row>
    <x:row r="1149" ht="54" hidden="0" customHeight="1">
      <x:c r="A1149" s="4" t="str">
        <x:v>R01168</x:v>
      </x:c>
      <x:c r="B1149" s="4" t="str">
        <x:v>ACM</x:v>
      </x:c>
      <x:c r="C1149" s="4" t="str">
        <x:v>FCNNLib: an efficient and flexible convolution algorithm library on FPGAs</x:v>
      </x:c>
      <x:c r="D1149" s="4"/>
      <x:c r="E1149" s="4" t="str">
        <x:v>excluded_at_screening</x:v>
      </x:c>
      <x:c r="F1149" s="4" t="str">
        <x:v>EC2</x:v>
      </x:c>
      <x:c r="G1149" s="4" t="str">
        <x:v>Recorded screening rationale: Title and supplied abstract do not indicate a GPU/accelerator sharing mechanism for the assigned local inference question; broad full-text query match only.</x:v>
      </x:c>
      <x:c r="H1149" s="4" t="str">
        <x:v>Supplied screening workbook; SRC-N00579; title and available abstract</x:v>
      </x:c>
      <x:c r="I1149" s="4" t="str">
        <x:v>True</x:v>
      </x:c>
      <x:c r="J1149" s="4" t="str">
        <x:v>n/a</x:v>
      </x:c>
      <x:c r="K1149" s="1" t="str">
        <x:v>2026-10-15 22:08:48</x:v>
      </x:c>
      <x:c r="L1149" s="1" t="str">
        <x:v>2020</x:v>
      </x:c>
      <x:c r="M1149" s="1" t="str">
        <x:v>No</x:v>
      </x:c>
      <x:c r="N1149" s="1" t="str">
        <x:v>Exclude</x:v>
      </x:c>
      <x:c r="O1149" s="1" t="str">
        <x:v>Not assessed (excluded at screening)</x:v>
      </x:c>
      <x:c r="P1149" s="1" t="str">
        <x:v>Excluded at screening</x:v>
      </x:c>
    </x:row>
    <x:row r="1150" ht="54" hidden="0" customHeight="1">
      <x:c r="A1150" s="4" t="str">
        <x:v>R01169</x:v>
      </x:c>
      <x:c r="B1150" s="4" t="str">
        <x:v>ACM</x:v>
      </x:c>
      <x:c r="C1150" s="4" t="str">
        <x:v>SPAA '25: Proceedings of the 37th ACM Symposium on Parallelism in Algorithms and Architectures</x:v>
      </x:c>
      <x:c r="D1150" s="4"/>
      <x:c r="E1150" s="4" t="str">
        <x:v>excluded_at_screening</x:v>
      </x:c>
      <x:c r="F1150" s="4" t="str">
        <x:v>EC1</x:v>
      </x:c>
      <x:c r="G1150" s="4" t="str">
        <x:v>Bibliographic type/title identifies a proceedings volume, book, review, survey, poster or extended abstract rather than an eligible primary full report.</x:v>
      </x:c>
      <x:c r="H1150" s="4" t="str">
        <x:v>evidence/imports/acm/acm (63).bib</x:v>
      </x:c>
      <x:c r="I1150" s="4" t="str">
        <x:v>False</x:v>
      </x:c>
      <x:c r="J1150" s="4" t="str">
        <x:v>n/a</x:v>
      </x:c>
      <x:c r="K1150" s="1" t="str">
        <x:v>2026-10-16 21:57:39</x:v>
      </x:c>
      <x:c r="L1150" s="1" t="str">
        <x:v>2025</x:v>
      </x:c>
      <x:c r="M1150" s="1" t="str">
        <x:v>No</x:v>
      </x:c>
      <x:c r="N1150" s="1" t="str">
        <x:v>Exclude</x:v>
      </x:c>
      <x:c r="O1150" s="1" t="str">
        <x:v>Not assessed (excluded at screening)</x:v>
      </x:c>
      <x:c r="P1150" s="1" t="str">
        <x:v>Excluded at screening</x:v>
      </x:c>
    </x:row>
    <x:row r="1151" ht="54" hidden="0" customHeight="1">
      <x:c r="A1151" s="4" t="str">
        <x:v>R01170</x:v>
      </x:c>
      <x:c r="B1151" s="4" t="str">
        <x:v>ACM</x:v>
      </x:c>
      <x:c r="C1151" s="4" t="str">
        <x:v>UIST Adjunct '25: Adjunct Proceedings of the 38th Annual ACM Symposium on User Interface Software and Technology</x:v>
      </x:c>
      <x:c r="D1151" s="4"/>
      <x:c r="E1151" s="4" t="str">
        <x:v>excluded_at_screening</x:v>
      </x:c>
      <x:c r="F1151" s="4" t="str">
        <x:v>EC1</x:v>
      </x:c>
      <x:c r="G1151" s="4" t="str">
        <x:v>Bibliographic type/title identifies a proceedings volume, book, review, survey, poster or extended abstract rather than an eligible primary full report.</x:v>
      </x:c>
      <x:c r="H1151" s="4" t="str">
        <x:v>evidence/imports/acm/acm (63).bib</x:v>
      </x:c>
      <x:c r="I1151" s="4" t="str">
        <x:v>False</x:v>
      </x:c>
      <x:c r="J1151" s="4" t="str">
        <x:v>n/a</x:v>
      </x:c>
      <x:c r="K1151" s="1" t="str">
        <x:v>2026-10-16 21:57:39</x:v>
      </x:c>
      <x:c r="L1151" s="1" t="str">
        <x:v>2025</x:v>
      </x:c>
      <x:c r="M1151" s="1" t="str">
        <x:v>No</x:v>
      </x:c>
      <x:c r="N1151" s="1" t="str">
        <x:v>Exclude</x:v>
      </x:c>
      <x:c r="O1151" s="1" t="str">
        <x:v>Not assessed (excluded at screening)</x:v>
      </x:c>
      <x:c r="P1151" s="1" t="str">
        <x:v>Excluded at screening</x:v>
      </x:c>
    </x:row>
    <x:row r="1152" ht="54" hidden="0" customHeight="1">
      <x:c r="A1152" s="4" t="str">
        <x:v>R01171</x:v>
      </x:c>
      <x:c r="B1152" s="4" t="str">
        <x:v>ACM</x:v>
      </x:c>
      <x:c r="C1152" s="4" t="str">
        <x:v>Diffusion-Based Sound Synthesis in Music Production</x:v>
      </x:c>
      <x:c r="D1152" s="4" t="str">
        <x:v>10.1145/3677996.3678289</x:v>
      </x:c>
      <x:c r="E1152" s="4" t="str">
        <x:v>excluded_at_screening</x:v>
      </x:c>
      <x:c r="F1152" s="4" t="str">
        <x:v>EC2</x:v>
      </x:c>
      <x:c r="G1152" s="4" t="str">
        <x:v>Recorded screening rationale: Title and supplied abstract do not indicate a GPU/accelerator sharing mechanism for the assigned local inference question; broad full-text query match only.</x:v>
      </x:c>
      <x:c r="H1152" s="4" t="str">
        <x:v>Supplied screening workbook; SRC-N00582; title and available abstract</x:v>
      </x:c>
      <x:c r="I1152" s="4" t="str">
        <x:v>True</x:v>
      </x:c>
      <x:c r="J1152" s="4" t="str">
        <x:v>n/a</x:v>
      </x:c>
      <x:c r="K1152" s="1" t="str">
        <x:v>2026-10-15 22:08:48</x:v>
      </x:c>
      <x:c r="L1152" s="1" t="str">
        <x:v>2024</x:v>
      </x:c>
      <x:c r="M1152" s="1" t="str">
        <x:v>No</x:v>
      </x:c>
      <x:c r="N1152" s="1" t="str">
        <x:v>Exclude</x:v>
      </x:c>
      <x:c r="O1152" s="1" t="str">
        <x:v>Not assessed (excluded at screening)</x:v>
      </x:c>
      <x:c r="P1152" s="1" t="str">
        <x:v>Excluded at screening</x:v>
      </x:c>
    </x:row>
    <x:row r="1153" ht="54" hidden="0" customHeight="1">
      <x:c r="A1153" s="4" t="str">
        <x:v>R01172</x:v>
      </x:c>
      <x:c r="B1153" s="4" t="str">
        <x:v>ACM</x:v>
      </x:c>
      <x:c r="C1153" s="4" t="str">
        <x:v>IPMLP '24: Proceedings of the International Conference on Image Processing, Machine Learning and Pattern Recognition</x:v>
      </x:c>
      <x:c r="D1153" s="4"/>
      <x:c r="E1153" s="4" t="str">
        <x:v>excluded_at_screening</x:v>
      </x:c>
      <x:c r="F1153" s="4" t="str">
        <x:v>EC1</x:v>
      </x:c>
      <x:c r="G1153" s="4" t="str">
        <x:v>Bibliographic type/title identifies a proceedings volume, book, review, survey, poster or extended abstract rather than an eligible primary full report.</x:v>
      </x:c>
      <x:c r="H1153" s="4" t="str">
        <x:v>evidence/imports/acm/acm (63).bib</x:v>
      </x:c>
      <x:c r="I1153" s="4" t="str">
        <x:v>False</x:v>
      </x:c>
      <x:c r="J1153" s="4" t="str">
        <x:v>n/a</x:v>
      </x:c>
      <x:c r="K1153" s="1" t="str">
        <x:v>2026-10-16 21:57:39</x:v>
      </x:c>
      <x:c r="L1153" s="1" t="str">
        <x:v>2024</x:v>
      </x:c>
      <x:c r="M1153" s="1" t="str">
        <x:v>No</x:v>
      </x:c>
      <x:c r="N1153" s="1" t="str">
        <x:v>Exclude</x:v>
      </x:c>
      <x:c r="O1153" s="1" t="str">
        <x:v>Not assessed (excluded at screening)</x:v>
      </x:c>
      <x:c r="P1153" s="1" t="str">
        <x:v>Excluded at screening</x:v>
      </x:c>
    </x:row>
    <x:row r="1154" ht="54" hidden="0" customHeight="1">
      <x:c r="A1154" s="4" t="str">
        <x:v>R01173</x:v>
      </x:c>
      <x:c r="B1154" s="4" t="str">
        <x:v>ACM</x:v>
      </x:c>
      <x:c r="C1154" s="4" t="str">
        <x:v>ETRA '23: Proceedings of the 2023 Symposium on Eye Tracking Research and Applications</x:v>
      </x:c>
      <x:c r="D1154" s="4"/>
      <x:c r="E1154" s="4" t="str">
        <x:v>excluded_at_screening</x:v>
      </x:c>
      <x:c r="F1154" s="4" t="str">
        <x:v>EC1</x:v>
      </x:c>
      <x:c r="G1154" s="4" t="str">
        <x:v>Bibliographic type/title identifies a proceedings volume, book, review, survey, poster or extended abstract rather than an eligible primary full report.</x:v>
      </x:c>
      <x:c r="H1154" s="4" t="str">
        <x:v>evidence/imports/acm/acm (63).bib</x:v>
      </x:c>
      <x:c r="I1154" s="4" t="str">
        <x:v>False</x:v>
      </x:c>
      <x:c r="J1154" s="4" t="str">
        <x:v>n/a</x:v>
      </x:c>
      <x:c r="K1154" s="1" t="str">
        <x:v>2026-10-16 21:57:39</x:v>
      </x:c>
      <x:c r="L1154" s="1" t="str">
        <x:v>2023</x:v>
      </x:c>
      <x:c r="M1154" s="1" t="str">
        <x:v>No</x:v>
      </x:c>
      <x:c r="N1154" s="1" t="str">
        <x:v>Exclude</x:v>
      </x:c>
      <x:c r="O1154" s="1" t="str">
        <x:v>Not assessed (excluded at screening)</x:v>
      </x:c>
      <x:c r="P1154" s="1" t="str">
        <x:v>Excluded at screening</x:v>
      </x:c>
    </x:row>
    <x:row r="1155" ht="54" hidden="0" customHeight="1">
      <x:c r="A1155" s="4" t="str">
        <x:v>R01174</x:v>
      </x:c>
      <x:c r="B1155" s="4" t="str">
        <x:v>ACM</x:v>
      </x:c>
      <x:c r="C1155" s="4" t="str">
        <x:v>Holistic Resource Scheduling for Data Center In-Network Computing</x:v>
      </x:c>
      <x:c r="D1155" s="4" t="str">
        <x:v>10.1109/tnet.2022.3174783</x:v>
      </x:c>
      <x:c r="E1155" s="4" t="str">
        <x:v>excluded_at_screening</x:v>
      </x:c>
      <x:c r="F1155" s="4" t="str">
        <x:v>EC2</x:v>
      </x:c>
      <x:c r="G1155" s="4" t="str">
        <x:v>Supplied abstract describes the named application/method without a GPU co-tenant inference-serving arrangement; abstract-level scope exclusion.</x:v>
      </x:c>
      <x:c r="H1155" s="4" t="str">
        <x:v>evidence/incoming_shared/acm_master/ACM_MASTER_01.bib</x:v>
      </x:c>
      <x:c r="I1155" s="4" t="str">
        <x:v>True</x:v>
      </x:c>
      <x:c r="J1155" s="4" t="str">
        <x:v>n/a</x:v>
      </x:c>
      <x:c r="K1155" s="1" t="str">
        <x:v>2026-10-15 22:08:48</x:v>
      </x:c>
      <x:c r="L1155" s="1" t="str">
        <x:v>2022</x:v>
      </x:c>
      <x:c r="M1155" s="1" t="str">
        <x:v>No</x:v>
      </x:c>
      <x:c r="N1155" s="1" t="str">
        <x:v>Exclude</x:v>
      </x:c>
      <x:c r="O1155" s="1" t="str">
        <x:v>Not assessed (excluded at screening)</x:v>
      </x:c>
      <x:c r="P1155" s="1" t="str">
        <x:v>Excluded at screening</x:v>
      </x:c>
    </x:row>
    <x:row r="1156" ht="54" hidden="0" customHeight="1">
      <x:c r="A1156" s="4" t="str">
        <x:v>R01175</x:v>
      </x:c>
      <x:c r="B1156" s="4" t="str">
        <x:v>ACM</x:v>
      </x:c>
      <x:c r="C1156" s="4" t="str">
        <x:v>AAMAS '25: Proceedings of the 24th International Conference on Autonomous Agents and Multiagent Systems</x:v>
      </x:c>
      <x:c r="D1156" s="4"/>
      <x:c r="E1156" s="4" t="str">
        <x:v>excluded_at_screening</x:v>
      </x:c>
      <x:c r="F1156" s="4" t="str">
        <x:v>EC1</x:v>
      </x:c>
      <x:c r="G1156" s="4" t="str">
        <x:v>Bibliographic type/title identifies a proceedings volume, book, review, survey, poster or extended abstract rather than an eligible primary full report.</x:v>
      </x:c>
      <x:c r="H1156" s="4" t="str">
        <x:v>evidence/imports/acm/acm (63).bib</x:v>
      </x:c>
      <x:c r="I1156" s="4" t="str">
        <x:v>True</x:v>
      </x:c>
      <x:c r="J1156" s="4" t="str">
        <x:v>n/a</x:v>
      </x:c>
      <x:c r="K1156" s="1" t="str">
        <x:v>2026-10-16 21:57:39</x:v>
      </x:c>
      <x:c r="L1156" s="1" t="str">
        <x:v>2025</x:v>
      </x:c>
      <x:c r="M1156" s="1" t="str">
        <x:v>No</x:v>
      </x:c>
      <x:c r="N1156" s="1" t="str">
        <x:v>Exclude</x:v>
      </x:c>
      <x:c r="O1156" s="1" t="str">
        <x:v>Not assessed (excluded at screening)</x:v>
      </x:c>
      <x:c r="P1156" s="1" t="str">
        <x:v>Excluded at screening</x:v>
      </x:c>
    </x:row>
    <x:row r="1157" ht="54" hidden="0" customHeight="1">
      <x:c r="A1157" s="4" t="str">
        <x:v>R01176</x:v>
      </x:c>
      <x:c r="B1157" s="4" t="str">
        <x:v>ACM</x:v>
      </x:c>
      <x:c r="C1157" s="4" t="str">
        <x:v>A Hybrid Framework for Session Context Modeling</x:v>
      </x:c>
      <x:c r="D1157" s="4" t="str">
        <x:v>10.1145/3448127</x:v>
      </x:c>
      <x:c r="E1157" s="4" t="str">
        <x:v>excluded_at_screening</x:v>
      </x:c>
      <x:c r="F1157" s="4" t="str">
        <x:v>EC2</x:v>
      </x:c>
      <x:c r="G1157" s="4" t="str">
        <x:v>Recorded screening rationale: Title and supplied abstract do not indicate a GPU/accelerator sharing mechanism for the assigned local inference question; broad full-text query match only.</x:v>
      </x:c>
      <x:c r="H1157" s="4" t="str">
        <x:v>Supplied screening workbook; SRC-N00584; title and available abstract</x:v>
      </x:c>
      <x:c r="I1157" s="4" t="str">
        <x:v>True</x:v>
      </x:c>
      <x:c r="J1157" s="4" t="str">
        <x:v>n/a</x:v>
      </x:c>
      <x:c r="K1157" s="1" t="str">
        <x:v>2026-10-15 22:08:48</x:v>
      </x:c>
      <x:c r="L1157" s="1" t="str">
        <x:v>2021</x:v>
      </x:c>
      <x:c r="M1157" s="1" t="str">
        <x:v>No</x:v>
      </x:c>
      <x:c r="N1157" s="1" t="str">
        <x:v>Exclude</x:v>
      </x:c>
      <x:c r="O1157" s="1" t="str">
        <x:v>Not assessed (excluded at screening)</x:v>
      </x:c>
      <x:c r="P1157" s="1" t="str">
        <x:v>Excluded at screening</x:v>
      </x:c>
    </x:row>
    <x:row r="1158" ht="54" hidden="0" customHeight="1">
      <x:c r="A1158" s="4" t="str">
        <x:v>R01177</x:v>
      </x:c>
      <x:c r="B1158" s="4" t="str">
        <x:v>ACM</x:v>
      </x:c>
      <x:c r="C1158" s="4" t="str">
        <x:v>ASIA CCS '24: Proceedings of the 19th ACM Asia Conference on Computer and Communications Security</x:v>
      </x:c>
      <x:c r="D1158" s="4"/>
      <x:c r="E1158" s="4" t="str">
        <x:v>excluded_at_screening</x:v>
      </x:c>
      <x:c r="F1158" s="4" t="str">
        <x:v>EC1</x:v>
      </x:c>
      <x:c r="G1158" s="4" t="str">
        <x:v>Bibliographic type/title identifies a proceedings volume, book, review, survey, poster or extended abstract rather than an eligible primary full report.</x:v>
      </x:c>
      <x:c r="H1158" s="4" t="str">
        <x:v>evidence/incoming_shared/acm_master/ACM_MASTER_01.bib</x:v>
      </x:c>
      <x:c r="I1158" s="4" t="str">
        <x:v>True</x:v>
      </x:c>
      <x:c r="J1158" s="4" t="str">
        <x:v>n/a</x:v>
      </x:c>
      <x:c r="K1158" s="1" t="str">
        <x:v>2026-10-16 21:57:39</x:v>
      </x:c>
      <x:c r="L1158" s="1" t="str">
        <x:v>2024</x:v>
      </x:c>
      <x:c r="M1158" s="1" t="str">
        <x:v>No</x:v>
      </x:c>
      <x:c r="N1158" s="1" t="str">
        <x:v>Exclude</x:v>
      </x:c>
      <x:c r="O1158" s="1" t="str">
        <x:v>Not assessed (excluded at screening)</x:v>
      </x:c>
      <x:c r="P1158" s="1" t="str">
        <x:v>Excluded at screening</x:v>
      </x:c>
    </x:row>
    <x:row r="1159" ht="54" hidden="0" customHeight="1">
      <x:c r="A1159" s="4" t="str">
        <x:v>R01178</x:v>
      </x:c>
      <x:c r="B1159" s="4" t="str">
        <x:v>ACM</x:v>
      </x:c>
      <x:c r="C1159" s="4" t="str">
        <x:v>‹Programming› Companion '26: Companion Proceedings of the 10th International Conference on the Art, Science, and Engineering of Programming</x:v>
      </x:c>
      <x:c r="D1159" s="4"/>
      <x:c r="E1159" s="4" t="str">
        <x:v>excluded_at_screening</x:v>
      </x:c>
      <x:c r="F1159" s="4" t="str">
        <x:v>EC1</x:v>
      </x:c>
      <x:c r="G1159" s="4" t="str">
        <x:v>Bibliographic type/title identifies a proceedings volume, book, review, survey, poster or extended abstract rather than an eligible primary full report.</x:v>
      </x:c>
      <x:c r="H1159" s="4" t="str">
        <x:v>evidence/imports/acm/acm (63).bib</x:v>
      </x:c>
      <x:c r="I1159" s="4" t="str">
        <x:v>False</x:v>
      </x:c>
      <x:c r="J1159" s="4" t="str">
        <x:v>n/a</x:v>
      </x:c>
      <x:c r="K1159" s="1" t="str">
        <x:v>2026-10-16 21:57:39</x:v>
      </x:c>
      <x:c r="L1159" s="1" t="str">
        <x:v>2026</x:v>
      </x:c>
      <x:c r="M1159" s="1" t="str">
        <x:v>No</x:v>
      </x:c>
      <x:c r="N1159" s="1" t="str">
        <x:v>Exclude</x:v>
      </x:c>
      <x:c r="O1159" s="1" t="str">
        <x:v>Not assessed (excluded at screening)</x:v>
      </x:c>
      <x:c r="P1159" s="1" t="str">
        <x:v>Excluded at screening</x:v>
      </x:c>
    </x:row>
    <x:row r="1160" ht="54" hidden="0" customHeight="1">
      <x:c r="A1160" s="4" t="str">
        <x:v>R01179</x:v>
      </x:c>
      <x:c r="B1160" s="4" t="str">
        <x:v>ACM</x:v>
      </x:c>
      <x:c r="C1160" s="4" t="str">
        <x:v>EuroMPI/USA '22: Proceedings of the 29th European MPI Users' Group Meeting</x:v>
      </x:c>
      <x:c r="D1160" s="4"/>
      <x:c r="E1160" s="4" t="str">
        <x:v>excluded_at_screening</x:v>
      </x:c>
      <x:c r="F1160" s="4" t="str">
        <x:v>EC1</x:v>
      </x:c>
      <x:c r="G1160" s="4" t="str">
        <x:v>Bibliographic type/title identifies a proceedings volume, book, review, survey, poster or extended abstract rather than an eligible primary full report.</x:v>
      </x:c>
      <x:c r="H1160" s="4" t="str">
        <x:v>evidence/imports/acm/acm (63).bib</x:v>
      </x:c>
      <x:c r="I1160" s="4" t="str">
        <x:v>False</x:v>
      </x:c>
      <x:c r="J1160" s="4" t="str">
        <x:v>n/a</x:v>
      </x:c>
      <x:c r="K1160" s="1" t="str">
        <x:v>2026-10-16 21:57:39</x:v>
      </x:c>
      <x:c r="L1160" s="1" t="str">
        <x:v>2022</x:v>
      </x:c>
      <x:c r="M1160" s="1" t="str">
        <x:v>No</x:v>
      </x:c>
      <x:c r="N1160" s="1" t="str">
        <x:v>Exclude</x:v>
      </x:c>
      <x:c r="O1160" s="1" t="str">
        <x:v>Not assessed (excluded at screening)</x:v>
      </x:c>
      <x:c r="P1160" s="1" t="str">
        <x:v>Excluded at screening</x:v>
      </x:c>
    </x:row>
    <x:row r="1161" ht="54" hidden="0" customHeight="1">
      <x:c r="A1161" s="4" t="str">
        <x:v>R01180</x:v>
      </x:c>
      <x:c r="B1161" s="4" t="str">
        <x:v>ACM</x:v>
      </x:c>
      <x:c r="C1161" s="4" t="str">
        <x:v>Generating Realistic Ride-Hailing Datasets Using GANs</x:v>
      </x:c>
      <x:c r="D1161" s="4" t="str">
        <x:v>10.1145/3380968</x:v>
      </x:c>
      <x:c r="E1161" s="4" t="str">
        <x:v>excluded_at_screening</x:v>
      </x:c>
      <x:c r="F1161" s="4" t="str">
        <x:v>EC2</x:v>
      </x:c>
      <x:c r="G1161" s="4" t="str">
        <x:v>Recorded screening rationale: Title and supplied abstract do not indicate a GPU/accelerator sharing mechanism for the assigned local inference question; broad full-text query match only.</x:v>
      </x:c>
      <x:c r="H1161" s="4" t="str">
        <x:v>Supplied screening workbook; SRC-N00587; title and available abstract</x:v>
      </x:c>
      <x:c r="I1161" s="4" t="str">
        <x:v>True</x:v>
      </x:c>
      <x:c r="J1161" s="4" t="str">
        <x:v>n/a</x:v>
      </x:c>
      <x:c r="K1161" s="1" t="str">
        <x:v>2026-10-15 22:08:48</x:v>
      </x:c>
      <x:c r="L1161" s="1" t="str">
        <x:v>2020</x:v>
      </x:c>
      <x:c r="M1161" s="1" t="str">
        <x:v>No</x:v>
      </x:c>
      <x:c r="N1161" s="1" t="str">
        <x:v>Exclude</x:v>
      </x:c>
      <x:c r="O1161" s="1" t="str">
        <x:v>Not assessed (excluded at screening)</x:v>
      </x:c>
      <x:c r="P1161" s="1" t="str">
        <x:v>Excluded at screening</x:v>
      </x:c>
    </x:row>
    <x:row r="1162" ht="54" hidden="0" customHeight="1">
      <x:c r="A1162" s="4" t="str">
        <x:v>R01181</x:v>
      </x:c>
      <x:c r="B1162" s="4" t="str">
        <x:v>ACM</x:v>
      </x:c>
      <x:c r="C1162" s="4" t="str">
        <x:v>CNSCT '24: Proceedings of the 2024 3rd International Conference on Cryptography, Network Security and Communication Technology</x:v>
      </x:c>
      <x:c r="D1162" s="4"/>
      <x:c r="E1162" s="4" t="str">
        <x:v>excluded_at_screening</x:v>
      </x:c>
      <x:c r="F1162" s="4" t="str">
        <x:v>EC1</x:v>
      </x:c>
      <x:c r="G1162" s="4" t="str">
        <x:v>Bibliographic type/title identifies a proceedings volume, book, review, survey, poster or extended abstract rather than an eligible primary full report.</x:v>
      </x:c>
      <x:c r="H1162" s="4" t="str">
        <x:v>evidence/imports/acm/acm (63).bib</x:v>
      </x:c>
      <x:c r="I1162" s="4" t="str">
        <x:v>False</x:v>
      </x:c>
      <x:c r="J1162" s="4" t="str">
        <x:v>n/a</x:v>
      </x:c>
      <x:c r="K1162" s="1" t="str">
        <x:v>2026-10-16 21:57:39</x:v>
      </x:c>
      <x:c r="L1162" s="1" t="str">
        <x:v>2024</x:v>
      </x:c>
      <x:c r="M1162" s="1" t="str">
        <x:v>No</x:v>
      </x:c>
      <x:c r="N1162" s="1" t="str">
        <x:v>Exclude</x:v>
      </x:c>
      <x:c r="O1162" s="1" t="str">
        <x:v>Not assessed (excluded at screening)</x:v>
      </x:c>
      <x:c r="P1162" s="1" t="str">
        <x:v>Excluded at screening</x:v>
      </x:c>
    </x:row>
    <x:row r="1163" ht="54" hidden="0" customHeight="1">
      <x:c r="A1163" s="4" t="str">
        <x:v>R01182</x:v>
      </x:c>
      <x:c r="B1163" s="4" t="str">
        <x:v>ACM</x:v>
      </x:c>
      <x:c r="C1163" s="4" t="str">
        <x:v>CNSCT '24: Proceedings of the 2024 3rd International Conference on Cryptography, Network Security and Communication Technology</x:v>
      </x:c>
      <x:c r="D1163" s="4"/>
      <x:c r="E1163" s="4" t="str">
        <x:v>excluded_at_screening</x:v>
      </x:c>
      <x:c r="F1163" s="4" t="str">
        <x:v>EC1</x:v>
      </x:c>
      <x:c r="G1163" s="4" t="str">
        <x:v>Bibliographic type/title identifies a proceedings volume, book, review, survey, poster or extended abstract rather than an eligible primary full report.</x:v>
      </x:c>
      <x:c r="H1163" s="4" t="str">
        <x:v>evidence/imports/acm/acm (64).bib</x:v>
      </x:c>
      <x:c r="I1163" s="4" t="str">
        <x:v>False</x:v>
      </x:c>
      <x:c r="J1163" s="4" t="str">
        <x:v>n/a</x:v>
      </x:c>
      <x:c r="K1163" s="1" t="str">
        <x:v>2026-10-16 21:57:39</x:v>
      </x:c>
      <x:c r="L1163" s="1" t="str">
        <x:v>2024</x:v>
      </x:c>
      <x:c r="M1163" s="1" t="str">
        <x:v>No</x:v>
      </x:c>
      <x:c r="N1163" s="1" t="str">
        <x:v>Exclude</x:v>
      </x:c>
      <x:c r="O1163" s="1" t="str">
        <x:v>Not assessed (excluded at screening)</x:v>
      </x:c>
      <x:c r="P1163" s="1" t="str">
        <x:v>Excluded at screening</x:v>
      </x:c>
    </x:row>
    <x:row r="1164" ht="54" hidden="0" customHeight="1">
      <x:c r="A1164" s="4" t="str">
        <x:v>R01183</x:v>
      </x:c>
      <x:c r="B1164" s="4" t="str">
        <x:v>ACM</x:v>
      </x:c>
      <x:c r="C1164" s="4" t="str">
        <x:v>ASPDAC '22: Proceedings of the 27th Asia and South Pacific Design Automation Conference</x:v>
      </x:c>
      <x:c r="D1164" s="4"/>
      <x:c r="E1164" s="4" t="str">
        <x:v>excluded_at_screening</x:v>
      </x:c>
      <x:c r="F1164" s="4" t="str">
        <x:v>EC1</x:v>
      </x:c>
      <x:c r="G1164" s="4" t="str">
        <x:v>Bibliographic type/title identifies a proceedings volume, book, review, survey, poster or extended abstract rather than an eligible primary full report.</x:v>
      </x:c>
      <x:c r="H1164" s="4" t="str">
        <x:v>evidence/incoming_shared/acm_master/ACM_MASTER_01.bib</x:v>
      </x:c>
      <x:c r="I1164" s="4" t="str">
        <x:v>True</x:v>
      </x:c>
      <x:c r="J1164" s="4" t="str">
        <x:v>n/a</x:v>
      </x:c>
      <x:c r="K1164" s="1" t="str">
        <x:v>2026-10-16 21:57:39</x:v>
      </x:c>
      <x:c r="L1164" s="1" t="str">
        <x:v>2022</x:v>
      </x:c>
      <x:c r="M1164" s="1" t="str">
        <x:v>No</x:v>
      </x:c>
      <x:c r="N1164" s="1" t="str">
        <x:v>Exclude</x:v>
      </x:c>
      <x:c r="O1164" s="1" t="str">
        <x:v>Not assessed (excluded at screening)</x:v>
      </x:c>
      <x:c r="P1164" s="1" t="str">
        <x:v>Excluded at screening</x:v>
      </x:c>
    </x:row>
    <x:row r="1165" ht="54" hidden="0" customHeight="1">
      <x:c r="A1165" s="4" t="str">
        <x:v>R01184</x:v>
      </x:c>
      <x:c r="B1165" s="4" t="str">
        <x:v>ACM</x:v>
      </x:c>
      <x:c r="C1165" s="4" t="str">
        <x:v>BDMIP '24: Proceedings of the 2024 International Conference on Big Data Mining and Information Processing</x:v>
      </x:c>
      <x:c r="D1165" s="4"/>
      <x:c r="E1165" s="4" t="str">
        <x:v>excluded_at_screening</x:v>
      </x:c>
      <x:c r="F1165" s="4" t="str">
        <x:v>EC1</x:v>
      </x:c>
      <x:c r="G1165" s="4" t="str">
        <x:v>Bibliographic type/title identifies a proceedings volume, book, review, survey, poster or extended abstract rather than an eligible primary full report.</x:v>
      </x:c>
      <x:c r="H1165" s="4" t="str">
        <x:v>evidence/imports/acm/acm (64).bib</x:v>
      </x:c>
      <x:c r="I1165" s="4" t="str">
        <x:v>False</x:v>
      </x:c>
      <x:c r="J1165" s="4" t="str">
        <x:v>n/a</x:v>
      </x:c>
      <x:c r="K1165" s="1" t="str">
        <x:v>2026-10-16 21:57:39</x:v>
      </x:c>
      <x:c r="L1165" s="1" t="str">
        <x:v>2024</x:v>
      </x:c>
      <x:c r="M1165" s="1" t="str">
        <x:v>No</x:v>
      </x:c>
      <x:c r="N1165" s="1" t="str">
        <x:v>Exclude</x:v>
      </x:c>
      <x:c r="O1165" s="1" t="str">
        <x:v>Not assessed (excluded at screening)</x:v>
      </x:c>
      <x:c r="P1165" s="1" t="str">
        <x:v>Excluded at screening</x:v>
      </x:c>
    </x:row>
    <x:row r="1166" ht="54" hidden="0" customHeight="1">
      <x:c r="A1166" s="4" t="str">
        <x:v>R01185</x:v>
      </x:c>
      <x:c r="B1166" s="4" t="str">
        <x:v>ACM</x:v>
      </x:c>
      <x:c r="C1166" s="4" t="str">
        <x:v>ICCSMT '23: Proceedings of the 2023 4th International Conference on Computer Science and Management Technology</x:v>
      </x:c>
      <x:c r="D1166" s="4"/>
      <x:c r="E1166" s="4" t="str">
        <x:v>excluded_at_screening</x:v>
      </x:c>
      <x:c r="F1166" s="4" t="str">
        <x:v>EC1</x:v>
      </x:c>
      <x:c r="G1166" s="4" t="str">
        <x:v>Bibliographic type/title identifies a proceedings volume, book, review, survey, poster or extended abstract rather than an eligible primary full report.</x:v>
      </x:c>
      <x:c r="H1166" s="4" t="str">
        <x:v>evidence/imports/acm/acm (64).bib</x:v>
      </x:c>
      <x:c r="I1166" s="4" t="str">
        <x:v>False</x:v>
      </x:c>
      <x:c r="J1166" s="4" t="str">
        <x:v>n/a</x:v>
      </x:c>
      <x:c r="K1166" s="1" t="str">
        <x:v>2026-10-16 21:57:39</x:v>
      </x:c>
      <x:c r="L1166" s="1" t="str">
        <x:v>2023</x:v>
      </x:c>
      <x:c r="M1166" s="1" t="str">
        <x:v>No</x:v>
      </x:c>
      <x:c r="N1166" s="1" t="str">
        <x:v>Exclude</x:v>
      </x:c>
      <x:c r="O1166" s="1" t="str">
        <x:v>Not assessed (excluded at screening)</x:v>
      </x:c>
      <x:c r="P1166" s="1" t="str">
        <x:v>Excluded at screening</x:v>
      </x:c>
    </x:row>
    <x:row r="1167" ht="54" hidden="0" customHeight="1">
      <x:c r="A1167" s="4" t="str">
        <x:v>R01186</x:v>
      </x:c>
      <x:c r="B1167" s="4" t="str">
        <x:v>ACM</x:v>
      </x:c>
      <x:c r="C1167" s="4" t="str">
        <x:v>SSDBM '24: Proceedings of the 36th International Conference on Scientific and Statistical Database Management</x:v>
      </x:c>
      <x:c r="D1167" s="4"/>
      <x:c r="E1167" s="4" t="str">
        <x:v>excluded_at_screening</x:v>
      </x:c>
      <x:c r="F1167" s="4" t="str">
        <x:v>EC1</x:v>
      </x:c>
      <x:c r="G1167" s="4" t="str">
        <x:v>Bibliographic type/title identifies a proceedings volume, book, review, survey, poster or extended abstract rather than an eligible primary full report.</x:v>
      </x:c>
      <x:c r="H1167" s="4" t="str">
        <x:v>evidence/imports/acm/acm (64).bib</x:v>
      </x:c>
      <x:c r="I1167" s="4" t="str">
        <x:v>False</x:v>
      </x:c>
      <x:c r="J1167" s="4" t="str">
        <x:v>n/a</x:v>
      </x:c>
      <x:c r="K1167" s="1" t="str">
        <x:v>2026-10-16 21:57:39</x:v>
      </x:c>
      <x:c r="L1167" s="1" t="str">
        <x:v>2024</x:v>
      </x:c>
      <x:c r="M1167" s="1" t="str">
        <x:v>No</x:v>
      </x:c>
      <x:c r="N1167" s="1" t="str">
        <x:v>Exclude</x:v>
      </x:c>
      <x:c r="O1167" s="1" t="str">
        <x:v>Not assessed (excluded at screening)</x:v>
      </x:c>
      <x:c r="P1167" s="1" t="str">
        <x:v>Excluded at screening</x:v>
      </x:c>
    </x:row>
    <x:row r="1168" ht="54" hidden="0" customHeight="1">
      <x:c r="A1168" s="4" t="str">
        <x:v>R01187</x:v>
      </x:c>
      <x:c r="B1168" s="4" t="str">
        <x:v>ACM</x:v>
      </x:c>
      <x:c r="C1168" s="4" t="str">
        <x:v>SIGMOD '24: Companion of the 2024 International Conference on Management of Data</x:v>
      </x:c>
      <x:c r="D1168" s="4"/>
      <x:c r="E1168" s="4" t="str">
        <x:v>excluded_at_screening</x:v>
      </x:c>
      <x:c r="F1168" s="4" t="str">
        <x:v>EC1</x:v>
      </x:c>
      <x:c r="G1168" s="4" t="str">
        <x:v>Bibliographic type/title identifies a proceedings volume, book, review, survey, poster or extended abstract rather than an eligible primary full report.</x:v>
      </x:c>
      <x:c r="H1168" s="4" t="str">
        <x:v>evidence/incoming_shared/acm_master/ACM_MASTER_01.bib</x:v>
      </x:c>
      <x:c r="I1168" s="4" t="str">
        <x:v>True</x:v>
      </x:c>
      <x:c r="J1168" s="4" t="str">
        <x:v>n/a</x:v>
      </x:c>
      <x:c r="K1168" s="1" t="str">
        <x:v>2026-10-16 21:57:39</x:v>
      </x:c>
      <x:c r="L1168" s="1" t="str">
        <x:v>2024</x:v>
      </x:c>
      <x:c r="M1168" s="1" t="str">
        <x:v>No</x:v>
      </x:c>
      <x:c r="N1168" s="1" t="str">
        <x:v>Exclude</x:v>
      </x:c>
      <x:c r="O1168" s="1" t="str">
        <x:v>Not assessed (excluded at screening)</x:v>
      </x:c>
      <x:c r="P1168" s="1" t="str">
        <x:v>Excluded at screening</x:v>
      </x:c>
    </x:row>
    <x:row r="1169" ht="54" hidden="0" customHeight="1">
      <x:c r="A1169" s="4" t="str">
        <x:v>R01188</x:v>
      </x:c>
      <x:c r="B1169" s="4" t="str">
        <x:v>ACM</x:v>
      </x:c>
      <x:c r="C1169" s="4" t="str">
        <x:v>Towards Empirical Roofline Modeling of Distributed Data Services: Mapping the Boundaries of RPC Throughput</x:v>
      </x:c>
      <x:c r="D1169" s="4" t="str">
        <x:v>10.1145/3757348.3757358</x:v>
      </x:c>
      <x:c r="E1169" s="4" t="str">
        <x:v>excluded_at_screening</x:v>
      </x:c>
      <x:c r="F1169" s="4" t="str">
        <x:v>EC2</x:v>
      </x:c>
      <x:c r="G1169" s="4" t="str">
        <x:v>Supplied abstract describes the named application/method without a GPU co-tenant inference-serving arrangement; abstract-level scope exclusion.</x:v>
      </x:c>
      <x:c r="H1169" s="4" t="str">
        <x:v>evidence/imports/acm/acm (64).bib</x:v>
      </x:c>
      <x:c r="I1169" s="4" t="str">
        <x:v>True</x:v>
      </x:c>
      <x:c r="J1169" s="4" t="str">
        <x:v>n/a</x:v>
      </x:c>
      <x:c r="K1169" s="1" t="str">
        <x:v>2026-10-15 22:08:48</x:v>
      </x:c>
      <x:c r="L1169" s="1" t="str">
        <x:v>2025</x:v>
      </x:c>
      <x:c r="M1169" s="1" t="str">
        <x:v>No</x:v>
      </x:c>
      <x:c r="N1169" s="1" t="str">
        <x:v>Exclude</x:v>
      </x:c>
      <x:c r="O1169" s="1" t="str">
        <x:v>Not assessed (excluded at screening)</x:v>
      </x:c>
      <x:c r="P1169" s="1" t="str">
        <x:v>Excluded at screening</x:v>
      </x:c>
    </x:row>
    <x:row r="1170" ht="54" hidden="0" customHeight="1">
      <x:c r="A1170" s="4" t="str">
        <x:v>R01189</x:v>
      </x:c>
      <x:c r="B1170" s="4" t="str">
        <x:v>ACM</x:v>
      </x:c>
      <x:c r="C1170" s="4" t="str">
        <x:v>SESAME '24: Proceedings of the 2nd Workshop on SErverless Systems, Applications and MEthodologies</x:v>
      </x:c>
      <x:c r="D1170" s="4"/>
      <x:c r="E1170" s="4" t="str">
        <x:v>excluded_at_screening</x:v>
      </x:c>
      <x:c r="F1170" s="4" t="str">
        <x:v>EC1</x:v>
      </x:c>
      <x:c r="G1170" s="4" t="str">
        <x:v>Bibliographic type/title identifies a proceedings volume, book, review, survey, poster or extended abstract rather than an eligible primary full report.</x:v>
      </x:c>
      <x:c r="H1170" s="4" t="str">
        <x:v>evidence/incoming_shared/acm_master/ACM_MASTER_01.bib</x:v>
      </x:c>
      <x:c r="I1170" s="4" t="str">
        <x:v>True</x:v>
      </x:c>
      <x:c r="J1170" s="4" t="str">
        <x:v>n/a</x:v>
      </x:c>
      <x:c r="K1170" s="1" t="str">
        <x:v>2026-10-16 21:57:39</x:v>
      </x:c>
      <x:c r="L1170" s="1" t="str">
        <x:v>2024</x:v>
      </x:c>
      <x:c r="M1170" s="1" t="str">
        <x:v>No</x:v>
      </x:c>
      <x:c r="N1170" s="1" t="str">
        <x:v>Exclude</x:v>
      </x:c>
      <x:c r="O1170" s="1" t="str">
        <x:v>Not assessed (excluded at screening)</x:v>
      </x:c>
      <x:c r="P1170" s="1" t="str">
        <x:v>Excluded at screening</x:v>
      </x:c>
    </x:row>
    <x:row r="1171" ht="54" hidden="0" customHeight="1">
      <x:c r="A1171" s="4" t="str">
        <x:v>R01190</x:v>
      </x:c>
      <x:c r="B1171" s="4" t="str">
        <x:v>ACM</x:v>
      </x:c>
      <x:c r="C1171" s="4" t="str">
        <x:v>ICPHDS '24: Proceedings of the 2024 3rd International Conference on Public Health and Data Science</x:v>
      </x:c>
      <x:c r="D1171" s="4"/>
      <x:c r="E1171" s="4" t="str">
        <x:v>excluded_at_screening</x:v>
      </x:c>
      <x:c r="F1171" s="4" t="str">
        <x:v>EC1</x:v>
      </x:c>
      <x:c r="G1171" s="4" t="str">
        <x:v>Bibliographic type/title identifies a proceedings volume, book, review, survey, poster or extended abstract rather than an eligible primary full report.</x:v>
      </x:c>
      <x:c r="H1171" s="4" t="str">
        <x:v>evidence/imports/acm/acm (64).bib</x:v>
      </x:c>
      <x:c r="I1171" s="4" t="str">
        <x:v>False</x:v>
      </x:c>
      <x:c r="J1171" s="4" t="str">
        <x:v>n/a</x:v>
      </x:c>
      <x:c r="K1171" s="1" t="str">
        <x:v>2026-10-16 21:57:39</x:v>
      </x:c>
      <x:c r="L1171" s="1" t="str">
        <x:v>2024</x:v>
      </x:c>
      <x:c r="M1171" s="1" t="str">
        <x:v>No</x:v>
      </x:c>
      <x:c r="N1171" s="1" t="str">
        <x:v>Exclude</x:v>
      </x:c>
      <x:c r="O1171" s="1" t="str">
        <x:v>Not assessed (excluded at screening)</x:v>
      </x:c>
      <x:c r="P1171" s="1" t="str">
        <x:v>Excluded at screening</x:v>
      </x:c>
    </x:row>
    <x:row r="1172" ht="54" hidden="0" customHeight="1">
      <x:c r="A1172" s="4" t="str">
        <x:v>R01191</x:v>
      </x:c>
      <x:c r="B1172" s="4" t="str">
        <x:v>ACM</x:v>
      </x:c>
      <x:c r="C1172" s="4" t="str">
        <x:v>ESSE '23: Proceedings of the 4th European Symposium on Software Engineering</x:v>
      </x:c>
      <x:c r="D1172" s="4"/>
      <x:c r="E1172" s="4" t="str">
        <x:v>excluded_at_screening</x:v>
      </x:c>
      <x:c r="F1172" s="4" t="str">
        <x:v>EC1</x:v>
      </x:c>
      <x:c r="G1172" s="4" t="str">
        <x:v>Bibliographic type/title identifies a proceedings volume, book, review, survey, poster or extended abstract rather than an eligible primary full report.</x:v>
      </x:c>
      <x:c r="H1172" s="4" t="str">
        <x:v>evidence/imports/acm/acm (64).bib</x:v>
      </x:c>
      <x:c r="I1172" s="4" t="str">
        <x:v>False</x:v>
      </x:c>
      <x:c r="J1172" s="4" t="str">
        <x:v>n/a</x:v>
      </x:c>
      <x:c r="K1172" s="1" t="str">
        <x:v>2026-10-16 21:57:39</x:v>
      </x:c>
      <x:c r="L1172" s="1" t="str">
        <x:v>2023</x:v>
      </x:c>
      <x:c r="M1172" s="1" t="str">
        <x:v>No</x:v>
      </x:c>
      <x:c r="N1172" s="1" t="str">
        <x:v>Exclude</x:v>
      </x:c>
      <x:c r="O1172" s="1" t="str">
        <x:v>Not assessed (excluded at screening)</x:v>
      </x:c>
      <x:c r="P1172" s="1" t="str">
        <x:v>Excluded at screening</x:v>
      </x:c>
    </x:row>
    <x:row r="1173" ht="54" hidden="0" customHeight="1">
      <x:c r="A1173" s="4" t="str">
        <x:v>R01192</x:v>
      </x:c>
      <x:c r="B1173" s="4" t="str">
        <x:v>ACM</x:v>
      </x:c>
      <x:c r="C1173" s="4" t="str">
        <x:v>A Quantitative Analysis and Guidelines of Data Streaming Accelerator in Modern Intel Xeon Scalable Processors</x:v>
      </x:c>
      <x:c r="D1173" s="4" t="str">
        <x:v>10.1145/3620665.3640401</x:v>
      </x:c>
      <x:c r="E1173" s="4" t="str">
        <x:v>excluded_at_screening</x:v>
      </x:c>
      <x:c r="F1173" s="4" t="str">
        <x:v>EC2</x:v>
      </x:c>
      <x:c r="G1173" s="4" t="str">
        <x:v>Recorded screening rationale: Title and supplied abstract concern GPU/accelerator work but give no inference-serving evidence for the assigned question.</x:v>
      </x:c>
      <x:c r="H1173" s="4" t="str">
        <x:v>Supplied screening workbook; SRC-N00596; title and available abstract</x:v>
      </x:c>
      <x:c r="I1173" s="4" t="str">
        <x:v>True</x:v>
      </x:c>
      <x:c r="J1173" s="4" t="str">
        <x:v>n/a</x:v>
      </x:c>
      <x:c r="K1173" s="1" t="str">
        <x:v>2026-10-15 22:08:48</x:v>
      </x:c>
      <x:c r="L1173" s="1" t="str">
        <x:v>2024</x:v>
      </x:c>
      <x:c r="M1173" s="1" t="str">
        <x:v>No</x:v>
      </x:c>
      <x:c r="N1173" s="1" t="str">
        <x:v>Exclude</x:v>
      </x:c>
      <x:c r="O1173" s="1" t="str">
        <x:v>Not assessed (excluded at screening)</x:v>
      </x:c>
      <x:c r="P1173" s="1" t="str">
        <x:v>Excluded at screening</x:v>
      </x:c>
    </x:row>
    <x:row r="1174" ht="54" hidden="0" customHeight="1">
      <x:c r="A1174" s="4" t="str">
        <x:v>R01193</x:v>
      </x:c>
      <x:c r="B1174" s="4" t="str">
        <x:v>ACM</x:v>
      </x:c>
      <x:c r="C1174" s="4" t="str">
        <x:v>APNet '22: Proceedings of the 6th Asia-Pacific Workshop on Networking</x:v>
      </x:c>
      <x:c r="D1174" s="4"/>
      <x:c r="E1174" s="4" t="str">
        <x:v>excluded_at_screening</x:v>
      </x:c>
      <x:c r="F1174" s="4" t="str">
        <x:v>EC1</x:v>
      </x:c>
      <x:c r="G1174" s="4" t="str">
        <x:v>Bibliographic type/title identifies a proceedings volume, book, review, survey, poster or extended abstract rather than an eligible primary full report.</x:v>
      </x:c>
      <x:c r="H1174" s="4" t="str">
        <x:v>evidence/imports/acm/acm (64).bib</x:v>
      </x:c>
      <x:c r="I1174" s="4" t="str">
        <x:v>False</x:v>
      </x:c>
      <x:c r="J1174" s="4" t="str">
        <x:v>n/a</x:v>
      </x:c>
      <x:c r="K1174" s="1" t="str">
        <x:v>2026-10-16 21:57:39</x:v>
      </x:c>
      <x:c r="L1174" s="1" t="str">
        <x:v>2022</x:v>
      </x:c>
      <x:c r="M1174" s="1" t="str">
        <x:v>No</x:v>
      </x:c>
      <x:c r="N1174" s="1" t="str">
        <x:v>Exclude</x:v>
      </x:c>
      <x:c r="O1174" s="1" t="str">
        <x:v>Not assessed (excluded at screening)</x:v>
      </x:c>
      <x:c r="P1174" s="1" t="str">
        <x:v>Excluded at screening</x:v>
      </x:c>
    </x:row>
    <x:row r="1175" ht="54" hidden="0" customHeight="1">
      <x:c r="A1175" s="4" t="str">
        <x:v>R01194</x:v>
      </x:c>
      <x:c r="B1175" s="4" t="str">
        <x:v>ACM</x:v>
      </x:c>
      <x:c r="C1175" s="4" t="str">
        <x:v>Vertically Autoscaling Monolithic Applications with CaaSPER: Scalable Container-as-a-Service Performance Enhanced Resizing Algorithm for the Cloud</x:v>
      </x:c>
      <x:c r="D1175" s="4" t="str">
        <x:v>10.1145/3626246.3653378</x:v>
      </x:c>
      <x:c r="E1175" s="4" t="str">
        <x:v>excluded_at_screening</x:v>
      </x:c>
      <x:c r="F1175" s="4" t="str">
        <x:v>EC2</x:v>
      </x:c>
      <x:c r="G1175" s="4" t="str">
        <x:v>Recorded screening rationale: Title and supplied abstract do not indicate a GPU/accelerator sharing mechanism for the assigned local inference question; broad full-text query match only.</x:v>
      </x:c>
      <x:c r="H1175" s="4" t="str">
        <x:v>Supplied screening workbook; SRC-N00598; title and available abstract</x:v>
      </x:c>
      <x:c r="I1175" s="4" t="str">
        <x:v>True</x:v>
      </x:c>
      <x:c r="J1175" s="4" t="str">
        <x:v>n/a</x:v>
      </x:c>
      <x:c r="K1175" s="1" t="str">
        <x:v>2026-10-15 22:08:48</x:v>
      </x:c>
      <x:c r="L1175" s="1" t="str">
        <x:v>2024</x:v>
      </x:c>
      <x:c r="M1175" s="1" t="str">
        <x:v>No</x:v>
      </x:c>
      <x:c r="N1175" s="1" t="str">
        <x:v>Exclude</x:v>
      </x:c>
      <x:c r="O1175" s="1" t="str">
        <x:v>Not assessed (excluded at screening)</x:v>
      </x:c>
      <x:c r="P1175" s="1" t="str">
        <x:v>Excluded at screening</x:v>
      </x:c>
    </x:row>
    <x:row r="1176" ht="54" hidden="0" customHeight="1">
      <x:c r="A1176" s="4" t="str">
        <x:v>R01195</x:v>
      </x:c>
      <x:c r="B1176" s="4" t="str">
        <x:v>ACM</x:v>
      </x:c>
      <x:c r="C1176" s="4" t="str">
        <x:v>CIBDA '24: Proceedings of the 5th International Conference on Computer Information and Big Data Applications</x:v>
      </x:c>
      <x:c r="D1176" s="4"/>
      <x:c r="E1176" s="4" t="str">
        <x:v>excluded_at_screening</x:v>
      </x:c>
      <x:c r="F1176" s="4" t="str">
        <x:v>EC1</x:v>
      </x:c>
      <x:c r="G1176" s="4" t="str">
        <x:v>Bibliographic type/title identifies a proceedings volume, book, review, survey, poster or extended abstract rather than an eligible primary full report.</x:v>
      </x:c>
      <x:c r="H1176" s="4" t="str">
        <x:v>evidence/imports/acm/acm (64).bib</x:v>
      </x:c>
      <x:c r="I1176" s="4" t="str">
        <x:v>False</x:v>
      </x:c>
      <x:c r="J1176" s="4" t="str">
        <x:v>n/a</x:v>
      </x:c>
      <x:c r="K1176" s="1" t="str">
        <x:v>2026-10-16 21:57:39</x:v>
      </x:c>
      <x:c r="L1176" s="1" t="str">
        <x:v>2024</x:v>
      </x:c>
      <x:c r="M1176" s="1" t="str">
        <x:v>No</x:v>
      </x:c>
      <x:c r="N1176" s="1" t="str">
        <x:v>Exclude</x:v>
      </x:c>
      <x:c r="O1176" s="1" t="str">
        <x:v>Not assessed (excluded at screening)</x:v>
      </x:c>
      <x:c r="P1176" s="1" t="str">
        <x:v>Excluded at screening</x:v>
      </x:c>
    </x:row>
    <x:row r="1177" ht="54" hidden="0" customHeight="1">
      <x:c r="A1177" s="4" t="str">
        <x:v>R01196</x:v>
      </x:c>
      <x:c r="B1177" s="4" t="str">
        <x:v>ACM</x:v>
      </x:c>
      <x:c r="C1177" s="4" t="str">
        <x:v>CUG '25: Proceedings of the Cray User Group</x:v>
      </x:c>
      <x:c r="D1177" s="4"/>
      <x:c r="E1177" s="4" t="str">
        <x:v>excluded_at_screening</x:v>
      </x:c>
      <x:c r="F1177" s="4" t="str">
        <x:v>EC1</x:v>
      </x:c>
      <x:c r="G1177" s="4" t="str">
        <x:v>Bibliographic type/title identifies a proceedings volume, book, review, survey, poster or extended abstract rather than an eligible primary full report.</x:v>
      </x:c>
      <x:c r="H1177" s="4" t="str">
        <x:v>evidence/imports/acm/acm (64).bib</x:v>
      </x:c>
      <x:c r="I1177" s="4" t="str">
        <x:v>True</x:v>
      </x:c>
      <x:c r="J1177" s="4" t="str">
        <x:v>n/a</x:v>
      </x:c>
      <x:c r="K1177" s="1" t="str">
        <x:v>2026-10-16 21:57:39</x:v>
      </x:c>
      <x:c r="L1177" s="1" t="str">
        <x:v>2025</x:v>
      </x:c>
      <x:c r="M1177" s="1" t="str">
        <x:v>No</x:v>
      </x:c>
      <x:c r="N1177" s="1" t="str">
        <x:v>Exclude</x:v>
      </x:c>
      <x:c r="O1177" s="1" t="str">
        <x:v>Not assessed (excluded at screening)</x:v>
      </x:c>
      <x:c r="P1177" s="1" t="str">
        <x:v>Excluded at screening</x:v>
      </x:c>
    </x:row>
    <x:row r="1178" ht="54" hidden="0" customHeight="1">
      <x:c r="A1178" s="4" t="str">
        <x:v>R01197</x:v>
      </x:c>
      <x:c r="B1178" s="4" t="str">
        <x:v>ACM</x:v>
      </x:c>
      <x:c r="C1178" s="4" t="str">
        <x:v>UMAP '26: Proceedings of the 34th ACM Conference on User Modeling, Adaptation and Personalization</x:v>
      </x:c>
      <x:c r="D1178" s="4"/>
      <x:c r="E1178" s="4" t="str">
        <x:v>excluded_at_screening</x:v>
      </x:c>
      <x:c r="F1178" s="4" t="str">
        <x:v>EC1</x:v>
      </x:c>
      <x:c r="G1178" s="4" t="str">
        <x:v>Bibliographic type/title identifies a proceedings volume, book, review, survey, poster or extended abstract rather than an eligible primary full report.</x:v>
      </x:c>
      <x:c r="H1178" s="4" t="str">
        <x:v>evidence/imports/acm/acm (64).bib</x:v>
      </x:c>
      <x:c r="I1178" s="4" t="str">
        <x:v>False</x:v>
      </x:c>
      <x:c r="J1178" s="4" t="str">
        <x:v>n/a</x:v>
      </x:c>
      <x:c r="K1178" s="1" t="str">
        <x:v>2026-10-16 21:57:39</x:v>
      </x:c>
      <x:c r="L1178" s="1" t="str">
        <x:v>2026</x:v>
      </x:c>
      <x:c r="M1178" s="1" t="str">
        <x:v>No</x:v>
      </x:c>
      <x:c r="N1178" s="1" t="str">
        <x:v>Exclude</x:v>
      </x:c>
      <x:c r="O1178" s="1" t="str">
        <x:v>Not assessed (excluded at screening)</x:v>
      </x:c>
      <x:c r="P1178" s="1" t="str">
        <x:v>Excluded at screening</x:v>
      </x:c>
    </x:row>
    <x:row r="1179" ht="54" hidden="0" customHeight="1">
      <x:c r="A1179" s="4" t="str">
        <x:v>R01198</x:v>
      </x:c>
      <x:c r="B1179" s="4" t="str">
        <x:v>ACM</x:v>
      </x:c>
      <x:c r="C1179" s="4" t="str">
        <x:v>ICIEAI '23: Proceedings of the 2023 International Conference on Information Education and Artificial Intelligence</x:v>
      </x:c>
      <x:c r="D1179" s="4"/>
      <x:c r="E1179" s="4" t="str">
        <x:v>excluded_at_screening</x:v>
      </x:c>
      <x:c r="F1179" s="4" t="str">
        <x:v>EC1</x:v>
      </x:c>
      <x:c r="G1179" s="4" t="str">
        <x:v>Bibliographic type/title identifies a proceedings volume, book, review, survey, poster or extended abstract rather than an eligible primary full report.</x:v>
      </x:c>
      <x:c r="H1179" s="4" t="str">
        <x:v>evidence/imports/acm/acm (64).bib</x:v>
      </x:c>
      <x:c r="I1179" s="4" t="str">
        <x:v>False</x:v>
      </x:c>
      <x:c r="J1179" s="4" t="str">
        <x:v>n/a</x:v>
      </x:c>
      <x:c r="K1179" s="1" t="str">
        <x:v>2026-10-16 21:57:39</x:v>
      </x:c>
      <x:c r="L1179" s="1" t="str">
        <x:v>2023</x:v>
      </x:c>
      <x:c r="M1179" s="1" t="str">
        <x:v>No</x:v>
      </x:c>
      <x:c r="N1179" s="1" t="str">
        <x:v>Exclude</x:v>
      </x:c>
      <x:c r="O1179" s="1" t="str">
        <x:v>Not assessed (excluded at screening)</x:v>
      </x:c>
      <x:c r="P1179" s="1" t="str">
        <x:v>Excluded at screening</x:v>
      </x:c>
    </x:row>
    <x:row r="1180" ht="54" hidden="0" customHeight="1">
      <x:c r="A1180" s="4" t="str">
        <x:v>R01199</x:v>
      </x:c>
      <x:c r="B1180" s="4" t="str">
        <x:v>ACM</x:v>
      </x:c>
      <x:c r="C1180" s="4" t="str">
        <x:v>ITiCSE 2025: Proceedings of the 30th ACM Conference on Innovation and Technology in Computer Science Education V. 1</x:v>
      </x:c>
      <x:c r="D1180" s="4"/>
      <x:c r="E1180" s="4" t="str">
        <x:v>excluded_at_screening</x:v>
      </x:c>
      <x:c r="F1180" s="4" t="str">
        <x:v>EC1</x:v>
      </x:c>
      <x:c r="G1180" s="4" t="str">
        <x:v>Bibliographic type/title identifies a proceedings volume, book, review, survey, poster or extended abstract rather than an eligible primary full report.</x:v>
      </x:c>
      <x:c r="H1180" s="4" t="str">
        <x:v>evidence/imports/acm/acm (64).bib</x:v>
      </x:c>
      <x:c r="I1180" s="4" t="str">
        <x:v>True</x:v>
      </x:c>
      <x:c r="J1180" s="4" t="str">
        <x:v>n/a</x:v>
      </x:c>
      <x:c r="K1180" s="1" t="str">
        <x:v>2026-10-16 21:57:39</x:v>
      </x:c>
      <x:c r="L1180" s="1" t="str">
        <x:v>2025</x:v>
      </x:c>
      <x:c r="M1180" s="1" t="str">
        <x:v>No</x:v>
      </x:c>
      <x:c r="N1180" s="1" t="str">
        <x:v>Exclude</x:v>
      </x:c>
      <x:c r="O1180" s="1" t="str">
        <x:v>Not assessed (excluded at screening)</x:v>
      </x:c>
      <x:c r="P1180" s="1" t="str">
        <x:v>Excluded at screening</x:v>
      </x:c>
    </x:row>
    <x:row r="1181" ht="54" hidden="0" customHeight="1">
      <x:c r="A1181" s="4" t="str">
        <x:v>R01200</x:v>
      </x:c>
      <x:c r="B1181" s="4" t="str">
        <x:v>ACM</x:v>
      </x:c>
      <x:c r="C1181" s="4" t="str">
        <x:v>ObjCtrl: Object-based Control Relaxation for Conditional Text-to-Image Generation</x:v>
      </x:c>
      <x:c r="D1181" s="4" t="str">
        <x:v>10.1145/3746027.3755367</x:v>
      </x:c>
      <x:c r="E1181" s="4" t="str">
        <x:v>excluded_at_screening</x:v>
      </x:c>
      <x:c r="F1181" s="4" t="str">
        <x:v>EC2</x:v>
      </x:c>
      <x:c r="G1181" s="4" t="str">
        <x:v>Supplied abstract describes the named application/method without a GPU co-tenant inference-serving arrangement; abstract-level scope exclusion.</x:v>
      </x:c>
      <x:c r="H1181" s="4" t="str">
        <x:v>evidence/imports/acm/acm (64).bib</x:v>
      </x:c>
      <x:c r="I1181" s="4" t="str">
        <x:v>True</x:v>
      </x:c>
      <x:c r="J1181" s="4" t="str">
        <x:v>n/a</x:v>
      </x:c>
      <x:c r="K1181" s="1" t="str">
        <x:v>2026-10-15 22:08:48</x:v>
      </x:c>
      <x:c r="L1181" s="1" t="str">
        <x:v>2025</x:v>
      </x:c>
      <x:c r="M1181" s="1" t="str">
        <x:v>No</x:v>
      </x:c>
      <x:c r="N1181" s="1" t="str">
        <x:v>Exclude</x:v>
      </x:c>
      <x:c r="O1181" s="1" t="str">
        <x:v>Not assessed (excluded at screening)</x:v>
      </x:c>
      <x:c r="P1181" s="1" t="str">
        <x:v>Excluded at screening</x:v>
      </x:c>
    </x:row>
    <x:row r="1182" ht="54" hidden="0" customHeight="1">
      <x:c r="A1182" s="4" t="str">
        <x:v>R01201</x:v>
      </x:c>
      <x:c r="B1182" s="4" t="str">
        <x:v>ACM</x:v>
      </x:c>
      <x:c r="C1182" s="4" t="str">
        <x:v>Filling the Void: Data-Driven Machine Learning-based Reconstruction of Sampled Spatiotemporal Scientific Simulation Data</x:v>
      </x:c>
      <x:c r="D1182" s="4" t="str">
        <x:v>10.1109/scw63240.2024.00045</x:v>
      </x:c>
      <x:c r="E1182" s="4" t="str">
        <x:v>excluded_at_screening</x:v>
      </x:c>
      <x:c r="F1182" s="4" t="str">
        <x:v>EC2</x:v>
      </x:c>
      <x:c r="G1182" s="4" t="str">
        <x:v>Supplied abstract describes the named application/method without a GPU co-tenant inference-serving arrangement; abstract-level scope exclusion.</x:v>
      </x:c>
      <x:c r="H1182" s="4" t="str">
        <x:v>evidence/imports/acm/acm (64).bib</x:v>
      </x:c>
      <x:c r="I1182" s="4" t="str">
        <x:v>True</x:v>
      </x:c>
      <x:c r="J1182" s="4" t="str">
        <x:v>n/a</x:v>
      </x:c>
      <x:c r="K1182" s="1" t="str">
        <x:v>2026-10-15 22:08:48</x:v>
      </x:c>
      <x:c r="L1182" s="1" t="str">
        <x:v>2025</x:v>
      </x:c>
      <x:c r="M1182" s="1" t="str">
        <x:v>No</x:v>
      </x:c>
      <x:c r="N1182" s="1" t="str">
        <x:v>Exclude</x:v>
      </x:c>
      <x:c r="O1182" s="1" t="str">
        <x:v>Not assessed (excluded at screening)</x:v>
      </x:c>
      <x:c r="P1182" s="1" t="str">
        <x:v>Excluded at screening</x:v>
      </x:c>
    </x:row>
    <x:row r="1183" ht="54" hidden="0" customHeight="1">
      <x:c r="A1183" s="4" t="str">
        <x:v>R01203</x:v>
      </x:c>
      <x:c r="B1183" s="4" t="str">
        <x:v>ACM</x:v>
      </x:c>
      <x:c r="C1183" s="4" t="str">
        <x:v>Safe Reinforcement Learning via Recovery-based Shielding with Gaussian Process Dynamics Models</x:v>
      </x:c>
      <x:c r="D1183" s="4" t="str">
        <x:v>10.65109/eahu8566</x:v>
      </x:c>
      <x:c r="E1183" s="4" t="str">
        <x:v>excluded_at_screening</x:v>
      </x:c>
      <x:c r="F1183" s="4" t="str">
        <x:v>EC2</x:v>
      </x:c>
      <x:c r="G1183" s="4" t="str">
        <x:v>Supplied abstract describes the named application/method without a GPU co-tenant inference-serving arrangement; abstract-level scope exclusion.</x:v>
      </x:c>
      <x:c r="H1183" s="4" t="str">
        <x:v>evidence/imports/acm/acm (65).bib</x:v>
      </x:c>
      <x:c r="I1183" s="4" t="str">
        <x:v>True</x:v>
      </x:c>
      <x:c r="J1183" s="4" t="str">
        <x:v>n/a</x:v>
      </x:c>
      <x:c r="K1183" s="1" t="str">
        <x:v>2026-10-15 22:08:48</x:v>
      </x:c>
      <x:c r="L1183" s="1" t="str">
        <x:v>2026</x:v>
      </x:c>
      <x:c r="M1183" s="1" t="str">
        <x:v>No</x:v>
      </x:c>
      <x:c r="N1183" s="1" t="str">
        <x:v>Exclude</x:v>
      </x:c>
      <x:c r="O1183" s="1" t="str">
        <x:v>Not assessed (excluded at screening)</x:v>
      </x:c>
      <x:c r="P1183" s="1" t="str">
        <x:v>Excluded at screening</x:v>
      </x:c>
    </x:row>
    <x:row r="1184" ht="54" hidden="0" customHeight="1">
      <x:c r="A1184" s="4" t="str">
        <x:v>R01204</x:v>
      </x:c>
      <x:c r="B1184" s="4" t="str">
        <x:v>ACM</x:v>
      </x:c>
      <x:c r="C1184" s="4" t="str">
        <x:v>ANRW '25: Proceedings of the 2025 Applied Networking Research Workshop</x:v>
      </x:c>
      <x:c r="D1184" s="4"/>
      <x:c r="E1184" s="4" t="str">
        <x:v>excluded_at_screening</x:v>
      </x:c>
      <x:c r="F1184" s="4" t="str">
        <x:v>EC1</x:v>
      </x:c>
      <x:c r="G1184" s="4" t="str">
        <x:v>Bibliographic type/title identifies a proceedings volume, book, review, survey, poster or extended abstract rather than an eligible primary full report.</x:v>
      </x:c>
      <x:c r="H1184" s="4" t="str">
        <x:v>evidence/imports/acm/acm (65).bib</x:v>
      </x:c>
      <x:c r="I1184" s="4" t="str">
        <x:v>False</x:v>
      </x:c>
      <x:c r="J1184" s="4" t="str">
        <x:v>n/a</x:v>
      </x:c>
      <x:c r="K1184" s="1" t="str">
        <x:v>2026-10-16 21:57:39</x:v>
      </x:c>
      <x:c r="L1184" s="1" t="str">
        <x:v>2025</x:v>
      </x:c>
      <x:c r="M1184" s="1" t="str">
        <x:v>No</x:v>
      </x:c>
      <x:c r="N1184" s="1" t="str">
        <x:v>Exclude</x:v>
      </x:c>
      <x:c r="O1184" s="1" t="str">
        <x:v>Not assessed (excluded at screening)</x:v>
      </x:c>
      <x:c r="P1184" s="1" t="str">
        <x:v>Excluded at screening</x:v>
      </x:c>
    </x:row>
    <x:row r="1185" ht="54" hidden="0" customHeight="1">
      <x:c r="A1185" s="4" t="str">
        <x:v>R01205</x:v>
      </x:c>
      <x:c r="B1185" s="4" t="str">
        <x:v>ACM</x:v>
      </x:c>
      <x:c r="C1185" s="4" t="str">
        <x:v>CIBDA '24: Proceedings of the 5th International Conference on Computer Information and Big Data Applications</x:v>
      </x:c>
      <x:c r="D1185" s="4"/>
      <x:c r="E1185" s="4" t="str">
        <x:v>excluded_at_screening</x:v>
      </x:c>
      <x:c r="F1185" s="4" t="str">
        <x:v>EC1</x:v>
      </x:c>
      <x:c r="G1185" s="4" t="str">
        <x:v>Bibliographic type/title identifies a proceedings volume, book, review, survey, poster or extended abstract rather than an eligible primary full report.</x:v>
      </x:c>
      <x:c r="H1185" s="4" t="str">
        <x:v>evidence/imports/acm/acm (65).bib</x:v>
      </x:c>
      <x:c r="I1185" s="4" t="str">
        <x:v>False</x:v>
      </x:c>
      <x:c r="J1185" s="4" t="str">
        <x:v>n/a</x:v>
      </x:c>
      <x:c r="K1185" s="1" t="str">
        <x:v>2026-10-16 21:57:39</x:v>
      </x:c>
      <x:c r="L1185" s="1" t="str">
        <x:v>2024</x:v>
      </x:c>
      <x:c r="M1185" s="1" t="str">
        <x:v>No</x:v>
      </x:c>
      <x:c r="N1185" s="1" t="str">
        <x:v>Exclude</x:v>
      </x:c>
      <x:c r="O1185" s="1" t="str">
        <x:v>Not assessed (excluded at screening)</x:v>
      </x:c>
      <x:c r="P1185" s="1" t="str">
        <x:v>Excluded at screening</x:v>
      </x:c>
    </x:row>
    <x:row r="1186" ht="54" hidden="0" customHeight="1">
      <x:c r="A1186" s="4" t="str">
        <x:v>R01206</x:v>
      </x:c>
      <x:c r="B1186" s="4" t="str">
        <x:v>ACM</x:v>
      </x:c>
      <x:c r="C1186" s="4" t="str">
        <x:v>ICAICE '23: Proceedings of the 4th International Conference on Artificial Intelligence and Computer Engineering</x:v>
      </x:c>
      <x:c r="D1186" s="4"/>
      <x:c r="E1186" s="4" t="str">
        <x:v>excluded_at_screening</x:v>
      </x:c>
      <x:c r="F1186" s="4" t="str">
        <x:v>EC1</x:v>
      </x:c>
      <x:c r="G1186" s="4" t="str">
        <x:v>Bibliographic type/title identifies a proceedings volume, book, review, survey, poster or extended abstract rather than an eligible primary full report.</x:v>
      </x:c>
      <x:c r="H1186" s="4" t="str">
        <x:v>evidence/imports/acm/acm (65).bib</x:v>
      </x:c>
      <x:c r="I1186" s="4" t="str">
        <x:v>False</x:v>
      </x:c>
      <x:c r="J1186" s="4" t="str">
        <x:v>n/a</x:v>
      </x:c>
      <x:c r="K1186" s="1" t="str">
        <x:v>2026-10-16 21:57:39</x:v>
      </x:c>
      <x:c r="L1186" s="1" t="str">
        <x:v>2023</x:v>
      </x:c>
      <x:c r="M1186" s="1" t="str">
        <x:v>No</x:v>
      </x:c>
      <x:c r="N1186" s="1" t="str">
        <x:v>Exclude</x:v>
      </x:c>
      <x:c r="O1186" s="1" t="str">
        <x:v>Not assessed (excluded at screening)</x:v>
      </x:c>
      <x:c r="P1186" s="1" t="str">
        <x:v>Excluded at screening</x:v>
      </x:c>
    </x:row>
    <x:row r="1187" ht="54" hidden="0" customHeight="1">
      <x:c r="A1187" s="4" t="str">
        <x:v>R01207</x:v>
      </x:c>
      <x:c r="B1187" s="4" t="str">
        <x:v>ACM</x:v>
      </x:c>
      <x:c r="C1187" s="4" t="str">
        <x:v>Achieving low latency in public edges by hiding workloads mutual interference</x:v>
      </x:c>
      <x:c r="D1187" s="4" t="str">
        <x:v>10.1145/3542929.3563459</x:v>
      </x:c>
      <x:c r="E1187" s="4" t="str">
        <x:v>excluded_at_screening</x:v>
      </x:c>
      <x:c r="F1187" s="4" t="str">
        <x:v>EC2</x:v>
      </x:c>
      <x:c r="G1187" s="4" t="str">
        <x:v>Recorded screening rationale: Title and supplied abstract do not indicate a GPU/accelerator sharing mechanism for the assigned local inference question; broad full-text query match only.</x:v>
      </x:c>
      <x:c r="H1187" s="4" t="str">
        <x:v>Supplied screening workbook; SRC-N00601; title and available abstract</x:v>
      </x:c>
      <x:c r="I1187" s="4" t="str">
        <x:v>True</x:v>
      </x:c>
      <x:c r="J1187" s="4" t="str">
        <x:v>n/a</x:v>
      </x:c>
      <x:c r="K1187" s="1" t="str">
        <x:v>2026-10-15 22:08:48</x:v>
      </x:c>
      <x:c r="L1187" s="1" t="str">
        <x:v>2022</x:v>
      </x:c>
      <x:c r="M1187" s="1" t="str">
        <x:v>No</x:v>
      </x:c>
      <x:c r="N1187" s="1" t="str">
        <x:v>Exclude</x:v>
      </x:c>
      <x:c r="O1187" s="1" t="str">
        <x:v>Not assessed (excluded at screening)</x:v>
      </x:c>
      <x:c r="P1187" s="1" t="str">
        <x:v>Excluded at screening</x:v>
      </x:c>
    </x:row>
    <x:row r="1188" ht="54" hidden="0" customHeight="1">
      <x:c r="A1188" s="4" t="str">
        <x:v>R01208</x:v>
      </x:c>
      <x:c r="B1188" s="4" t="str">
        <x:v>ACM</x:v>
      </x:c>
      <x:c r="C1188" s="4" t="str">
        <x:v>Confidential VMs Explained: An Empirical Analysis of AMD SEV-SNP and Intel TDX</x:v>
      </x:c>
      <x:c r="D1188" s="4" t="str">
        <x:v>10.1145/3700418</x:v>
      </x:c>
      <x:c r="E1188" s="4" t="str">
        <x:v>excluded_at_screening</x:v>
      </x:c>
      <x:c r="F1188" s="4" t="str">
        <x:v>EC2</x:v>
      </x:c>
      <x:c r="G1188" s="4" t="str">
        <x:v>Recorded screening rationale: Title and supplied abstract do not indicate a GPU/accelerator sharing mechanism for the assigned local inference question; broad full-text query match only.</x:v>
      </x:c>
      <x:c r="H1188" s="4" t="str">
        <x:v>Supplied screening workbook; SRC-N00604; title and available abstract</x:v>
      </x:c>
      <x:c r="I1188" s="4" t="str">
        <x:v>True</x:v>
      </x:c>
      <x:c r="J1188" s="4" t="str">
        <x:v>n/a</x:v>
      </x:c>
      <x:c r="K1188" s="1" t="str">
        <x:v>2026-10-15 22:08:48</x:v>
      </x:c>
      <x:c r="L1188" s="1" t="str">
        <x:v>2024</x:v>
      </x:c>
      <x:c r="M1188" s="1" t="str">
        <x:v>No</x:v>
      </x:c>
      <x:c r="N1188" s="1" t="str">
        <x:v>Exclude</x:v>
      </x:c>
      <x:c r="O1188" s="1" t="str">
        <x:v>Not assessed (excluded at screening)</x:v>
      </x:c>
      <x:c r="P1188" s="1" t="str">
        <x:v>Excluded at screening</x:v>
      </x:c>
    </x:row>
    <x:row r="1189" ht="54" hidden="0" customHeight="1">
      <x:c r="A1189" s="4" t="str">
        <x:v>R01209</x:v>
      </x:c>
      <x:c r="B1189" s="4" t="str">
        <x:v>ACM</x:v>
      </x:c>
      <x:c r="C1189" s="4" t="str">
        <x:v>SAC '23: Proceedings of the 38th ACM/SIGAPP Symposium on Applied Computing</x:v>
      </x:c>
      <x:c r="D1189" s="4"/>
      <x:c r="E1189" s="4" t="str">
        <x:v>excluded_at_screening</x:v>
      </x:c>
      <x:c r="F1189" s="4" t="str">
        <x:v>EC1</x:v>
      </x:c>
      <x:c r="G1189" s="4" t="str">
        <x:v>Bibliographic type/title identifies a proceedings volume, book, review, survey, poster or extended abstract rather than an eligible primary full report.</x:v>
      </x:c>
      <x:c r="H1189" s="4" t="str">
        <x:v>evidence/imports/acm/acm (65).bib</x:v>
      </x:c>
      <x:c r="I1189" s="4" t="str">
        <x:v>False</x:v>
      </x:c>
      <x:c r="J1189" s="4" t="str">
        <x:v>n/a</x:v>
      </x:c>
      <x:c r="K1189" s="1" t="str">
        <x:v>2026-10-16 21:57:39</x:v>
      </x:c>
      <x:c r="L1189" s="1" t="str">
        <x:v>2023</x:v>
      </x:c>
      <x:c r="M1189" s="1" t="str">
        <x:v>No</x:v>
      </x:c>
      <x:c r="N1189" s="1" t="str">
        <x:v>Exclude</x:v>
      </x:c>
      <x:c r="O1189" s="1" t="str">
        <x:v>Not assessed (excluded at screening)</x:v>
      </x:c>
      <x:c r="P1189" s="1" t="str">
        <x:v>Excluded at screening</x:v>
      </x:c>
    </x:row>
    <x:row r="1190" ht="54" hidden="0" customHeight="1">
      <x:c r="A1190" s="4" t="str">
        <x:v>R01210</x:v>
      </x:c>
      <x:c r="B1190" s="4" t="str">
        <x:v>ACM</x:v>
      </x:c>
      <x:c r="C1190" s="4" t="str">
        <x:v>Decentralized modular architecture for live video analytics at the edge</x:v>
      </x:c>
      <x:c r="D1190" s="4" t="str">
        <x:v>10.1145/3477083.3480153</x:v>
      </x:c>
      <x:c r="E1190" s="4" t="str">
        <x:v>excluded_at_screening</x:v>
      </x:c>
      <x:c r="F1190" s="4" t="str">
        <x:v>EC2</x:v>
      </x:c>
      <x:c r="G1190" s="4" t="str">
        <x:v>Recorded screening rationale: Title and supplied abstract do not indicate a GPU/accelerator sharing mechanism for the assigned local inference question; broad full-text query match only.</x:v>
      </x:c>
      <x:c r="H1190" s="4" t="str">
        <x:v>Supplied screening workbook; SRC-N00607; title and available abstract</x:v>
      </x:c>
      <x:c r="I1190" s="4" t="str">
        <x:v>True</x:v>
      </x:c>
      <x:c r="J1190" s="4" t="str">
        <x:v>n/a</x:v>
      </x:c>
      <x:c r="K1190" s="1" t="str">
        <x:v>2026-10-15 22:08:48</x:v>
      </x:c>
      <x:c r="L1190" s="1" t="str">
        <x:v>2021</x:v>
      </x:c>
      <x:c r="M1190" s="1" t="str">
        <x:v>No</x:v>
      </x:c>
      <x:c r="N1190" s="1" t="str">
        <x:v>Exclude</x:v>
      </x:c>
      <x:c r="O1190" s="1" t="str">
        <x:v>Not assessed (excluded at screening)</x:v>
      </x:c>
      <x:c r="P1190" s="1" t="str">
        <x:v>Excluded at screening</x:v>
      </x:c>
    </x:row>
    <x:row r="1191" ht="54" hidden="0" customHeight="1">
      <x:c r="A1191" s="4" t="str">
        <x:v>R01211</x:v>
      </x:c>
      <x:c r="B1191" s="4" t="str">
        <x:v>ACM</x:v>
      </x:c>
      <x:c r="C1191" s="4" t="str">
        <x:v>C&amp;C '25: Proceedings of the 2025 Conference on Creativity and Cognition</x:v>
      </x:c>
      <x:c r="D1191" s="4"/>
      <x:c r="E1191" s="4" t="str">
        <x:v>excluded_at_screening</x:v>
      </x:c>
      <x:c r="F1191" s="4" t="str">
        <x:v>EC1</x:v>
      </x:c>
      <x:c r="G1191" s="4" t="str">
        <x:v>Bibliographic type/title identifies a proceedings volume, book, review, survey, poster or extended abstract rather than an eligible primary full report.</x:v>
      </x:c>
      <x:c r="H1191" s="4" t="str">
        <x:v>evidence/imports/acm/acm (65).bib</x:v>
      </x:c>
      <x:c r="I1191" s="4" t="str">
        <x:v>False</x:v>
      </x:c>
      <x:c r="J1191" s="4" t="str">
        <x:v>n/a</x:v>
      </x:c>
      <x:c r="K1191" s="1" t="str">
        <x:v>2026-10-16 21:57:39</x:v>
      </x:c>
      <x:c r="L1191" s="1" t="str">
        <x:v>2025</x:v>
      </x:c>
      <x:c r="M1191" s="1" t="str">
        <x:v>No</x:v>
      </x:c>
      <x:c r="N1191" s="1" t="str">
        <x:v>Exclude</x:v>
      </x:c>
      <x:c r="O1191" s="1" t="str">
        <x:v>Not assessed (excluded at screening)</x:v>
      </x:c>
      <x:c r="P1191" s="1" t="str">
        <x:v>Excluded at screening</x:v>
      </x:c>
    </x:row>
    <x:row r="1192" ht="54" hidden="0" customHeight="1">
      <x:c r="A1192" s="4" t="str">
        <x:v>R01212</x:v>
      </x:c>
      <x:c r="B1192" s="4" t="str">
        <x:v>ACM</x:v>
      </x:c>
      <x:c r="C1192" s="4" t="str">
        <x:v>AISS '22: Proceedings of the 4th International Conference on Advanced Information Science and System</x:v>
      </x:c>
      <x:c r="D1192" s="4"/>
      <x:c r="E1192" s="4" t="str">
        <x:v>excluded_at_screening</x:v>
      </x:c>
      <x:c r="F1192" s="4" t="str">
        <x:v>EC1</x:v>
      </x:c>
      <x:c r="G1192" s="4" t="str">
        <x:v>Bibliographic type/title identifies a proceedings volume, book, review, survey, poster or extended abstract rather than an eligible primary full report.</x:v>
      </x:c>
      <x:c r="H1192" s="4" t="str">
        <x:v>evidence/imports/acm/acm (65).bib</x:v>
      </x:c>
      <x:c r="I1192" s="4" t="str">
        <x:v>False</x:v>
      </x:c>
      <x:c r="J1192" s="4" t="str">
        <x:v>n/a</x:v>
      </x:c>
      <x:c r="K1192" s="1" t="str">
        <x:v>2026-10-16 21:57:39</x:v>
      </x:c>
      <x:c r="L1192" s="1" t="str">
        <x:v>2022</x:v>
      </x:c>
      <x:c r="M1192" s="1" t="str">
        <x:v>No</x:v>
      </x:c>
      <x:c r="N1192" s="1" t="str">
        <x:v>Exclude</x:v>
      </x:c>
      <x:c r="O1192" s="1" t="str">
        <x:v>Not assessed (excluded at screening)</x:v>
      </x:c>
      <x:c r="P1192" s="1" t="str">
        <x:v>Excluded at screening</x:v>
      </x:c>
    </x:row>
    <x:row r="1193" ht="54" hidden="0" customHeight="1">
      <x:c r="A1193" s="4" t="str">
        <x:v>R01213</x:v>
      </x:c>
      <x:c r="B1193" s="4" t="str">
        <x:v>ACM</x:v>
      </x:c>
      <x:c r="C1193" s="4" t="str">
        <x:v>ICCAD '22: Proceedings of the 41st IEEE/ACM International Conference on Computer-Aided Design</x:v>
      </x:c>
      <x:c r="D1193" s="4"/>
      <x:c r="E1193" s="4" t="str">
        <x:v>excluded_at_screening</x:v>
      </x:c>
      <x:c r="F1193" s="4" t="str">
        <x:v>EC1</x:v>
      </x:c>
      <x:c r="G1193" s="4" t="str">
        <x:v>Bibliographic type/title identifies a proceedings volume, book, review, survey, poster or extended abstract rather than an eligible primary full report.</x:v>
      </x:c>
      <x:c r="H1193" s="4" t="str">
        <x:v>evidence/incoming_shared/acm_master/ACM_MASTER_01.bib</x:v>
      </x:c>
      <x:c r="I1193" s="4" t="str">
        <x:v>True</x:v>
      </x:c>
      <x:c r="J1193" s="4" t="str">
        <x:v>n/a</x:v>
      </x:c>
      <x:c r="K1193" s="1" t="str">
        <x:v>2026-10-16 21:57:39</x:v>
      </x:c>
      <x:c r="L1193" s="1" t="str">
        <x:v>2022</x:v>
      </x:c>
      <x:c r="M1193" s="1" t="str">
        <x:v>No</x:v>
      </x:c>
      <x:c r="N1193" s="1" t="str">
        <x:v>Exclude</x:v>
      </x:c>
      <x:c r="O1193" s="1" t="str">
        <x:v>Not assessed (excluded at screening)</x:v>
      </x:c>
      <x:c r="P1193" s="1" t="str">
        <x:v>Excluded at screening</x:v>
      </x:c>
    </x:row>
    <x:row r="1194" ht="54" hidden="0" customHeight="1">
      <x:c r="A1194" s="4" t="str">
        <x:v>R01214</x:v>
      </x:c>
      <x:c r="B1194" s="4" t="str">
        <x:v>ACM</x:v>
      </x:c>
      <x:c r="C1194" s="4" t="str">
        <x:v>CHI '23: Proceedings of the 2023 CHI Conference on Human Factors in Computing Systems</x:v>
      </x:c>
      <x:c r="D1194" s="4"/>
      <x:c r="E1194" s="4" t="str">
        <x:v>excluded_at_screening</x:v>
      </x:c>
      <x:c r="F1194" s="4" t="str">
        <x:v>EC1</x:v>
      </x:c>
      <x:c r="G1194" s="4" t="str">
        <x:v>Bibliographic type/title identifies a proceedings volume, book, review, survey, poster or extended abstract rather than an eligible primary full report.</x:v>
      </x:c>
      <x:c r="H1194" s="4" t="str">
        <x:v>evidence/imports/acm/acm (65).bib</x:v>
      </x:c>
      <x:c r="I1194" s="4" t="str">
        <x:v>False</x:v>
      </x:c>
      <x:c r="J1194" s="4" t="str">
        <x:v>n/a</x:v>
      </x:c>
      <x:c r="K1194" s="1" t="str">
        <x:v>2026-10-16 21:57:39</x:v>
      </x:c>
      <x:c r="L1194" s="1" t="str">
        <x:v>2023</x:v>
      </x:c>
      <x:c r="M1194" s="1" t="str">
        <x:v>No</x:v>
      </x:c>
      <x:c r="N1194" s="1" t="str">
        <x:v>Exclude</x:v>
      </x:c>
      <x:c r="O1194" s="1" t="str">
        <x:v>Not assessed (excluded at screening)</x:v>
      </x:c>
      <x:c r="P1194" s="1" t="str">
        <x:v>Excluded at screening</x:v>
      </x:c>
    </x:row>
    <x:row r="1195" ht="54" hidden="0" customHeight="1">
      <x:c r="A1195" s="4" t="str">
        <x:v>R01215</x:v>
      </x:c>
      <x:c r="B1195" s="4" t="str">
        <x:v>ACM</x:v>
      </x:c>
      <x:c r="C1195" s="4" t="str">
        <x:v>ApPLIED '25: Proceedings of the 7th Workshop on Advanced tools, programming languages, and PLatforms for Implementing and Evaluating algorithms for Distributed systems</x:v>
      </x:c>
      <x:c r="D1195" s="4"/>
      <x:c r="E1195" s="4" t="str">
        <x:v>excluded_at_screening</x:v>
      </x:c>
      <x:c r="F1195" s="4" t="str">
        <x:v>EC1</x:v>
      </x:c>
      <x:c r="G1195" s="4" t="str">
        <x:v>Bibliographic type/title identifies a proceedings volume, book, review, survey, poster or extended abstract rather than an eligible primary full report.</x:v>
      </x:c>
      <x:c r="H1195" s="4" t="str">
        <x:v>evidence/imports/acm/acm (65).bib</x:v>
      </x:c>
      <x:c r="I1195" s="4" t="str">
        <x:v>True</x:v>
      </x:c>
      <x:c r="J1195" s="4" t="str">
        <x:v>n/a</x:v>
      </x:c>
      <x:c r="K1195" s="1" t="str">
        <x:v>2026-10-16 21:57:39</x:v>
      </x:c>
      <x:c r="L1195" s="1" t="str">
        <x:v>2025</x:v>
      </x:c>
      <x:c r="M1195" s="1" t="str">
        <x:v>No</x:v>
      </x:c>
      <x:c r="N1195" s="1" t="str">
        <x:v>Exclude</x:v>
      </x:c>
      <x:c r="O1195" s="1" t="str">
        <x:v>Not assessed (excluded at screening)</x:v>
      </x:c>
      <x:c r="P1195" s="1" t="str">
        <x:v>Excluded at screening</x:v>
      </x:c>
    </x:row>
    <x:row r="1196" ht="54" hidden="0" customHeight="1">
      <x:c r="A1196" s="4" t="str">
        <x:v>R01216</x:v>
      </x:c>
      <x:c r="B1196" s="4" t="str">
        <x:v>ACM</x:v>
      </x:c>
      <x:c r="C1196" s="4" t="str">
        <x:v>SUI '25: Proceedings of the 2025 ACM Symposium on Spatial User Interaction</x:v>
      </x:c>
      <x:c r="D1196" s="4"/>
      <x:c r="E1196" s="4" t="str">
        <x:v>excluded_at_screening</x:v>
      </x:c>
      <x:c r="F1196" s="4" t="str">
        <x:v>EC1</x:v>
      </x:c>
      <x:c r="G1196" s="4" t="str">
        <x:v>Bibliographic type/title identifies a proceedings volume, book, review, survey, poster or extended abstract rather than an eligible primary full report.</x:v>
      </x:c>
      <x:c r="H1196" s="4" t="str">
        <x:v>evidence/imports/acm/acm (65).bib</x:v>
      </x:c>
      <x:c r="I1196" s="4" t="str">
        <x:v>False</x:v>
      </x:c>
      <x:c r="J1196" s="4" t="str">
        <x:v>n/a</x:v>
      </x:c>
      <x:c r="K1196" s="1" t="str">
        <x:v>2026-10-16 21:57:39</x:v>
      </x:c>
      <x:c r="L1196" s="1" t="str">
        <x:v>2025</x:v>
      </x:c>
      <x:c r="M1196" s="1" t="str">
        <x:v>No</x:v>
      </x:c>
      <x:c r="N1196" s="1" t="str">
        <x:v>Exclude</x:v>
      </x:c>
      <x:c r="O1196" s="1" t="str">
        <x:v>Not assessed (excluded at screening)</x:v>
      </x:c>
      <x:c r="P1196" s="1" t="str">
        <x:v>Excluded at screening</x:v>
      </x:c>
    </x:row>
    <x:row r="1197" ht="54" hidden="0" customHeight="1">
      <x:c r="A1197" s="4" t="str">
        <x:v>R01217</x:v>
      </x:c>
      <x:c r="B1197" s="4" t="str">
        <x:v>ACM</x:v>
      </x:c>
      <x:c r="C1197" s="4" t="str">
        <x:v>Self-supervised segmentation of myocardial perfusion imaging SPECT left ventricles</x:v>
      </x:c>
      <x:c r="D1197" s="4" t="str">
        <x:v>10.1145/3632047.3632078</x:v>
      </x:c>
      <x:c r="E1197" s="4" t="str">
        <x:v>excluded_at_screening</x:v>
      </x:c>
      <x:c r="F1197" s="4" t="str">
        <x:v>EC2</x:v>
      </x:c>
      <x:c r="G1197" s="4" t="str">
        <x:v>Recorded screening rationale: Title and supplied abstract do not indicate a GPU/accelerator sharing mechanism for the assigned local inference question; broad full-text query match only.</x:v>
      </x:c>
      <x:c r="H1197" s="4" t="str">
        <x:v>Supplied screening workbook; SRC-N00609; title and available abstract</x:v>
      </x:c>
      <x:c r="I1197" s="4" t="str">
        <x:v>True</x:v>
      </x:c>
      <x:c r="J1197" s="4" t="str">
        <x:v>n/a</x:v>
      </x:c>
      <x:c r="K1197" s="1" t="str">
        <x:v>2026-10-15 22:08:48</x:v>
      </x:c>
      <x:c r="L1197" s="1" t="str">
        <x:v>2024</x:v>
      </x:c>
      <x:c r="M1197" s="1" t="str">
        <x:v>No</x:v>
      </x:c>
      <x:c r="N1197" s="1" t="str">
        <x:v>Exclude</x:v>
      </x:c>
      <x:c r="O1197" s="1" t="str">
        <x:v>Not assessed (excluded at screening)</x:v>
      </x:c>
      <x:c r="P1197" s="1" t="str">
        <x:v>Excluded at screening</x:v>
      </x:c>
    </x:row>
    <x:row r="1198" ht="54" hidden="0" customHeight="1">
      <x:c r="A1198" s="4" t="str">
        <x:v>R01218</x:v>
      </x:c>
      <x:c r="B1198" s="4" t="str">
        <x:v>ACM</x:v>
      </x:c>
      <x:c r="C1198" s="4" t="str">
        <x:v>ACSW '24: Proceedings of the 2024 Australasian Computer Science Week</x:v>
      </x:c>
      <x:c r="D1198" s="4"/>
      <x:c r="E1198" s="4" t="str">
        <x:v>excluded_at_screening</x:v>
      </x:c>
      <x:c r="F1198" s="4" t="str">
        <x:v>EC1</x:v>
      </x:c>
      <x:c r="G1198" s="4" t="str">
        <x:v>Bibliographic type/title identifies a proceedings volume, book, review, survey, poster or extended abstract rather than an eligible primary full report.</x:v>
      </x:c>
      <x:c r="H1198" s="4" t="str">
        <x:v>evidence/imports/acm/acm (65).bib</x:v>
      </x:c>
      <x:c r="I1198" s="4" t="str">
        <x:v>False</x:v>
      </x:c>
      <x:c r="J1198" s="4" t="str">
        <x:v>n/a</x:v>
      </x:c>
      <x:c r="K1198" s="1" t="str">
        <x:v>2026-10-16 21:57:39</x:v>
      </x:c>
      <x:c r="L1198" s="1" t="str">
        <x:v>2024</x:v>
      </x:c>
      <x:c r="M1198" s="1" t="str">
        <x:v>No</x:v>
      </x:c>
      <x:c r="N1198" s="1" t="str">
        <x:v>Exclude</x:v>
      </x:c>
      <x:c r="O1198" s="1" t="str">
        <x:v>Not assessed (excluded at screening)</x:v>
      </x:c>
      <x:c r="P1198" s="1" t="str">
        <x:v>Excluded at screening</x:v>
      </x:c>
    </x:row>
    <x:row r="1199" ht="54" hidden="0" customHeight="1">
      <x:c r="A1199" s="4" t="str">
        <x:v>R01219</x:v>
      </x:c>
      <x:c r="B1199" s="4" t="str">
        <x:v>ACM</x:v>
      </x:c>
      <x:c r="C1199" s="4" t="str">
        <x:v>TrinitySLAM: On-board Real-time Event-image Fusion SLAM System for Drones</x:v>
      </x:c>
      <x:c r="D1199" s="4" t="str">
        <x:v>10.1145/3696420</x:v>
      </x:c>
      <x:c r="E1199" s="4" t="str">
        <x:v>excluded_at_screening</x:v>
      </x:c>
      <x:c r="F1199" s="4" t="str">
        <x:v>EC2</x:v>
      </x:c>
      <x:c r="G1199" s="4" t="str">
        <x:v>Recorded screening rationale: Title and supplied abstract do not indicate a GPU/accelerator sharing mechanism for the assigned local inference question; broad full-text query match only.</x:v>
      </x:c>
      <x:c r="H1199" s="4" t="str">
        <x:v>Supplied screening workbook; SRC-N00611; title and available abstract</x:v>
      </x:c>
      <x:c r="I1199" s="4" t="str">
        <x:v>True</x:v>
      </x:c>
      <x:c r="J1199" s="4" t="str">
        <x:v>n/a</x:v>
      </x:c>
      <x:c r="K1199" s="1" t="str">
        <x:v>2026-10-15 22:08:48</x:v>
      </x:c>
      <x:c r="L1199" s="1" t="str">
        <x:v>2024</x:v>
      </x:c>
      <x:c r="M1199" s="1" t="str">
        <x:v>No</x:v>
      </x:c>
      <x:c r="N1199" s="1" t="str">
        <x:v>Exclude</x:v>
      </x:c>
      <x:c r="O1199" s="1" t="str">
        <x:v>Not assessed (excluded at screening)</x:v>
      </x:c>
      <x:c r="P1199" s="1" t="str">
        <x:v>Excluded at screening</x:v>
      </x:c>
    </x:row>
    <x:row r="1200" ht="54" hidden="0" customHeight="1">
      <x:c r="A1200" s="4" t="str">
        <x:v>R01220</x:v>
      </x:c>
      <x:c r="B1200" s="4" t="str">
        <x:v>ACM</x:v>
      </x:c>
      <x:c r="C1200" s="4" t="str">
        <x:v>ICIT '22: Proceedings of the 2022 10th International Conference on Information Technology: IoT and Smart City</x:v>
      </x:c>
      <x:c r="D1200" s="4"/>
      <x:c r="E1200" s="4" t="str">
        <x:v>excluded_at_screening</x:v>
      </x:c>
      <x:c r="F1200" s="4" t="str">
        <x:v>EC1</x:v>
      </x:c>
      <x:c r="G1200" s="4" t="str">
        <x:v>Bibliographic type/title identifies a proceedings volume, book, review, survey, poster or extended abstract rather than an eligible primary full report.</x:v>
      </x:c>
      <x:c r="H1200" s="4" t="str">
        <x:v>evidence/imports/acm/acm (65).bib</x:v>
      </x:c>
      <x:c r="I1200" s="4" t="str">
        <x:v>False</x:v>
      </x:c>
      <x:c r="J1200" s="4" t="str">
        <x:v>n/a</x:v>
      </x:c>
      <x:c r="K1200" s="1" t="str">
        <x:v>2026-10-16 21:57:39</x:v>
      </x:c>
      <x:c r="L1200" s="1" t="str">
        <x:v>2022</x:v>
      </x:c>
      <x:c r="M1200" s="1" t="str">
        <x:v>No</x:v>
      </x:c>
      <x:c r="N1200" s="1" t="str">
        <x:v>Exclude</x:v>
      </x:c>
      <x:c r="O1200" s="1" t="str">
        <x:v>Not assessed (excluded at screening)</x:v>
      </x:c>
      <x:c r="P1200" s="1" t="str">
        <x:v>Excluded at screening</x:v>
      </x:c>
    </x:row>
    <x:row r="1201" ht="54" hidden="0" customHeight="1">
      <x:c r="A1201" s="4" t="str">
        <x:v>R01221</x:v>
      </x:c>
      <x:c r="B1201" s="4" t="str">
        <x:v>ACM</x:v>
      </x:c>
      <x:c r="C1201" s="4" t="str">
        <x:v>Understanding the Executability of Example Code in Hugging Face Model Cards: An Empirical Study</x:v>
      </x:c>
      <x:c r="D1201" s="4"/>
      <x:c r="E1201" s="4" t="str">
        <x:v>excluded_at_screening</x:v>
      </x:c>
      <x:c r="F1201" s="4" t="str">
        <x:v>EC2</x:v>
      </x:c>
      <x:c r="G1201" s="4" t="str">
        <x:v>Supplied abstract describes the named application/method without a GPU co-tenant inference-serving arrangement; abstract-level scope exclusion.</x:v>
      </x:c>
      <x:c r="H1201" s="4" t="str">
        <x:v>evidence/imports/acm/acm (65).bib</x:v>
      </x:c>
      <x:c r="I1201" s="4" t="str">
        <x:v>True</x:v>
      </x:c>
      <x:c r="J1201" s="4" t="str">
        <x:v>n/a</x:v>
      </x:c>
      <x:c r="K1201" s="1" t="str">
        <x:v>2026-10-15 22:08:48</x:v>
      </x:c>
      <x:c r="L1201" s="1" t="str">
        <x:v>2026</x:v>
      </x:c>
      <x:c r="M1201" s="1" t="str">
        <x:v>No</x:v>
      </x:c>
      <x:c r="N1201" s="1" t="str">
        <x:v>Exclude</x:v>
      </x:c>
      <x:c r="O1201" s="1" t="str">
        <x:v>Not assessed (excluded at screening)</x:v>
      </x:c>
      <x:c r="P1201" s="1" t="str">
        <x:v>Excluded at screening</x:v>
      </x:c>
    </x:row>
    <x:row r="1202" ht="54" hidden="0" customHeight="1">
      <x:c r="A1202" s="4" t="str">
        <x:v>R01222</x:v>
      </x:c>
      <x:c r="B1202" s="4" t="str">
        <x:v>ACM</x:v>
      </x:c>
      <x:c r="C1202" s="4" t="str">
        <x:v>ASYDE '26: Proceedings of the 8th International Workshop on Automated and verifiable Software sYstem DEvelopment</x:v>
      </x:c>
      <x:c r="D1202" s="4"/>
      <x:c r="E1202" s="4" t="str">
        <x:v>excluded_at_screening</x:v>
      </x:c>
      <x:c r="F1202" s="4" t="str">
        <x:v>EC1</x:v>
      </x:c>
      <x:c r="G1202" s="4" t="str">
        <x:v>Bibliographic type/title identifies a proceedings volume, book, review, survey, poster or extended abstract rather than an eligible primary full report.</x:v>
      </x:c>
      <x:c r="H1202" s="4" t="str">
        <x:v>evidence/imports/acm/acm (66).bib</x:v>
      </x:c>
      <x:c r="I1202" s="4" t="str">
        <x:v>True</x:v>
      </x:c>
      <x:c r="J1202" s="4" t="str">
        <x:v>n/a</x:v>
      </x:c>
      <x:c r="K1202" s="1" t="str">
        <x:v>2026-10-16 21:57:39</x:v>
      </x:c>
      <x:c r="L1202" s="1" t="str">
        <x:v>2026</x:v>
      </x:c>
      <x:c r="M1202" s="1" t="str">
        <x:v>No</x:v>
      </x:c>
      <x:c r="N1202" s="1" t="str">
        <x:v>Exclude</x:v>
      </x:c>
      <x:c r="O1202" s="1" t="str">
        <x:v>Not assessed (excluded at screening)</x:v>
      </x:c>
      <x:c r="P1202" s="1" t="str">
        <x:v>Excluded at screening</x:v>
      </x:c>
    </x:row>
    <x:row r="1203" ht="54" hidden="0" customHeight="1">
      <x:c r="A1203" s="4" t="str">
        <x:v>R01223</x:v>
      </x:c>
      <x:c r="B1203" s="4" t="str">
        <x:v>ACM</x:v>
      </x:c>
      <x:c r="C1203" s="4" t="str">
        <x:v>OzCHI '25: Proceedings of the 37th Australian Conference on Human-Computer Interaction</x:v>
      </x:c>
      <x:c r="D1203" s="4"/>
      <x:c r="E1203" s="4" t="str">
        <x:v>excluded_at_screening</x:v>
      </x:c>
      <x:c r="F1203" s="4" t="str">
        <x:v>EC1</x:v>
      </x:c>
      <x:c r="G1203" s="4" t="str">
        <x:v>Bibliographic type/title identifies a proceedings volume, book, review, survey, poster or extended abstract rather than an eligible primary full report.</x:v>
      </x:c>
      <x:c r="H1203" s="4" t="str">
        <x:v>evidence/imports/acm/acm (66).bib</x:v>
      </x:c>
      <x:c r="I1203" s="4" t="str">
        <x:v>False</x:v>
      </x:c>
      <x:c r="J1203" s="4" t="str">
        <x:v>n/a</x:v>
      </x:c>
      <x:c r="K1203" s="1" t="str">
        <x:v>2026-10-16 21:57:39</x:v>
      </x:c>
      <x:c r="L1203" s="1" t="str">
        <x:v>2025</x:v>
      </x:c>
      <x:c r="M1203" s="1" t="str">
        <x:v>No</x:v>
      </x:c>
      <x:c r="N1203" s="1" t="str">
        <x:v>Exclude</x:v>
      </x:c>
      <x:c r="O1203" s="1" t="str">
        <x:v>Not assessed (excluded at screening)</x:v>
      </x:c>
      <x:c r="P1203" s="1" t="str">
        <x:v>Excluded at screening</x:v>
      </x:c>
    </x:row>
    <x:row r="1204" ht="54" hidden="0" customHeight="1">
      <x:c r="A1204" s="4" t="str">
        <x:v>R01224</x:v>
      </x:c>
      <x:c r="B1204" s="4" t="str">
        <x:v>ACM</x:v>
      </x:c>
      <x:c r="C1204" s="4" t="str">
        <x:v>ICIT '22: Proceedings of the 2022 10th International Conference on Information Technology: IoT and Smart City</x:v>
      </x:c>
      <x:c r="D1204" s="4"/>
      <x:c r="E1204" s="4" t="str">
        <x:v>excluded_at_screening</x:v>
      </x:c>
      <x:c r="F1204" s="4" t="str">
        <x:v>EC1</x:v>
      </x:c>
      <x:c r="G1204" s="4" t="str">
        <x:v>Bibliographic type/title identifies a proceedings volume, book, review, survey, poster or extended abstract rather than an eligible primary full report.</x:v>
      </x:c>
      <x:c r="H1204" s="4" t="str">
        <x:v>evidence/imports/acm/acm (66).bib</x:v>
      </x:c>
      <x:c r="I1204" s="4" t="str">
        <x:v>False</x:v>
      </x:c>
      <x:c r="J1204" s="4" t="str">
        <x:v>n/a</x:v>
      </x:c>
      <x:c r="K1204" s="1" t="str">
        <x:v>2026-10-16 21:57:39</x:v>
      </x:c>
      <x:c r="L1204" s="1" t="str">
        <x:v>2022</x:v>
      </x:c>
      <x:c r="M1204" s="1" t="str">
        <x:v>No</x:v>
      </x:c>
      <x:c r="N1204" s="1" t="str">
        <x:v>Exclude</x:v>
      </x:c>
      <x:c r="O1204" s="1" t="str">
        <x:v>Not assessed (excluded at screening)</x:v>
      </x:c>
      <x:c r="P1204" s="1" t="str">
        <x:v>Excluded at screening</x:v>
      </x:c>
    </x:row>
    <x:row r="1205" ht="54" hidden="0" customHeight="1">
      <x:c r="A1205" s="4" t="str">
        <x:v>R01225</x:v>
      </x:c>
      <x:c r="B1205" s="4" t="str">
        <x:v>ACM</x:v>
      </x:c>
      <x:c r="C1205" s="4" t="str">
        <x:v>CADAS: Communication-Aware Dynamic Scheduler on CGRAs for Large-Volume and Real-Time Processing</x:v>
      </x:c>
      <x:c r="D1205" s="4" t="str">
        <x:v>10.1145/3793672</x:v>
      </x:c>
      <x:c r="E1205" s="4" t="str">
        <x:v>excluded_at_screening</x:v>
      </x:c>
      <x:c r="F1205" s="4" t="str">
        <x:v>EC2</x:v>
      </x:c>
      <x:c r="G1205" s="4" t="str">
        <x:v>Supplied abstract describes the named application/method without a GPU co-tenant inference-serving arrangement; abstract-level scope exclusion.</x:v>
      </x:c>
      <x:c r="H1205" s="4" t="str">
        <x:v>evidence/imports/acm/acm (66).bib</x:v>
      </x:c>
      <x:c r="I1205" s="4" t="str">
        <x:v>True</x:v>
      </x:c>
      <x:c r="J1205" s="4" t="str">
        <x:v>n/a</x:v>
      </x:c>
      <x:c r="K1205" s="1" t="str">
        <x:v>2026-10-15 22:08:48</x:v>
      </x:c>
      <x:c r="L1205" s="1" t="str">
        <x:v>2026</x:v>
      </x:c>
      <x:c r="M1205" s="1" t="str">
        <x:v>No</x:v>
      </x:c>
      <x:c r="N1205" s="1" t="str">
        <x:v>Exclude</x:v>
      </x:c>
      <x:c r="O1205" s="1" t="str">
        <x:v>Not assessed (excluded at screening)</x:v>
      </x:c>
      <x:c r="P1205" s="1" t="str">
        <x:v>Excluded at screening</x:v>
      </x:c>
    </x:row>
    <x:row r="1206" ht="54" hidden="0" customHeight="1">
      <x:c r="A1206" s="4" t="str">
        <x:v>R01226</x:v>
      </x:c>
      <x:c r="B1206" s="4" t="str">
        <x:v>ACM</x:v>
      </x:c>
      <x:c r="C1206" s="4" t="str">
        <x:v>From Algorithms to Thinking Machines: The New Digital Power</x:v>
      </x:c>
      <x:c r="D1206" s="4"/>
      <x:c r="E1206" s="4" t="str">
        <x:v>excluded_at_screening</x:v>
      </x:c>
      <x:c r="F1206" s="4" t="str">
        <x:v>EC1</x:v>
      </x:c>
      <x:c r="G1206" s="4" t="str">
        <x:v>Bibliographic type/title identifies a proceedings volume, book, review, survey, poster or extended abstract rather than an eligible primary full report.</x:v>
      </x:c>
      <x:c r="H1206" s="4" t="str">
        <x:v>evidence/incoming_shared/acm_master/ACM_MASTER_01.bib</x:v>
      </x:c>
      <x:c r="I1206" s="4" t="str">
        <x:v>True</x:v>
      </x:c>
      <x:c r="J1206" s="4" t="str">
        <x:v>n/a</x:v>
      </x:c>
      <x:c r="K1206" s="1" t="str">
        <x:v>2026-10-16 21:57:39</x:v>
      </x:c>
      <x:c r="L1206" s="1" t="str">
        <x:v>2023</x:v>
      </x:c>
      <x:c r="M1206" s="1" t="str">
        <x:v>No</x:v>
      </x:c>
      <x:c r="N1206" s="1" t="str">
        <x:v>Exclude</x:v>
      </x:c>
      <x:c r="O1206" s="1" t="str">
        <x:v>Not assessed (excluded at screening)</x:v>
      </x:c>
      <x:c r="P1206" s="1" t="str">
        <x:v>Excluded at screening</x:v>
      </x:c>
    </x:row>
    <x:row r="1207" ht="54" hidden="0" customHeight="1">
      <x:c r="A1207" s="4" t="str">
        <x:v>R01227</x:v>
      </x:c>
      <x:c r="B1207" s="4" t="str">
        <x:v>ACM</x:v>
      </x:c>
      <x:c r="C1207" s="4" t="str">
        <x:v>ICSE-SEIP '23: Proceedings of the 45th International Conference on Software Engineering: Software Engineering in Practice</x:v>
      </x:c>
      <x:c r="D1207" s="4"/>
      <x:c r="E1207" s="4" t="str">
        <x:v>excluded_at_screening</x:v>
      </x:c>
      <x:c r="F1207" s="4" t="str">
        <x:v>EC1</x:v>
      </x:c>
      <x:c r="G1207" s="4" t="str">
        <x:v>Bibliographic type/title identifies a proceedings volume, book, review, survey, poster or extended abstract rather than an eligible primary full report.</x:v>
      </x:c>
      <x:c r="H1207" s="4" t="str">
        <x:v>evidence/imports/acm/acm (66).bib</x:v>
      </x:c>
      <x:c r="I1207" s="4" t="str">
        <x:v>False</x:v>
      </x:c>
      <x:c r="J1207" s="4" t="str">
        <x:v>n/a</x:v>
      </x:c>
      <x:c r="K1207" s="1" t="str">
        <x:v>2026-10-16 21:57:39</x:v>
      </x:c>
      <x:c r="L1207" s="1" t="str">
        <x:v>2023</x:v>
      </x:c>
      <x:c r="M1207" s="1" t="str">
        <x:v>No</x:v>
      </x:c>
      <x:c r="N1207" s="1" t="str">
        <x:v>Exclude</x:v>
      </x:c>
      <x:c r="O1207" s="1" t="str">
        <x:v>Not assessed (excluded at screening)</x:v>
      </x:c>
      <x:c r="P1207" s="1" t="str">
        <x:v>Excluded at screening</x:v>
      </x:c>
    </x:row>
    <x:row r="1208" ht="54" hidden="0" customHeight="1">
      <x:c r="A1208" s="4" t="str">
        <x:v>R01228</x:v>
      </x:c>
      <x:c r="B1208" s="4" t="str">
        <x:v>ACM</x:v>
      </x:c>
      <x:c r="C1208" s="4" t="str">
        <x:v>HRI '26: Proceedings of the 21st ACM/IEEE International Conference on Human-Robot Interaction</x:v>
      </x:c>
      <x:c r="D1208" s="4"/>
      <x:c r="E1208" s="4" t="str">
        <x:v>excluded_at_screening</x:v>
      </x:c>
      <x:c r="F1208" s="4" t="str">
        <x:v>EC1</x:v>
      </x:c>
      <x:c r="G1208" s="4" t="str">
        <x:v>Bibliographic type/title identifies a proceedings volume, book, review, survey, poster or extended abstract rather than an eligible primary full report.</x:v>
      </x:c>
      <x:c r="H1208" s="4" t="str">
        <x:v>evidence/imports/acm/acm (66).bib</x:v>
      </x:c>
      <x:c r="I1208" s="4" t="str">
        <x:v>True</x:v>
      </x:c>
      <x:c r="J1208" s="4" t="str">
        <x:v>n/a</x:v>
      </x:c>
      <x:c r="K1208" s="1" t="str">
        <x:v>2026-10-16 21:57:39</x:v>
      </x:c>
      <x:c r="L1208" s="1" t="str">
        <x:v>2026</x:v>
      </x:c>
      <x:c r="M1208" s="1" t="str">
        <x:v>No</x:v>
      </x:c>
      <x:c r="N1208" s="1" t="str">
        <x:v>Exclude</x:v>
      </x:c>
      <x:c r="O1208" s="1" t="str">
        <x:v>Not assessed (excluded at screening)</x:v>
      </x:c>
      <x:c r="P1208" s="1" t="str">
        <x:v>Excluded at screening</x:v>
      </x:c>
    </x:row>
    <x:row r="1209" ht="54" hidden="0" customHeight="1">
      <x:c r="A1209" s="4" t="str">
        <x:v>R01229</x:v>
      </x:c>
      <x:c r="B1209" s="4" t="str">
        <x:v>ACM</x:v>
      </x:c>
      <x:c r="C1209" s="4" t="str">
        <x:v>A Survey of Hardware Improvements to Secure Program Execution</x:v>
      </x:c>
      <x:c r="D1209" s="4" t="str">
        <x:v>10.1145/3672392</x:v>
      </x:c>
      <x:c r="E1209" s="4" t="str">
        <x:v>excluded_at_screening</x:v>
      </x:c>
      <x:c r="F1209" s="4" t="str">
        <x:v>EC1</x:v>
      </x:c>
      <x:c r="G1209" s="4" t="str">
        <x:v>Bibliographic type/title identifies a proceedings volume, book, review, survey, poster or extended abstract rather than an eligible primary full report.</x:v>
      </x:c>
      <x:c r="H1209" s="4" t="str">
        <x:v>evidence/incoming_shared/acm_master/ACM_MASTER_01.bib</x:v>
      </x:c>
      <x:c r="I1209" s="4" t="str">
        <x:v>True</x:v>
      </x:c>
      <x:c r="J1209" s="4" t="str">
        <x:v>n/a</x:v>
      </x:c>
      <x:c r="K1209" s="1" t="str">
        <x:v>2026-10-15 22:08:48</x:v>
      </x:c>
      <x:c r="L1209" s="1" t="str">
        <x:v>2024</x:v>
      </x:c>
      <x:c r="M1209" s="1" t="str">
        <x:v>No</x:v>
      </x:c>
      <x:c r="N1209" s="1" t="str">
        <x:v>Exclude</x:v>
      </x:c>
      <x:c r="O1209" s="1" t="str">
        <x:v>Not assessed (excluded at screening)</x:v>
      </x:c>
      <x:c r="P1209" s="1" t="str">
        <x:v>Excluded at screening</x:v>
      </x:c>
    </x:row>
    <x:row r="1210" ht="54" hidden="0" customHeight="1">
      <x:c r="A1210" s="4" t="str">
        <x:v>R01230</x:v>
      </x:c>
      <x:c r="B1210" s="4" t="str">
        <x:v>ACM</x:v>
      </x:c>
      <x:c r="C1210" s="4" t="str">
        <x:v>AIAHPC '24: Proceedings of the 2024 4th International Conference on Artificial Intelligence, Automation and High Performance Computing</x:v>
      </x:c>
      <x:c r="D1210" s="4"/>
      <x:c r="E1210" s="4" t="str">
        <x:v>excluded_at_screening</x:v>
      </x:c>
      <x:c r="F1210" s="4" t="str">
        <x:v>EC1</x:v>
      </x:c>
      <x:c r="G1210" s="4" t="str">
        <x:v>Bibliographic type/title identifies a proceedings volume, book, review, survey, poster or extended abstract rather than an eligible primary full report.</x:v>
      </x:c>
      <x:c r="H1210" s="4" t="str">
        <x:v>evidence/imports/acm/acm (66).bib</x:v>
      </x:c>
      <x:c r="I1210" s="4" t="str">
        <x:v>False</x:v>
      </x:c>
      <x:c r="J1210" s="4" t="str">
        <x:v>n/a</x:v>
      </x:c>
      <x:c r="K1210" s="1" t="str">
        <x:v>2026-10-16 21:57:39</x:v>
      </x:c>
      <x:c r="L1210" s="1" t="str">
        <x:v>2024</x:v>
      </x:c>
      <x:c r="M1210" s="1" t="str">
        <x:v>No</x:v>
      </x:c>
      <x:c r="N1210" s="1" t="str">
        <x:v>Exclude</x:v>
      </x:c>
      <x:c r="O1210" s="1" t="str">
        <x:v>Not assessed (excluded at screening)</x:v>
      </x:c>
      <x:c r="P1210" s="1" t="str">
        <x:v>Excluded at screening</x:v>
      </x:c>
    </x:row>
    <x:row r="1211" ht="54" hidden="0" customHeight="1">
      <x:c r="A1211" s="4" t="str">
        <x:v>R01231</x:v>
      </x:c>
      <x:c r="B1211" s="4" t="str">
        <x:v>ACM</x:v>
      </x:c>
      <x:c r="C1211" s="4" t="str">
        <x:v>ICSE-SEIP '24: Proceedings of the 46th International Conference on Software Engineering: Software Engineering in Practice</x:v>
      </x:c>
      <x:c r="D1211" s="4"/>
      <x:c r="E1211" s="4" t="str">
        <x:v>excluded_at_screening</x:v>
      </x:c>
      <x:c r="F1211" s="4" t="str">
        <x:v>EC1</x:v>
      </x:c>
      <x:c r="G1211" s="4" t="str">
        <x:v>Bibliographic type/title identifies a proceedings volume, book, review, survey, poster or extended abstract rather than an eligible primary full report.</x:v>
      </x:c>
      <x:c r="H1211" s="4" t="str">
        <x:v>evidence/imports/acm/acm (66).bib</x:v>
      </x:c>
      <x:c r="I1211" s="4" t="str">
        <x:v>False</x:v>
      </x:c>
      <x:c r="J1211" s="4" t="str">
        <x:v>n/a</x:v>
      </x:c>
      <x:c r="K1211" s="1" t="str">
        <x:v>2026-10-16 21:57:39</x:v>
      </x:c>
      <x:c r="L1211" s="1" t="str">
        <x:v>2024</x:v>
      </x:c>
      <x:c r="M1211" s="1" t="str">
        <x:v>No</x:v>
      </x:c>
      <x:c r="N1211" s="1" t="str">
        <x:v>Exclude</x:v>
      </x:c>
      <x:c r="O1211" s="1" t="str">
        <x:v>Not assessed (excluded at screening)</x:v>
      </x:c>
      <x:c r="P1211" s="1" t="str">
        <x:v>Excluded at screening</x:v>
      </x:c>
    </x:row>
    <x:row r="1212" ht="54" hidden="0" customHeight="1">
      <x:c r="A1212" s="4" t="str">
        <x:v>R01232</x:v>
      </x:c>
      <x:c r="B1212" s="4" t="str">
        <x:v>ACM</x:v>
      </x:c>
      <x:c r="C1212" s="4" t="str">
        <x:v>AIES '23: Proceedings of the 2023 AAAI/ACM Conference on AI, Ethics, and Society</x:v>
      </x:c>
      <x:c r="D1212" s="4"/>
      <x:c r="E1212" s="4" t="str">
        <x:v>excluded_at_screening</x:v>
      </x:c>
      <x:c r="F1212" s="4" t="str">
        <x:v>EC1</x:v>
      </x:c>
      <x:c r="G1212" s="4" t="str">
        <x:v>Bibliographic type/title identifies a proceedings volume, book, review, survey, poster or extended abstract rather than an eligible primary full report.</x:v>
      </x:c>
      <x:c r="H1212" s="4" t="str">
        <x:v>evidence/imports/acm/acm (66).bib</x:v>
      </x:c>
      <x:c r="I1212" s="4" t="str">
        <x:v>False</x:v>
      </x:c>
      <x:c r="J1212" s="4" t="str">
        <x:v>n/a</x:v>
      </x:c>
      <x:c r="K1212" s="1" t="str">
        <x:v>2026-10-16 21:57:39</x:v>
      </x:c>
      <x:c r="L1212" s="1" t="str">
        <x:v>2023</x:v>
      </x:c>
      <x:c r="M1212" s="1" t="str">
        <x:v>No</x:v>
      </x:c>
      <x:c r="N1212" s="1" t="str">
        <x:v>Exclude</x:v>
      </x:c>
      <x:c r="O1212" s="1" t="str">
        <x:v>Not assessed (excluded at screening)</x:v>
      </x:c>
      <x:c r="P1212" s="1" t="str">
        <x:v>Excluded at screening</x:v>
      </x:c>
    </x:row>
    <x:row r="1213" ht="54" hidden="0" customHeight="1">
      <x:c r="A1213" s="4" t="str">
        <x:v>R01233</x:v>
      </x:c>
      <x:c r="B1213" s="4" t="str">
        <x:v>ACM</x:v>
      </x:c>
      <x:c r="C1213" s="4" t="str">
        <x:v>ActorProf: A Framework for Profiling and Visualizing Fine-grained Asynchronous Bulk Synchronous Parallel Execution</x:v>
      </x:c>
      <x:c r="D1213" s="4" t="str">
        <x:v>10.1109/scw63240.2024.00199</x:v>
      </x:c>
      <x:c r="E1213" s="4" t="str">
        <x:v>excluded_at_screening</x:v>
      </x:c>
      <x:c r="F1213" s="4" t="str">
        <x:v>EC2</x:v>
      </x:c>
      <x:c r="G1213" s="4" t="str">
        <x:v>Supplied abstract describes the named application/method without a GPU co-tenant inference-serving arrangement; abstract-level scope exclusion.</x:v>
      </x:c>
      <x:c r="H1213" s="4" t="str">
        <x:v>evidence/imports/acm/acm (66).bib</x:v>
      </x:c>
      <x:c r="I1213" s="4" t="str">
        <x:v>True</x:v>
      </x:c>
      <x:c r="J1213" s="4" t="str">
        <x:v>n/a</x:v>
      </x:c>
      <x:c r="K1213" s="1" t="str">
        <x:v>2026-10-15 22:08:48</x:v>
      </x:c>
      <x:c r="L1213" s="1" t="str">
        <x:v>2025</x:v>
      </x:c>
      <x:c r="M1213" s="1" t="str">
        <x:v>No</x:v>
      </x:c>
      <x:c r="N1213" s="1" t="str">
        <x:v>Exclude</x:v>
      </x:c>
      <x:c r="O1213" s="1" t="str">
        <x:v>Not assessed (excluded at screening)</x:v>
      </x:c>
      <x:c r="P1213" s="1" t="str">
        <x:v>Excluded at screening</x:v>
      </x:c>
    </x:row>
    <x:row r="1214" ht="54" hidden="0" customHeight="1">
      <x:c r="A1214" s="4" t="str">
        <x:v>R01234</x:v>
      </x:c>
      <x:c r="B1214" s="4" t="str">
        <x:v>ACM</x:v>
      </x:c>
      <x:c r="C1214" s="4" t="str">
        <x:v>SIGCSETS 2025: Proceedings of the 56th ACM Technical Symposium on Computer Science Education V. 2</x:v>
      </x:c>
      <x:c r="D1214" s="4"/>
      <x:c r="E1214" s="4" t="str">
        <x:v>excluded_at_screening</x:v>
      </x:c>
      <x:c r="F1214" s="4" t="str">
        <x:v>EC1</x:v>
      </x:c>
      <x:c r="G1214" s="4" t="str">
        <x:v>Bibliographic type/title identifies a proceedings volume, book, review, survey, poster or extended abstract rather than an eligible primary full report.</x:v>
      </x:c>
      <x:c r="H1214" s="4" t="str">
        <x:v>evidence/imports/acm/acm (66).bib</x:v>
      </x:c>
      <x:c r="I1214" s="4" t="str">
        <x:v>True</x:v>
      </x:c>
      <x:c r="J1214" s="4" t="str">
        <x:v>n/a</x:v>
      </x:c>
      <x:c r="K1214" s="1" t="str">
        <x:v>2026-10-16 21:57:39</x:v>
      </x:c>
      <x:c r="L1214" s="1" t="str">
        <x:v>2025</x:v>
      </x:c>
      <x:c r="M1214" s="1" t="str">
        <x:v>No</x:v>
      </x:c>
      <x:c r="N1214" s="1" t="str">
        <x:v>Exclude</x:v>
      </x:c>
      <x:c r="O1214" s="1" t="str">
        <x:v>Not assessed (excluded at screening)</x:v>
      </x:c>
      <x:c r="P1214" s="1" t="str">
        <x:v>Excluded at screening</x:v>
      </x:c>
    </x:row>
    <x:row r="1215" ht="54" hidden="0" customHeight="1">
      <x:c r="A1215" s="4" t="str">
        <x:v>R01235</x:v>
      </x:c>
      <x:c r="B1215" s="4" t="str">
        <x:v>ACM</x:v>
      </x:c>
      <x:c r="C1215" s="4" t="str">
        <x:v>BuildSys '22: Proceedings of the 9th ACM International Conference on Systems for Energy-Efficient Buildings, Cities, and Transportation</x:v>
      </x:c>
      <x:c r="D1215" s="4"/>
      <x:c r="E1215" s="4" t="str">
        <x:v>excluded_at_screening</x:v>
      </x:c>
      <x:c r="F1215" s="4" t="str">
        <x:v>EC1</x:v>
      </x:c>
      <x:c r="G1215" s="4" t="str">
        <x:v>Bibliographic type/title identifies a proceedings volume, book, review, survey, poster or extended abstract rather than an eligible primary full report.</x:v>
      </x:c>
      <x:c r="H1215" s="4" t="str">
        <x:v>evidence/incoming_shared/acm_master/ACM_MASTER_01.bib</x:v>
      </x:c>
      <x:c r="I1215" s="4" t="str">
        <x:v>True</x:v>
      </x:c>
      <x:c r="J1215" s="4" t="str">
        <x:v>n/a</x:v>
      </x:c>
      <x:c r="K1215" s="1" t="str">
        <x:v>2026-10-16 21:57:39</x:v>
      </x:c>
      <x:c r="L1215" s="1" t="str">
        <x:v>2022</x:v>
      </x:c>
      <x:c r="M1215" s="1" t="str">
        <x:v>No</x:v>
      </x:c>
      <x:c r="N1215" s="1" t="str">
        <x:v>Exclude</x:v>
      </x:c>
      <x:c r="O1215" s="1" t="str">
        <x:v>Not assessed (excluded at screening)</x:v>
      </x:c>
      <x:c r="P1215" s="1" t="str">
        <x:v>Excluded at screening</x:v>
      </x:c>
    </x:row>
    <x:row r="1216" ht="54" hidden="0" customHeight="1">
      <x:c r="A1216" s="4" t="str">
        <x:v>R01236</x:v>
      </x:c>
      <x:c r="B1216" s="4" t="str">
        <x:v>ACM</x:v>
      </x:c>
      <x:c r="C1216" s="4" t="str">
        <x:v>Decoupled Vector Runahead</x:v>
      </x:c>
      <x:c r="D1216" s="4" t="str">
        <x:v>10.1145/3613424.3614255</x:v>
      </x:c>
      <x:c r="E1216" s="4" t="str">
        <x:v>excluded_at_screening</x:v>
      </x:c>
      <x:c r="F1216" s="4" t="str">
        <x:v>EC2</x:v>
      </x:c>
      <x:c r="G1216" s="4" t="str">
        <x:v>Recorded screening rationale: Title and supplied abstract do not indicate a GPU/accelerator sharing mechanism for the assigned local inference question; broad full-text query match only.</x:v>
      </x:c>
      <x:c r="H1216" s="4" t="str">
        <x:v>Supplied screening workbook; SRC-N00622; title and available abstract</x:v>
      </x:c>
      <x:c r="I1216" s="4" t="str">
        <x:v>True</x:v>
      </x:c>
      <x:c r="J1216" s="4" t="str">
        <x:v>n/a</x:v>
      </x:c>
      <x:c r="K1216" s="1" t="str">
        <x:v>2026-10-15 22:08:48</x:v>
      </x:c>
      <x:c r="L1216" s="1" t="str">
        <x:v>2023</x:v>
      </x:c>
      <x:c r="M1216" s="1" t="str">
        <x:v>No</x:v>
      </x:c>
      <x:c r="N1216" s="1" t="str">
        <x:v>Exclude</x:v>
      </x:c>
      <x:c r="O1216" s="1" t="str">
        <x:v>Not assessed (excluded at screening)</x:v>
      </x:c>
      <x:c r="P1216" s="1" t="str">
        <x:v>Excluded at screening</x:v>
      </x:c>
    </x:row>
    <x:row r="1217" ht="54" hidden="0" customHeight="1">
      <x:c r="A1217" s="4" t="str">
        <x:v>R01237</x:v>
      </x:c>
      <x:c r="B1217" s="4" t="str">
        <x:v>ACM</x:v>
      </x:c>
      <x:c r="C1217" s="4" t="str">
        <x:v>SPCNC '23: Proceedings of the 2nd International Conference on Signal Processing, Computer Networks and Communications</x:v>
      </x:c>
      <x:c r="D1217" s="4"/>
      <x:c r="E1217" s="4" t="str">
        <x:v>excluded_at_screening</x:v>
      </x:c>
      <x:c r="F1217" s="4" t="str">
        <x:v>EC1</x:v>
      </x:c>
      <x:c r="G1217" s="4" t="str">
        <x:v>Bibliographic type/title identifies a proceedings volume, book, review, survey, poster or extended abstract rather than an eligible primary full report.</x:v>
      </x:c>
      <x:c r="H1217" s="4" t="str">
        <x:v>evidence/imports/acm/acm (66).bib</x:v>
      </x:c>
      <x:c r="I1217" s="4" t="str">
        <x:v>False</x:v>
      </x:c>
      <x:c r="J1217" s="4" t="str">
        <x:v>n/a</x:v>
      </x:c>
      <x:c r="K1217" s="1" t="str">
        <x:v>2026-10-16 21:57:39</x:v>
      </x:c>
      <x:c r="L1217" s="1" t="str">
        <x:v>2023</x:v>
      </x:c>
      <x:c r="M1217" s="1" t="str">
        <x:v>No</x:v>
      </x:c>
      <x:c r="N1217" s="1" t="str">
        <x:v>Exclude</x:v>
      </x:c>
      <x:c r="O1217" s="1" t="str">
        <x:v>Not assessed (excluded at screening)</x:v>
      </x:c>
      <x:c r="P1217" s="1" t="str">
        <x:v>Excluded at screening</x:v>
      </x:c>
    </x:row>
    <x:row r="1218" ht="54" hidden="0" customHeight="1">
      <x:c r="A1218" s="4" t="str">
        <x:v>R01238</x:v>
      </x:c>
      <x:c r="B1218" s="4" t="str">
        <x:v>ACM</x:v>
      </x:c>
      <x:c r="C1218" s="4" t="str">
        <x:v>IoTAAI '23: Proceedings of the 2023 5th International Conference on Internet of Things, Automation and Artificial Intelligence</x:v>
      </x:c>
      <x:c r="D1218" s="4"/>
      <x:c r="E1218" s="4" t="str">
        <x:v>excluded_at_screening</x:v>
      </x:c>
      <x:c r="F1218" s="4" t="str">
        <x:v>EC1</x:v>
      </x:c>
      <x:c r="G1218" s="4" t="str">
        <x:v>Bibliographic type/title identifies a proceedings volume, book, review, survey, poster or extended abstract rather than an eligible primary full report.</x:v>
      </x:c>
      <x:c r="H1218" s="4" t="str">
        <x:v>evidence/imports/acm/acm (66).bib</x:v>
      </x:c>
      <x:c r="I1218" s="4" t="str">
        <x:v>False</x:v>
      </x:c>
      <x:c r="J1218" s="4" t="str">
        <x:v>n/a</x:v>
      </x:c>
      <x:c r="K1218" s="1" t="str">
        <x:v>2026-10-16 21:57:39</x:v>
      </x:c>
      <x:c r="L1218" s="1" t="str">
        <x:v>2023</x:v>
      </x:c>
      <x:c r="M1218" s="1" t="str">
        <x:v>No</x:v>
      </x:c>
      <x:c r="N1218" s="1" t="str">
        <x:v>Exclude</x:v>
      </x:c>
      <x:c r="O1218" s="1" t="str">
        <x:v>Not assessed (excluded at screening)</x:v>
      </x:c>
      <x:c r="P1218" s="1" t="str">
        <x:v>Excluded at screening</x:v>
      </x:c>
    </x:row>
    <x:row r="1219" ht="54" hidden="0" customHeight="1">
      <x:c r="A1219" s="4" t="str">
        <x:v>R01239</x:v>
      </x:c>
      <x:c r="B1219" s="4" t="str">
        <x:v>ACM</x:v>
      </x:c>
      <x:c r="C1219" s="4" t="str">
        <x:v>AIPR '23: Proceedings of the 2023 6th International Conference on Artificial Intelligence and Pattern Recognition</x:v>
      </x:c>
      <x:c r="D1219" s="4"/>
      <x:c r="E1219" s="4" t="str">
        <x:v>excluded_at_screening</x:v>
      </x:c>
      <x:c r="F1219" s="4" t="str">
        <x:v>EC1</x:v>
      </x:c>
      <x:c r="G1219" s="4" t="str">
        <x:v>Bibliographic type/title identifies a proceedings volume, book, review, survey, poster or extended abstract rather than an eligible primary full report.</x:v>
      </x:c>
      <x:c r="H1219" s="4" t="str">
        <x:v>evidence/imports/acm/acm (66).bib</x:v>
      </x:c>
      <x:c r="I1219" s="4" t="str">
        <x:v>False</x:v>
      </x:c>
      <x:c r="J1219" s="4" t="str">
        <x:v>n/a</x:v>
      </x:c>
      <x:c r="K1219" s="1" t="str">
        <x:v>2026-10-16 21:57:39</x:v>
      </x:c>
      <x:c r="L1219" s="1" t="str">
        <x:v>2023</x:v>
      </x:c>
      <x:c r="M1219" s="1" t="str">
        <x:v>No</x:v>
      </x:c>
      <x:c r="N1219" s="1" t="str">
        <x:v>Exclude</x:v>
      </x:c>
      <x:c r="O1219" s="1" t="str">
        <x:v>Not assessed (excluded at screening)</x:v>
      </x:c>
      <x:c r="P1219" s="1" t="str">
        <x:v>Excluded at screening</x:v>
      </x:c>
    </x:row>
    <x:row r="1220" ht="54" hidden="0" customHeight="1">
      <x:c r="A1220" s="4" t="str">
        <x:v>R01240</x:v>
      </x:c>
      <x:c r="B1220" s="4" t="str">
        <x:v>ACM</x:v>
      </x:c>
      <x:c r="C1220" s="4" t="str">
        <x:v>AExec: Asynchronous Multi-accelerator Execution and Management Mechanism</x:v>
      </x:c>
      <x:c r="D1220" s="4" t="str">
        <x:v>10.1145/3801487.3801807</x:v>
      </x:c>
      <x:c r="E1220" s="4" t="str">
        <x:v>excluded_at_screening</x:v>
      </x:c>
      <x:c r="F1220" s="4" t="str">
        <x:v>EC2</x:v>
      </x:c>
      <x:c r="G1220" s="4" t="str">
        <x:v>Supplied abstract describes the named application/method without a GPU co-tenant inference-serving arrangement; abstract-level scope exclusion.</x:v>
      </x:c>
      <x:c r="H1220" s="4" t="str">
        <x:v>evidence/imports/acm/acm (67).bib</x:v>
      </x:c>
      <x:c r="I1220" s="4" t="str">
        <x:v>True</x:v>
      </x:c>
      <x:c r="J1220" s="4" t="str">
        <x:v>n/a</x:v>
      </x:c>
      <x:c r="K1220" s="1" t="str">
        <x:v>2026-10-15 22:08:48</x:v>
      </x:c>
      <x:c r="L1220" s="1" t="str">
        <x:v>2026</x:v>
      </x:c>
      <x:c r="M1220" s="1" t="str">
        <x:v>No</x:v>
      </x:c>
      <x:c r="N1220" s="1" t="str">
        <x:v>Exclude</x:v>
      </x:c>
      <x:c r="O1220" s="1" t="str">
        <x:v>Not assessed (excluded at screening)</x:v>
      </x:c>
      <x:c r="P1220" s="1" t="str">
        <x:v>Excluded at screening</x:v>
      </x:c>
    </x:row>
    <x:row r="1221" ht="54" hidden="0" customHeight="1">
      <x:c r="A1221" s="4" t="str">
        <x:v>R01241</x:v>
      </x:c>
      <x:c r="B1221" s="4" t="str">
        <x:v>ACM</x:v>
      </x:c>
      <x:c r="C1221" s="4" t="str">
        <x:v>ICNCC '23: Proceedings of the 2023 12th International Conference on Networks, Communication and Computing</x:v>
      </x:c>
      <x:c r="D1221" s="4"/>
      <x:c r="E1221" s="4" t="str">
        <x:v>excluded_at_screening</x:v>
      </x:c>
      <x:c r="F1221" s="4" t="str">
        <x:v>EC1</x:v>
      </x:c>
      <x:c r="G1221" s="4" t="str">
        <x:v>Bibliographic type/title identifies a proceedings volume, book, review, survey, poster or extended abstract rather than an eligible primary full report.</x:v>
      </x:c>
      <x:c r="H1221" s="4" t="str">
        <x:v>evidence/imports/acm/acm (66).bib</x:v>
      </x:c>
      <x:c r="I1221" s="4" t="str">
        <x:v>False</x:v>
      </x:c>
      <x:c r="J1221" s="4" t="str">
        <x:v>n/a</x:v>
      </x:c>
      <x:c r="K1221" s="1" t="str">
        <x:v>2026-10-16 21:57:39</x:v>
      </x:c>
      <x:c r="L1221" s="1" t="str">
        <x:v>2023</x:v>
      </x:c>
      <x:c r="M1221" s="1" t="str">
        <x:v>No</x:v>
      </x:c>
      <x:c r="N1221" s="1" t="str">
        <x:v>Exclude</x:v>
      </x:c>
      <x:c r="O1221" s="1" t="str">
        <x:v>Not assessed (excluded at screening)</x:v>
      </x:c>
      <x:c r="P1221" s="1" t="str">
        <x:v>Excluded at screening</x:v>
      </x:c>
    </x:row>
    <x:row r="1222" ht="54" hidden="0" customHeight="1">
      <x:c r="A1222" s="4" t="str">
        <x:v>R01242</x:v>
      </x:c>
      <x:c r="B1222" s="4" t="str">
        <x:v>ACM</x:v>
      </x:c>
      <x:c r="C1222" s="4" t="str">
        <x:v>ICS '23: Proceedings of the 37th ACM International Conference on Supercomputing</x:v>
      </x:c>
      <x:c r="D1222" s="4"/>
      <x:c r="E1222" s="4" t="str">
        <x:v>excluded_at_screening</x:v>
      </x:c>
      <x:c r="F1222" s="4" t="str">
        <x:v>EC1</x:v>
      </x:c>
      <x:c r="G1222" s="4" t="str">
        <x:v>Bibliographic type/title identifies a proceedings volume, book, review, survey, poster or extended abstract rather than an eligible primary full report.</x:v>
      </x:c>
      <x:c r="H1222" s="4" t="str">
        <x:v>evidence/incoming_shared/acm_master/ACM_MASTER_01.bib</x:v>
      </x:c>
      <x:c r="I1222" s="4" t="str">
        <x:v>True</x:v>
      </x:c>
      <x:c r="J1222" s="4" t="str">
        <x:v>n/a</x:v>
      </x:c>
      <x:c r="K1222" s="1" t="str">
        <x:v>2026-10-16 21:57:39</x:v>
      </x:c>
      <x:c r="L1222" s="1" t="str">
        <x:v>2023</x:v>
      </x:c>
      <x:c r="M1222" s="1" t="str">
        <x:v>No</x:v>
      </x:c>
      <x:c r="N1222" s="1" t="str">
        <x:v>Exclude</x:v>
      </x:c>
      <x:c r="O1222" s="1" t="str">
        <x:v>Not assessed (excluded at screening)</x:v>
      </x:c>
      <x:c r="P1222" s="1" t="str">
        <x:v>Excluded at screening</x:v>
      </x:c>
    </x:row>
    <x:row r="1223" ht="54" hidden="0" customHeight="1">
      <x:c r="A1223" s="4" t="str">
        <x:v>R01243</x:v>
      </x:c>
      <x:c r="B1223" s="4" t="str">
        <x:v>ACM</x:v>
      </x:c>
      <x:c r="C1223" s="4" t="str">
        <x:v>ICNCC '23: Proceedings of the 2023 12th International Conference on Networks, Communication and Computing</x:v>
      </x:c>
      <x:c r="D1223" s="4"/>
      <x:c r="E1223" s="4" t="str">
        <x:v>excluded_at_screening</x:v>
      </x:c>
      <x:c r="F1223" s="4" t="str">
        <x:v>EC1</x:v>
      </x:c>
      <x:c r="G1223" s="4" t="str">
        <x:v>Bibliographic type/title identifies a proceedings volume, book, review, survey, poster or extended abstract rather than an eligible primary full report.</x:v>
      </x:c>
      <x:c r="H1223" s="4" t="str">
        <x:v>evidence/imports/acm/acm (67).bib</x:v>
      </x:c>
      <x:c r="I1223" s="4" t="str">
        <x:v>False</x:v>
      </x:c>
      <x:c r="J1223" s="4" t="str">
        <x:v>n/a</x:v>
      </x:c>
      <x:c r="K1223" s="1" t="str">
        <x:v>2026-10-16 21:57:39</x:v>
      </x:c>
      <x:c r="L1223" s="1" t="str">
        <x:v>2023</x:v>
      </x:c>
      <x:c r="M1223" s="1" t="str">
        <x:v>No</x:v>
      </x:c>
      <x:c r="N1223" s="1" t="str">
        <x:v>Exclude</x:v>
      </x:c>
      <x:c r="O1223" s="1" t="str">
        <x:v>Not assessed (excluded at screening)</x:v>
      </x:c>
      <x:c r="P1223" s="1" t="str">
        <x:v>Excluded at screening</x:v>
      </x:c>
    </x:row>
    <x:row r="1224" ht="54" hidden="0" customHeight="1">
      <x:c r="A1224" s="4" t="str">
        <x:v>R01244</x:v>
      </x:c>
      <x:c r="B1224" s="4" t="str">
        <x:v>ACM</x:v>
      </x:c>
      <x:c r="C1224" s="4" t="str">
        <x:v>PLOS '25: Proceedings of the 13th Workshop on Programming Languages and Operating Systems</x:v>
      </x:c>
      <x:c r="D1224" s="4"/>
      <x:c r="E1224" s="4" t="str">
        <x:v>excluded_at_screening</x:v>
      </x:c>
      <x:c r="F1224" s="4" t="str">
        <x:v>EC1</x:v>
      </x:c>
      <x:c r="G1224" s="4" t="str">
        <x:v>Bibliographic type/title identifies a proceedings volume, book, review, survey, poster or extended abstract rather than an eligible primary full report.</x:v>
      </x:c>
      <x:c r="H1224" s="4" t="str">
        <x:v>evidence/imports/acm/acm (67).bib</x:v>
      </x:c>
      <x:c r="I1224" s="4" t="str">
        <x:v>True</x:v>
      </x:c>
      <x:c r="J1224" s="4" t="str">
        <x:v>n/a</x:v>
      </x:c>
      <x:c r="K1224" s="1" t="str">
        <x:v>2026-10-16 21:57:39</x:v>
      </x:c>
      <x:c r="L1224" s="1" t="str">
        <x:v>2025</x:v>
      </x:c>
      <x:c r="M1224" s="1" t="str">
        <x:v>No</x:v>
      </x:c>
      <x:c r="N1224" s="1" t="str">
        <x:v>Exclude</x:v>
      </x:c>
      <x:c r="O1224" s="1" t="str">
        <x:v>Not assessed (excluded at screening)</x:v>
      </x:c>
      <x:c r="P1224" s="1" t="str">
        <x:v>Excluded at screening</x:v>
      </x:c>
    </x:row>
    <x:row r="1225" ht="54" hidden="0" customHeight="1">
      <x:c r="A1225" s="4" t="str">
        <x:v>R01245</x:v>
      </x:c>
      <x:c r="B1225" s="4" t="str">
        <x:v>ACM</x:v>
      </x:c>
      <x:c r="C1225" s="4" t="str">
        <x:v>L@S '24: Proceedings of the Eleventh ACM Conference on Learning @ Scale</x:v>
      </x:c>
      <x:c r="D1225" s="4"/>
      <x:c r="E1225" s="4" t="str">
        <x:v>excluded_at_screening</x:v>
      </x:c>
      <x:c r="F1225" s="4" t="str">
        <x:v>EC1</x:v>
      </x:c>
      <x:c r="G1225" s="4" t="str">
        <x:v>Bibliographic type/title identifies a proceedings volume, book, review, survey, poster or extended abstract rather than an eligible primary full report.</x:v>
      </x:c>
      <x:c r="H1225" s="4" t="str">
        <x:v>evidence/incoming_shared/acm_master/ACM_MASTER_01.bib</x:v>
      </x:c>
      <x:c r="I1225" s="4" t="str">
        <x:v>True</x:v>
      </x:c>
      <x:c r="J1225" s="4" t="str">
        <x:v>n/a</x:v>
      </x:c>
      <x:c r="K1225" s="1" t="str">
        <x:v>2026-10-16 21:57:39</x:v>
      </x:c>
      <x:c r="L1225" s="1" t="str">
        <x:v>2024</x:v>
      </x:c>
      <x:c r="M1225" s="1" t="str">
        <x:v>No</x:v>
      </x:c>
      <x:c r="N1225" s="1" t="str">
        <x:v>Exclude</x:v>
      </x:c>
      <x:c r="O1225" s="1" t="str">
        <x:v>Not assessed (excluded at screening)</x:v>
      </x:c>
      <x:c r="P1225" s="1" t="str">
        <x:v>Excluded at screening</x:v>
      </x:c>
    </x:row>
    <x:row r="1226" ht="54" hidden="0" customHeight="1">
      <x:c r="A1226" s="4" t="str">
        <x:v>R01246</x:v>
      </x:c>
      <x:c r="B1226" s="4" t="str">
        <x:v>ACM</x:v>
      </x:c>
      <x:c r="C1226" s="4" t="str">
        <x:v>ICIIS '25: Proceedings of the 2025 2nd International Conference on Innovation Management and Information System</x:v>
      </x:c>
      <x:c r="D1226" s="4"/>
      <x:c r="E1226" s="4" t="str">
        <x:v>excluded_at_screening</x:v>
      </x:c>
      <x:c r="F1226" s="4" t="str">
        <x:v>EC1</x:v>
      </x:c>
      <x:c r="G1226" s="4" t="str">
        <x:v>Bibliographic type/title identifies a proceedings volume, book, review, survey, poster or extended abstract rather than an eligible primary full report.</x:v>
      </x:c>
      <x:c r="H1226" s="4" t="str">
        <x:v>evidence/imports/acm/acm (67).bib</x:v>
      </x:c>
      <x:c r="I1226" s="4" t="str">
        <x:v>False</x:v>
      </x:c>
      <x:c r="J1226" s="4" t="str">
        <x:v>n/a</x:v>
      </x:c>
      <x:c r="K1226" s="1" t="str">
        <x:v>2026-10-16 21:57:39</x:v>
      </x:c>
      <x:c r="L1226" s="1" t="str">
        <x:v>2025</x:v>
      </x:c>
      <x:c r="M1226" s="1" t="str">
        <x:v>No</x:v>
      </x:c>
      <x:c r="N1226" s="1" t="str">
        <x:v>Exclude</x:v>
      </x:c>
      <x:c r="O1226" s="1" t="str">
        <x:v>Not assessed (excluded at screening)</x:v>
      </x:c>
      <x:c r="P1226" s="1" t="str">
        <x:v>Excluded at screening</x:v>
      </x:c>
    </x:row>
    <x:row r="1227" ht="54" hidden="0" customHeight="1">
      <x:c r="A1227" s="4" t="str">
        <x:v>R01247</x:v>
      </x:c>
      <x:c r="B1227" s="4" t="str">
        <x:v>ACM</x:v>
      </x:c>
      <x:c r="C1227" s="4" t="str">
        <x:v>ICCIR '22: Proceedings of the 2022 2nd International Conference on Control and Intelligent Robotics</x:v>
      </x:c>
      <x:c r="D1227" s="4"/>
      <x:c r="E1227" s="4" t="str">
        <x:v>excluded_at_screening</x:v>
      </x:c>
      <x:c r="F1227" s="4" t="str">
        <x:v>EC1</x:v>
      </x:c>
      <x:c r="G1227" s="4" t="str">
        <x:v>Bibliographic type/title identifies a proceedings volume, book, review, survey, poster or extended abstract rather than an eligible primary full report.</x:v>
      </x:c>
      <x:c r="H1227" s="4" t="str">
        <x:v>evidence/imports/acm/acm (67).bib</x:v>
      </x:c>
      <x:c r="I1227" s="4" t="str">
        <x:v>False</x:v>
      </x:c>
      <x:c r="J1227" s="4" t="str">
        <x:v>n/a</x:v>
      </x:c>
      <x:c r="K1227" s="1" t="str">
        <x:v>2026-10-16 21:57:39</x:v>
      </x:c>
      <x:c r="L1227" s="1" t="str">
        <x:v>2022</x:v>
      </x:c>
      <x:c r="M1227" s="1" t="str">
        <x:v>No</x:v>
      </x:c>
      <x:c r="N1227" s="1" t="str">
        <x:v>Exclude</x:v>
      </x:c>
      <x:c r="O1227" s="1" t="str">
        <x:v>Not assessed (excluded at screening)</x:v>
      </x:c>
      <x:c r="P1227" s="1" t="str">
        <x:v>Excluded at screening</x:v>
      </x:c>
    </x:row>
    <x:row r="1228" ht="54" hidden="0" customHeight="1">
      <x:c r="A1228" s="4" t="str">
        <x:v>R01248</x:v>
      </x:c>
      <x:c r="B1228" s="4" t="str">
        <x:v>ACM</x:v>
      </x:c>
      <x:c r="C1228" s="4" t="str">
        <x:v>IUI '26: Proceedings of the 31st International Conference on Intelligent User Interfaces</x:v>
      </x:c>
      <x:c r="D1228" s="4"/>
      <x:c r="E1228" s="4" t="str">
        <x:v>excluded_at_screening</x:v>
      </x:c>
      <x:c r="F1228" s="4" t="str">
        <x:v>EC1</x:v>
      </x:c>
      <x:c r="G1228" s="4" t="str">
        <x:v>Bibliographic type/title identifies a proceedings volume, book, review, survey, poster or extended abstract rather than an eligible primary full report.</x:v>
      </x:c>
      <x:c r="H1228" s="4" t="str">
        <x:v>evidence/imports/acm/acm (67).bib</x:v>
      </x:c>
      <x:c r="I1228" s="4" t="str">
        <x:v>False</x:v>
      </x:c>
      <x:c r="J1228" s="4" t="str">
        <x:v>n/a</x:v>
      </x:c>
      <x:c r="K1228" s="1" t="str">
        <x:v>2026-10-16 21:57:39</x:v>
      </x:c>
      <x:c r="L1228" s="1" t="str">
        <x:v>2026</x:v>
      </x:c>
      <x:c r="M1228" s="1" t="str">
        <x:v>No</x:v>
      </x:c>
      <x:c r="N1228" s="1" t="str">
        <x:v>Exclude</x:v>
      </x:c>
      <x:c r="O1228" s="1" t="str">
        <x:v>Not assessed (excluded at screening)</x:v>
      </x:c>
      <x:c r="P1228" s="1" t="str">
        <x:v>Excluded at screening</x:v>
      </x:c>
    </x:row>
    <x:row r="1229" ht="54" hidden="0" customHeight="1">
      <x:c r="A1229" s="4" t="str">
        <x:v>R01249</x:v>
      </x:c>
      <x:c r="B1229" s="4" t="str">
        <x:v>ACM</x:v>
      </x:c>
      <x:c r="C1229" s="4" t="str">
        <x:v>AIBDF '23: Proceedings of the 2023 3rd Guangdong-Hong Kong-Macao Greater Bay Area Artificial Intelligence and Big Data Forum</x:v>
      </x:c>
      <x:c r="D1229" s="4"/>
      <x:c r="E1229" s="4" t="str">
        <x:v>excluded_at_screening</x:v>
      </x:c>
      <x:c r="F1229" s="4" t="str">
        <x:v>EC1</x:v>
      </x:c>
      <x:c r="G1229" s="4" t="str">
        <x:v>Bibliographic type/title identifies a proceedings volume, book, review, survey, poster or extended abstract rather than an eligible primary full report.</x:v>
      </x:c>
      <x:c r="H1229" s="4" t="str">
        <x:v>evidence/imports/acm/acm (67).bib</x:v>
      </x:c>
      <x:c r="I1229" s="4" t="str">
        <x:v>False</x:v>
      </x:c>
      <x:c r="J1229" s="4" t="str">
        <x:v>n/a</x:v>
      </x:c>
      <x:c r="K1229" s="1" t="str">
        <x:v>2026-10-16 21:57:39</x:v>
      </x:c>
      <x:c r="L1229" s="1" t="str">
        <x:v>2023</x:v>
      </x:c>
      <x:c r="M1229" s="1" t="str">
        <x:v>No</x:v>
      </x:c>
      <x:c r="N1229" s="1" t="str">
        <x:v>Exclude</x:v>
      </x:c>
      <x:c r="O1229" s="1" t="str">
        <x:v>Not assessed (excluded at screening)</x:v>
      </x:c>
      <x:c r="P1229" s="1" t="str">
        <x:v>Excluded at screening</x:v>
      </x:c>
    </x:row>
    <x:row r="1230" ht="54" hidden="0" customHeight="1">
      <x:c r="A1230" s="4" t="str">
        <x:v>R01251</x:v>
      </x:c>
      <x:c r="B1230" s="4" t="str">
        <x:v>ACM</x:v>
      </x:c>
      <x:c r="C1230" s="4" t="str">
        <x:v>ICSTPA '24: Proceedings of the 2024 International Conference on Sports Technology and Performance Analysis</x:v>
      </x:c>
      <x:c r="D1230" s="4"/>
      <x:c r="E1230" s="4" t="str">
        <x:v>excluded_at_screening</x:v>
      </x:c>
      <x:c r="F1230" s="4" t="str">
        <x:v>EC1</x:v>
      </x:c>
      <x:c r="G1230" s="4" t="str">
        <x:v>Bibliographic type/title identifies a proceedings volume, book, review, survey, poster or extended abstract rather than an eligible primary full report.</x:v>
      </x:c>
      <x:c r="H1230" s="4" t="str">
        <x:v>evidence/imports/acm/acm (67).bib</x:v>
      </x:c>
      <x:c r="I1230" s="4" t="str">
        <x:v>False</x:v>
      </x:c>
      <x:c r="J1230" s="4" t="str">
        <x:v>n/a</x:v>
      </x:c>
      <x:c r="K1230" s="1" t="str">
        <x:v>2026-10-16 21:57:39</x:v>
      </x:c>
      <x:c r="L1230" s="1" t="str">
        <x:v>2024</x:v>
      </x:c>
      <x:c r="M1230" s="1" t="str">
        <x:v>No</x:v>
      </x:c>
      <x:c r="N1230" s="1" t="str">
        <x:v>Exclude</x:v>
      </x:c>
      <x:c r="O1230" s="1" t="str">
        <x:v>Not assessed (excluded at screening)</x:v>
      </x:c>
      <x:c r="P1230" s="1" t="str">
        <x:v>Excluded at screening</x:v>
      </x:c>
    </x:row>
    <x:row r="1231" ht="54" hidden="0" customHeight="1">
      <x:c r="A1231" s="4" t="str">
        <x:v>R01252</x:v>
      </x:c>
      <x:c r="B1231" s="4" t="str">
        <x:v>ACM</x:v>
      </x:c>
      <x:c r="C1231" s="4" t="str">
        <x:v>FedHybrid: Breaking the Memory Wall of Federated Learning via Hybrid Tensor Management</x:v>
      </x:c>
      <x:c r="D1231" s="4" t="str">
        <x:v>10.1145/3666025.3699346</x:v>
      </x:c>
      <x:c r="E1231" s="4" t="str">
        <x:v>excluded_at_screening</x:v>
      </x:c>
      <x:c r="F1231" s="4" t="str">
        <x:v>EC2</x:v>
      </x:c>
      <x:c r="G1231" s="4" t="str">
        <x:v>Supplied abstract describes the named application/method without a GPU co-tenant inference-serving arrangement; abstract-level scope exclusion.</x:v>
      </x:c>
      <x:c r="H1231" s="4" t="str">
        <x:v>evidence/incoming_shared/acm_master/ACM_MASTER_01.bib</x:v>
      </x:c>
      <x:c r="I1231" s="4" t="str">
        <x:v>True</x:v>
      </x:c>
      <x:c r="J1231" s="4" t="str">
        <x:v>n/a</x:v>
      </x:c>
      <x:c r="K1231" s="1" t="str">
        <x:v>2026-10-15 22:08:48</x:v>
      </x:c>
      <x:c r="L1231" s="1" t="str">
        <x:v>2024</x:v>
      </x:c>
      <x:c r="M1231" s="1" t="str">
        <x:v>No</x:v>
      </x:c>
      <x:c r="N1231" s="1" t="str">
        <x:v>Exclude</x:v>
      </x:c>
      <x:c r="O1231" s="1" t="str">
        <x:v>Not assessed (excluded at screening)</x:v>
      </x:c>
      <x:c r="P1231" s="1" t="str">
        <x:v>Excluded at screening</x:v>
      </x:c>
    </x:row>
    <x:row r="1232" ht="54" hidden="0" customHeight="1">
      <x:c r="A1232" s="4" t="str">
        <x:v>R01253</x:v>
      </x:c>
      <x:c r="B1232" s="4" t="str">
        <x:v>ACM</x:v>
      </x:c>
      <x:c r="C1232" s="4" t="str">
        <x:v>SCSD '25: Proceedings of the 2025 International Conference on Smart City and Sustainable Development</x:v>
      </x:c>
      <x:c r="D1232" s="4"/>
      <x:c r="E1232" s="4" t="str">
        <x:v>excluded_at_screening</x:v>
      </x:c>
      <x:c r="F1232" s="4" t="str">
        <x:v>EC1</x:v>
      </x:c>
      <x:c r="G1232" s="4" t="str">
        <x:v>Bibliographic type/title identifies a proceedings volume, book, review, survey, poster or extended abstract rather than an eligible primary full report.</x:v>
      </x:c>
      <x:c r="H1232" s="4" t="str">
        <x:v>evidence/imports/acm/acm (67).bib</x:v>
      </x:c>
      <x:c r="I1232" s="4" t="str">
        <x:v>False</x:v>
      </x:c>
      <x:c r="J1232" s="4" t="str">
        <x:v>n/a</x:v>
      </x:c>
      <x:c r="K1232" s="1" t="str">
        <x:v>2026-10-16 21:57:39</x:v>
      </x:c>
      <x:c r="L1232" s="1" t="str">
        <x:v>2025</x:v>
      </x:c>
      <x:c r="M1232" s="1" t="str">
        <x:v>No</x:v>
      </x:c>
      <x:c r="N1232" s="1" t="str">
        <x:v>Exclude</x:v>
      </x:c>
      <x:c r="O1232" s="1" t="str">
        <x:v>Not assessed (excluded at screening)</x:v>
      </x:c>
      <x:c r="P1232" s="1" t="str">
        <x:v>Excluded at screening</x:v>
      </x:c>
    </x:row>
    <x:row r="1233" ht="54" hidden="0" customHeight="1">
      <x:c r="A1233" s="4" t="str">
        <x:v>R01254</x:v>
      </x:c>
      <x:c r="B1233" s="4" t="str">
        <x:v>ACM</x:v>
      </x:c>
      <x:c r="C1233" s="4" t="str">
        <x:v>CCSW '24: Proceedings of the 2024 on Cloud Computing Security Workshop</x:v>
      </x:c>
      <x:c r="D1233" s="4"/>
      <x:c r="E1233" s="4" t="str">
        <x:v>excluded_at_screening</x:v>
      </x:c>
      <x:c r="F1233" s="4" t="str">
        <x:v>EC1</x:v>
      </x:c>
      <x:c r="G1233" s="4" t="str">
        <x:v>Bibliographic type/title identifies a proceedings volume, book, review, survey, poster or extended abstract rather than an eligible primary full report.</x:v>
      </x:c>
      <x:c r="H1233" s="4" t="str">
        <x:v>evidence/incoming_shared/acm_master/ACM_MASTER_01.bib</x:v>
      </x:c>
      <x:c r="I1233" s="4" t="str">
        <x:v>True</x:v>
      </x:c>
      <x:c r="J1233" s="4" t="str">
        <x:v>n/a</x:v>
      </x:c>
      <x:c r="K1233" s="1" t="str">
        <x:v>2026-10-16 21:57:39</x:v>
      </x:c>
      <x:c r="L1233" s="1" t="str">
        <x:v>2024</x:v>
      </x:c>
      <x:c r="M1233" s="1" t="str">
        <x:v>No</x:v>
      </x:c>
      <x:c r="N1233" s="1" t="str">
        <x:v>Exclude</x:v>
      </x:c>
      <x:c r="O1233" s="1" t="str">
        <x:v>Not assessed (excluded at screening)</x:v>
      </x:c>
      <x:c r="P1233" s="1" t="str">
        <x:v>Excluded at screening</x:v>
      </x:c>
    </x:row>
    <x:row r="1234" ht="54" hidden="0" customHeight="1">
      <x:c r="A1234" s="4" t="str">
        <x:v>R01255</x:v>
      </x:c>
      <x:c r="B1234" s="4" t="str">
        <x:v>ACM</x:v>
      </x:c>
      <x:c r="C1234" s="4" t="str">
        <x:v>IUI '23: Proceedings of the 28th International Conference on Intelligent User Interfaces</x:v>
      </x:c>
      <x:c r="D1234" s="4"/>
      <x:c r="E1234" s="4" t="str">
        <x:v>excluded_at_screening</x:v>
      </x:c>
      <x:c r="F1234" s="4" t="str">
        <x:v>EC1</x:v>
      </x:c>
      <x:c r="G1234" s="4" t="str">
        <x:v>Bibliographic type/title identifies a proceedings volume, book, review, survey, poster or extended abstract rather than an eligible primary full report.</x:v>
      </x:c>
      <x:c r="H1234" s="4" t="str">
        <x:v>evidence/imports/acm/acm (67).bib</x:v>
      </x:c>
      <x:c r="I1234" s="4" t="str">
        <x:v>False</x:v>
      </x:c>
      <x:c r="J1234" s="4" t="str">
        <x:v>n/a</x:v>
      </x:c>
      <x:c r="K1234" s="1" t="str">
        <x:v>2026-10-16 21:57:39</x:v>
      </x:c>
      <x:c r="L1234" s="1" t="str">
        <x:v>2023</x:v>
      </x:c>
      <x:c r="M1234" s="1" t="str">
        <x:v>No</x:v>
      </x:c>
      <x:c r="N1234" s="1" t="str">
        <x:v>Exclude</x:v>
      </x:c>
      <x:c r="O1234" s="1" t="str">
        <x:v>Not assessed (excluded at screening)</x:v>
      </x:c>
      <x:c r="P1234" s="1" t="str">
        <x:v>Excluded at screening</x:v>
      </x:c>
    </x:row>
    <x:row r="1235" ht="54" hidden="0" customHeight="1">
      <x:c r="A1235" s="4" t="str">
        <x:v>R01256</x:v>
      </x:c>
      <x:c r="B1235" s="4" t="str">
        <x:v>ACM</x:v>
      </x:c>
      <x:c r="C1235" s="4" t="str">
        <x:v>Sequential Recommendation with Dual Side Neighbor-based Collaborative Relation Modeling</x:v>
      </x:c>
      <x:c r="D1235" s="4" t="str">
        <x:v>10.1145/3336191.3371842</x:v>
      </x:c>
      <x:c r="E1235" s="4" t="str">
        <x:v>excluded_at_screening</x:v>
      </x:c>
      <x:c r="F1235" s="4" t="str">
        <x:v>EC2</x:v>
      </x:c>
      <x:c r="G1235" s="4" t="str">
        <x:v>Recorded screening rationale: Title and supplied abstract do not indicate a GPU/accelerator sharing mechanism for the assigned local inference question; broad full-text query match only.</x:v>
      </x:c>
      <x:c r="H1235" s="4" t="str">
        <x:v>Supplied screening workbook; SRC-N00633; title and available abstract</x:v>
      </x:c>
      <x:c r="I1235" s="4" t="str">
        <x:v>True</x:v>
      </x:c>
      <x:c r="J1235" s="4" t="str">
        <x:v>n/a</x:v>
      </x:c>
      <x:c r="K1235" s="1" t="str">
        <x:v>2026-10-15 22:08:48</x:v>
      </x:c>
      <x:c r="L1235" s="1" t="str">
        <x:v>2020</x:v>
      </x:c>
      <x:c r="M1235" s="1" t="str">
        <x:v>No</x:v>
      </x:c>
      <x:c r="N1235" s="1" t="str">
        <x:v>Exclude</x:v>
      </x:c>
      <x:c r="O1235" s="1" t="str">
        <x:v>Not assessed (excluded at screening)</x:v>
      </x:c>
      <x:c r="P1235" s="1" t="str">
        <x:v>Excluded at screening</x:v>
      </x:c>
    </x:row>
    <x:row r="1236" ht="54" hidden="0" customHeight="1">
      <x:c r="A1236" s="4" t="str">
        <x:v>R01257</x:v>
      </x:c>
      <x:c r="B1236" s="4" t="str">
        <x:v>ACM</x:v>
      </x:c>
      <x:c r="C1236" s="4" t="str">
        <x:v>exLong: Generating Exceptional Behavior Tests with Large Language Models</x:v>
      </x:c>
      <x:c r="D1236" s="4" t="str">
        <x:v>10.1109/icse55347.2025.00176</x:v>
      </x:c>
      <x:c r="E1236" s="4" t="str">
        <x:v>excluded_at_screening</x:v>
      </x:c>
      <x:c r="F1236" s="4" t="str">
        <x:v>EC2</x:v>
      </x:c>
      <x:c r="G1236" s="4" t="str">
        <x:v>Supplied abstract describes the named application/method without a GPU co-tenant inference-serving arrangement; abstract-level scope exclusion.</x:v>
      </x:c>
      <x:c r="H1236" s="4" t="str">
        <x:v>evidence/imports/acm/acm (67).bib</x:v>
      </x:c>
      <x:c r="I1236" s="4" t="str">
        <x:v>True</x:v>
      </x:c>
      <x:c r="J1236" s="4" t="str">
        <x:v>n/a</x:v>
      </x:c>
      <x:c r="K1236" s="1" t="str">
        <x:v>2026-10-15 22:08:48</x:v>
      </x:c>
      <x:c r="L1236" s="1" t="str">
        <x:v>2025</x:v>
      </x:c>
      <x:c r="M1236" s="1" t="str">
        <x:v>No</x:v>
      </x:c>
      <x:c r="N1236" s="1" t="str">
        <x:v>Exclude</x:v>
      </x:c>
      <x:c r="O1236" s="1" t="str">
        <x:v>Not assessed (excluded at screening)</x:v>
      </x:c>
      <x:c r="P1236" s="1" t="str">
        <x:v>Excluded at screening</x:v>
      </x:c>
    </x:row>
    <x:row r="1237" ht="54" hidden="0" customHeight="1">
      <x:c r="A1237" s="4" t="str">
        <x:v>R01258</x:v>
      </x:c>
      <x:c r="B1237" s="4" t="str">
        <x:v>ACM</x:v>
      </x:c>
      <x:c r="C1237" s="4" t="str">
        <x:v>GI '25: Proceedings of the 51st Graphics Interface Conference 2025</x:v>
      </x:c>
      <x:c r="D1237" s="4"/>
      <x:c r="E1237" s="4" t="str">
        <x:v>excluded_at_screening</x:v>
      </x:c>
      <x:c r="F1237" s="4" t="str">
        <x:v>EC1</x:v>
      </x:c>
      <x:c r="G1237" s="4" t="str">
        <x:v>Bibliographic type/title identifies a proceedings volume, book, review, survey, poster or extended abstract rather than an eligible primary full report.</x:v>
      </x:c>
      <x:c r="H1237" s="4" t="str">
        <x:v>evidence/imports/acm/acm (67).bib</x:v>
      </x:c>
      <x:c r="I1237" s="4" t="str">
        <x:v>False</x:v>
      </x:c>
      <x:c r="J1237" s="4" t="str">
        <x:v>n/a</x:v>
      </x:c>
      <x:c r="K1237" s="1" t="str">
        <x:v>2026-10-16 21:57:39</x:v>
      </x:c>
      <x:c r="L1237" s="1" t="str">
        <x:v>2025</x:v>
      </x:c>
      <x:c r="M1237" s="1" t="str">
        <x:v>No</x:v>
      </x:c>
      <x:c r="N1237" s="1" t="str">
        <x:v>Exclude</x:v>
      </x:c>
      <x:c r="O1237" s="1" t="str">
        <x:v>Not assessed (excluded at screening)</x:v>
      </x:c>
      <x:c r="P1237" s="1" t="str">
        <x:v>Excluded at screening</x:v>
      </x:c>
    </x:row>
    <x:row r="1238" ht="54" hidden="0" customHeight="1">
      <x:c r="A1238" s="4" t="str">
        <x:v>R01259</x:v>
      </x:c>
      <x:c r="B1238" s="4" t="str">
        <x:v>ACM</x:v>
      </x:c>
      <x:c r="C1238" s="4" t="str">
        <x:v>Chitu: Accelerating Serverless Workflows with Asynchronous State Replication Pipelines</x:v>
      </x:c>
      <x:c r="D1238" s="4" t="str">
        <x:v>10.1145/3620678.3624794</x:v>
      </x:c>
      <x:c r="E1238" s="4" t="str">
        <x:v>excluded_at_screening</x:v>
      </x:c>
      <x:c r="F1238" s="4" t="str">
        <x:v>EC2</x:v>
      </x:c>
      <x:c r="G1238" s="4" t="str">
        <x:v>Recorded screening rationale: Title and supplied abstract do not indicate a GPU/accelerator sharing mechanism for the assigned local inference question; broad full-text query match only.</x:v>
      </x:c>
      <x:c r="H1238" s="4" t="str">
        <x:v>Supplied screening workbook; SRC-N00634; title and available abstract</x:v>
      </x:c>
      <x:c r="I1238" s="4" t="str">
        <x:v>True</x:v>
      </x:c>
      <x:c r="J1238" s="4" t="str">
        <x:v>n/a</x:v>
      </x:c>
      <x:c r="K1238" s="1" t="str">
        <x:v>2026-10-15 22:08:48</x:v>
      </x:c>
      <x:c r="L1238" s="1" t="str">
        <x:v>2023</x:v>
      </x:c>
      <x:c r="M1238" s="1" t="str">
        <x:v>No</x:v>
      </x:c>
      <x:c r="N1238" s="1" t="str">
        <x:v>Exclude</x:v>
      </x:c>
      <x:c r="O1238" s="1" t="str">
        <x:v>Not assessed (excluded at screening)</x:v>
      </x:c>
      <x:c r="P1238" s="1" t="str">
        <x:v>Excluded at screening</x:v>
      </x:c>
    </x:row>
    <x:row r="1239" ht="54" hidden="0" customHeight="1">
      <x:c r="A1239" s="4" t="str">
        <x:v>R01260</x:v>
      </x:c>
      <x:c r="B1239" s="4" t="str">
        <x:v>ACM</x:v>
      </x:c>
      <x:c r="C1239" s="4" t="str">
        <x:v>ISAIE '24: Proceedings of the 2024 International Symposium on Artificial Intelligence for Education</x:v>
      </x:c>
      <x:c r="D1239" s="4"/>
      <x:c r="E1239" s="4" t="str">
        <x:v>excluded_at_screening</x:v>
      </x:c>
      <x:c r="F1239" s="4" t="str">
        <x:v>EC1</x:v>
      </x:c>
      <x:c r="G1239" s="4" t="str">
        <x:v>Bibliographic type/title identifies a proceedings volume, book, review, survey, poster or extended abstract rather than an eligible primary full report.</x:v>
      </x:c>
      <x:c r="H1239" s="4" t="str">
        <x:v>evidence/imports/acm/acm (67).bib</x:v>
      </x:c>
      <x:c r="I1239" s="4" t="str">
        <x:v>False</x:v>
      </x:c>
      <x:c r="J1239" s="4" t="str">
        <x:v>n/a</x:v>
      </x:c>
      <x:c r="K1239" s="1" t="str">
        <x:v>2026-10-16 21:57:39</x:v>
      </x:c>
      <x:c r="L1239" s="1" t="str">
        <x:v>2024</x:v>
      </x:c>
      <x:c r="M1239" s="1" t="str">
        <x:v>No</x:v>
      </x:c>
      <x:c r="N1239" s="1" t="str">
        <x:v>Exclude</x:v>
      </x:c>
      <x:c r="O1239" s="1" t="str">
        <x:v>Not assessed (excluded at screening)</x:v>
      </x:c>
      <x:c r="P1239" s="1" t="str">
        <x:v>Excluded at screening</x:v>
      </x:c>
    </x:row>
    <x:row r="1240" ht="54" hidden="0" customHeight="1">
      <x:c r="A1240" s="4" t="str">
        <x:v>R01261</x:v>
      </x:c>
      <x:c r="B1240" s="4" t="str">
        <x:v>ACM</x:v>
      </x:c>
      <x:c r="C1240" s="4" t="str">
        <x:v>Creative ML Assemblages: The Interactive Politics of People, Processes, and Products</x:v>
      </x:c>
      <x:c r="D1240" s="4" t="str">
        <x:v>10.1145/3637315</x:v>
      </x:c>
      <x:c r="E1240" s="4" t="str">
        <x:v>excluded_at_screening</x:v>
      </x:c>
      <x:c r="F1240" s="4" t="str">
        <x:v>EC2</x:v>
      </x:c>
      <x:c r="G1240" s="4" t="str">
        <x:v>Recorded screening rationale: Title and supplied abstract do not indicate a GPU/accelerator sharing mechanism for the assigned local inference question; broad full-text query match only.</x:v>
      </x:c>
      <x:c r="H1240" s="4" t="str">
        <x:v>Supplied screening workbook; SRC-N00637; title and available abstract</x:v>
      </x:c>
      <x:c r="I1240" s="4" t="str">
        <x:v>True</x:v>
      </x:c>
      <x:c r="J1240" s="4" t="str">
        <x:v>n/a</x:v>
      </x:c>
      <x:c r="K1240" s="1" t="str">
        <x:v>2026-10-15 22:08:48</x:v>
      </x:c>
      <x:c r="L1240" s="1" t="str">
        <x:v>2024</x:v>
      </x:c>
      <x:c r="M1240" s="1" t="str">
        <x:v>No</x:v>
      </x:c>
      <x:c r="N1240" s="1" t="str">
        <x:v>Exclude</x:v>
      </x:c>
      <x:c r="O1240" s="1" t="str">
        <x:v>Not assessed (excluded at screening)</x:v>
      </x:c>
      <x:c r="P1240" s="1" t="str">
        <x:v>Excluded at screening</x:v>
      </x:c>
    </x:row>
    <x:row r="1241" ht="54" hidden="0" customHeight="1">
      <x:c r="A1241" s="4" t="str">
        <x:v>R01262</x:v>
      </x:c>
      <x:c r="B1241" s="4" t="str">
        <x:v>ACM</x:v>
      </x:c>
      <x:c r="C1241" s="4" t="str">
        <x:v>ICEITSA '23: Proceedings of the 3rd International Conference on Electronic Information Technology and Smart Agriculture</x:v>
      </x:c>
      <x:c r="D1241" s="4"/>
      <x:c r="E1241" s="4" t="str">
        <x:v>excluded_at_screening</x:v>
      </x:c>
      <x:c r="F1241" s="4" t="str">
        <x:v>EC1</x:v>
      </x:c>
      <x:c r="G1241" s="4" t="str">
        <x:v>Bibliographic type/title identifies a proceedings volume, book, review, survey, poster or extended abstract rather than an eligible primary full report.</x:v>
      </x:c>
      <x:c r="H1241" s="4" t="str">
        <x:v>evidence/imports/acm/acm (68).bib</x:v>
      </x:c>
      <x:c r="I1241" s="4" t="str">
        <x:v>False</x:v>
      </x:c>
      <x:c r="J1241" s="4" t="str">
        <x:v>n/a</x:v>
      </x:c>
      <x:c r="K1241" s="1" t="str">
        <x:v>2026-10-16 21:57:39</x:v>
      </x:c>
      <x:c r="L1241" s="1" t="str">
        <x:v>2023</x:v>
      </x:c>
      <x:c r="M1241" s="1" t="str">
        <x:v>No</x:v>
      </x:c>
      <x:c r="N1241" s="1" t="str">
        <x:v>Exclude</x:v>
      </x:c>
      <x:c r="O1241" s="1" t="str">
        <x:v>Not assessed (excluded at screening)</x:v>
      </x:c>
      <x:c r="P1241" s="1" t="str">
        <x:v>Excluded at screening</x:v>
      </x:c>
    </x:row>
    <x:row r="1242" ht="54" hidden="0" customHeight="1">
      <x:c r="A1242" s="4" t="str">
        <x:v>R01264</x:v>
      </x:c>
      <x:c r="B1242" s="4" t="str">
        <x:v>ACM</x:v>
      </x:c>
      <x:c r="C1242" s="4" t="str">
        <x:v>WSC '23: Proceedings of the Winter Simulation Conference</x:v>
      </x:c>
      <x:c r="D1242" s="4"/>
      <x:c r="E1242" s="4" t="str">
        <x:v>excluded_at_screening</x:v>
      </x:c>
      <x:c r="F1242" s="4" t="str">
        <x:v>EC1</x:v>
      </x:c>
      <x:c r="G1242" s="4" t="str">
        <x:v>Bibliographic type/title identifies a proceedings volume, book, review, survey, poster or extended abstract rather than an eligible primary full report.</x:v>
      </x:c>
      <x:c r="H1242" s="4" t="str">
        <x:v>evidence/imports/acm/acm (68).bib</x:v>
      </x:c>
      <x:c r="I1242" s="4" t="str">
        <x:v>False</x:v>
      </x:c>
      <x:c r="J1242" s="4" t="str">
        <x:v>n/a</x:v>
      </x:c>
      <x:c r="K1242" s="1" t="str">
        <x:v>2026-10-16 21:57:39</x:v>
      </x:c>
      <x:c r="L1242" s="1" t="str">
        <x:v>2023</x:v>
      </x:c>
      <x:c r="M1242" s="1" t="str">
        <x:v>No</x:v>
      </x:c>
      <x:c r="N1242" s="1" t="str">
        <x:v>Exclude</x:v>
      </x:c>
      <x:c r="O1242" s="1" t="str">
        <x:v>Not assessed (excluded at screening)</x:v>
      </x:c>
      <x:c r="P1242" s="1" t="str">
        <x:v>Excluded at screening</x:v>
      </x:c>
    </x:row>
    <x:row r="1243" ht="54" hidden="0" customHeight="1">
      <x:c r="A1243" s="4" t="str">
        <x:v>R01265</x:v>
      </x:c>
      <x:c r="B1243" s="4" t="str">
        <x:v>ACM</x:v>
      </x:c>
      <x:c r="C1243" s="4" t="str">
        <x:v>Internetware '22: Proceedings of the 13th Asia-Pacific Symposium on Internetware</x:v>
      </x:c>
      <x:c r="D1243" s="4"/>
      <x:c r="E1243" s="4" t="str">
        <x:v>excluded_at_screening</x:v>
      </x:c>
      <x:c r="F1243" s="4" t="str">
        <x:v>EC1</x:v>
      </x:c>
      <x:c r="G1243" s="4" t="str">
        <x:v>Bibliographic type/title identifies a proceedings volume, book, review, survey, poster or extended abstract rather than an eligible primary full report.</x:v>
      </x:c>
      <x:c r="H1243" s="4" t="str">
        <x:v>evidence/imports/acm/acm (68).bib</x:v>
      </x:c>
      <x:c r="I1243" s="4" t="str">
        <x:v>False</x:v>
      </x:c>
      <x:c r="J1243" s="4" t="str">
        <x:v>n/a</x:v>
      </x:c>
      <x:c r="K1243" s="1" t="str">
        <x:v>2026-10-16 21:57:39</x:v>
      </x:c>
      <x:c r="L1243" s="1" t="str">
        <x:v>2022</x:v>
      </x:c>
      <x:c r="M1243" s="1" t="str">
        <x:v>No</x:v>
      </x:c>
      <x:c r="N1243" s="1" t="str">
        <x:v>Exclude</x:v>
      </x:c>
      <x:c r="O1243" s="1" t="str">
        <x:v>Not assessed (excluded at screening)</x:v>
      </x:c>
      <x:c r="P1243" s="1" t="str">
        <x:v>Excluded at screening</x:v>
      </x:c>
    </x:row>
    <x:row r="1244" ht="54" hidden="0" customHeight="1">
      <x:c r="A1244" s="4" t="str">
        <x:v>R01266</x:v>
      </x:c>
      <x:c r="B1244" s="4" t="str">
        <x:v>ACM</x:v>
      </x:c>
      <x:c r="C1244" s="4" t="str">
        <x:v>AccelerQ: Accelerating Quantum Eigensolvers with Machine Learning on Quantum Simulators</x:v>
      </x:c>
      <x:c r="D1244" s="4" t="str">
        <x:v>10.1145/3763132</x:v>
      </x:c>
      <x:c r="E1244" s="4" t="str">
        <x:v>excluded_at_screening</x:v>
      </x:c>
      <x:c r="F1244" s="4" t="str">
        <x:v>EC2</x:v>
      </x:c>
      <x:c r="G1244" s="4" t="str">
        <x:v>Supplied abstract describes the named application/method without a GPU co-tenant inference-serving arrangement; abstract-level scope exclusion.</x:v>
      </x:c>
      <x:c r="H1244" s="4" t="str">
        <x:v>evidence/imports/acm/acm (68).bib</x:v>
      </x:c>
      <x:c r="I1244" s="4" t="str">
        <x:v>True</x:v>
      </x:c>
      <x:c r="J1244" s="4" t="str">
        <x:v>n/a</x:v>
      </x:c>
      <x:c r="K1244" s="1" t="str">
        <x:v>2026-10-15 22:08:48</x:v>
      </x:c>
      <x:c r="L1244" s="1" t="str">
        <x:v>2025</x:v>
      </x:c>
      <x:c r="M1244" s="1" t="str">
        <x:v>No</x:v>
      </x:c>
      <x:c r="N1244" s="1" t="str">
        <x:v>Exclude</x:v>
      </x:c>
      <x:c r="O1244" s="1" t="str">
        <x:v>Not assessed (excluded at screening)</x:v>
      </x:c>
      <x:c r="P1244" s="1" t="str">
        <x:v>Excluded at screening</x:v>
      </x:c>
    </x:row>
    <x:row r="1245" ht="54" hidden="0" customHeight="1">
      <x:c r="A1245" s="4" t="str">
        <x:v>R01267</x:v>
      </x:c>
      <x:c r="B1245" s="4" t="str">
        <x:v>ACM</x:v>
      </x:c>
      <x:c r="C1245" s="4" t="str">
        <x:v>ICITEE '23: Proceedings of the 6th International Conference on Information Technologies and Electrical Engineering</x:v>
      </x:c>
      <x:c r="D1245" s="4"/>
      <x:c r="E1245" s="4" t="str">
        <x:v>excluded_at_screening</x:v>
      </x:c>
      <x:c r="F1245" s="4" t="str">
        <x:v>EC1</x:v>
      </x:c>
      <x:c r="G1245" s="4" t="str">
        <x:v>Bibliographic type/title identifies a proceedings volume, book, review, survey, poster or extended abstract rather than an eligible primary full report.</x:v>
      </x:c>
      <x:c r="H1245" s="4" t="str">
        <x:v>evidence/imports/acm/acm (68).bib</x:v>
      </x:c>
      <x:c r="I1245" s="4" t="str">
        <x:v>False</x:v>
      </x:c>
      <x:c r="J1245" s="4" t="str">
        <x:v>n/a</x:v>
      </x:c>
      <x:c r="K1245" s="1" t="str">
        <x:v>2026-10-16 21:57:39</x:v>
      </x:c>
      <x:c r="L1245" s="1" t="str">
        <x:v>2023</x:v>
      </x:c>
      <x:c r="M1245" s="1" t="str">
        <x:v>No</x:v>
      </x:c>
      <x:c r="N1245" s="1" t="str">
        <x:v>Exclude</x:v>
      </x:c>
      <x:c r="O1245" s="1" t="str">
        <x:v>Not assessed (excluded at screening)</x:v>
      </x:c>
      <x:c r="P1245" s="1" t="str">
        <x:v>Excluded at screening</x:v>
      </x:c>
    </x:row>
    <x:row r="1246" ht="54" hidden="0" customHeight="1">
      <x:c r="A1246" s="4" t="str">
        <x:v>R01268</x:v>
      </x:c>
      <x:c r="B1246" s="4" t="str">
        <x:v>ACM</x:v>
      </x:c>
      <x:c r="C1246" s="4" t="str">
        <x:v>CHIWORK '24: Proceedings of the 3rd Annual Meeting of the Symposium on Human-Computer Interaction for Work</x:v>
      </x:c>
      <x:c r="D1246" s="4"/>
      <x:c r="E1246" s="4" t="str">
        <x:v>excluded_at_screening</x:v>
      </x:c>
      <x:c r="F1246" s="4" t="str">
        <x:v>EC1</x:v>
      </x:c>
      <x:c r="G1246" s="4" t="str">
        <x:v>Bibliographic type/title identifies a proceedings volume, book, review, survey, poster or extended abstract rather than an eligible primary full report.</x:v>
      </x:c>
      <x:c r="H1246" s="4" t="str">
        <x:v>evidence/imports/acm/acm (68).bib</x:v>
      </x:c>
      <x:c r="I1246" s="4" t="str">
        <x:v>False</x:v>
      </x:c>
      <x:c r="J1246" s="4" t="str">
        <x:v>n/a</x:v>
      </x:c>
      <x:c r="K1246" s="1" t="str">
        <x:v>2026-10-16 21:57:39</x:v>
      </x:c>
      <x:c r="L1246" s="1" t="str">
        <x:v>2024</x:v>
      </x:c>
      <x:c r="M1246" s="1" t="str">
        <x:v>No</x:v>
      </x:c>
      <x:c r="N1246" s="1" t="str">
        <x:v>Exclude</x:v>
      </x:c>
      <x:c r="O1246" s="1" t="str">
        <x:v>Not assessed (excluded at screening)</x:v>
      </x:c>
      <x:c r="P1246" s="1" t="str">
        <x:v>Excluded at screening</x:v>
      </x:c>
    </x:row>
    <x:row r="1247" ht="54" hidden="0" customHeight="1">
      <x:c r="A1247" s="4" t="str">
        <x:v>R01269</x:v>
      </x:c>
      <x:c r="B1247" s="4" t="str">
        <x:v>ACM</x:v>
      </x:c>
      <x:c r="C1247" s="4" t="str">
        <x:v>BDEIM '24: Proceedings of the 2024 5th International Conference on Big Data Economy and Information Management</x:v>
      </x:c>
      <x:c r="D1247" s="4"/>
      <x:c r="E1247" s="4" t="str">
        <x:v>excluded_at_screening</x:v>
      </x:c>
      <x:c r="F1247" s="4" t="str">
        <x:v>EC1</x:v>
      </x:c>
      <x:c r="G1247" s="4" t="str">
        <x:v>Bibliographic type/title identifies a proceedings volume, book, review, survey, poster or extended abstract rather than an eligible primary full report.</x:v>
      </x:c>
      <x:c r="H1247" s="4" t="str">
        <x:v>evidence/imports/acm/acm (68).bib</x:v>
      </x:c>
      <x:c r="I1247" s="4" t="str">
        <x:v>False</x:v>
      </x:c>
      <x:c r="J1247" s="4" t="str">
        <x:v>n/a</x:v>
      </x:c>
      <x:c r="K1247" s="1" t="str">
        <x:v>2026-10-16 21:57:39</x:v>
      </x:c>
      <x:c r="L1247" s="1" t="str">
        <x:v>2024</x:v>
      </x:c>
      <x:c r="M1247" s="1" t="str">
        <x:v>No</x:v>
      </x:c>
      <x:c r="N1247" s="1" t="str">
        <x:v>Exclude</x:v>
      </x:c>
      <x:c r="O1247" s="1" t="str">
        <x:v>Not assessed (excluded at screening)</x:v>
      </x:c>
      <x:c r="P1247" s="1" t="str">
        <x:v>Excluded at screening</x:v>
      </x:c>
    </x:row>
    <x:row r="1248" ht="54" hidden="0" customHeight="1">
      <x:c r="A1248" s="4" t="str">
        <x:v>R01270</x:v>
      </x:c>
      <x:c r="B1248" s="4" t="str">
        <x:v>ACM</x:v>
      </x:c>
      <x:c r="C1248" s="4" t="str">
        <x:v>Improving Storage Systems Using Machine Learning</x:v>
      </x:c>
      <x:c r="D1248" s="4" t="str">
        <x:v>10.1145/3568429</x:v>
      </x:c>
      <x:c r="E1248" s="4" t="str">
        <x:v>excluded_at_screening</x:v>
      </x:c>
      <x:c r="F1248" s="4" t="str">
        <x:v>EC2</x:v>
      </x:c>
      <x:c r="G1248" s="4" t="str">
        <x:v>Recorded screening rationale: Title and supplied abstract do not indicate a GPU/accelerator sharing mechanism for the assigned local inference question; broad full-text query match only.</x:v>
      </x:c>
      <x:c r="H1248" s="4" t="str">
        <x:v>Supplied screening workbook; SRC-N00645; title and available abstract</x:v>
      </x:c>
      <x:c r="I1248" s="4" t="str">
        <x:v>True</x:v>
      </x:c>
      <x:c r="J1248" s="4" t="str">
        <x:v>n/a</x:v>
      </x:c>
      <x:c r="K1248" s="1" t="str">
        <x:v>2026-10-15 22:08:48</x:v>
      </x:c>
      <x:c r="L1248" s="1" t="str">
        <x:v>2023</x:v>
      </x:c>
      <x:c r="M1248" s="1" t="str">
        <x:v>No</x:v>
      </x:c>
      <x:c r="N1248" s="1" t="str">
        <x:v>Exclude</x:v>
      </x:c>
      <x:c r="O1248" s="1" t="str">
        <x:v>Not assessed (excluded at screening)</x:v>
      </x:c>
      <x:c r="P1248" s="1" t="str">
        <x:v>Excluded at screening</x:v>
      </x:c>
    </x:row>
    <x:row r="1249" ht="54" hidden="0" customHeight="1">
      <x:c r="A1249" s="4" t="str">
        <x:v>R01271</x:v>
      </x:c>
      <x:c r="B1249" s="4" t="str">
        <x:v>ACM</x:v>
      </x:c>
      <x:c r="C1249" s="4" t="str">
        <x:v>SIGGRAPH '24: ACM SIGGRAPH 2024 Emerging Technologies</x:v>
      </x:c>
      <x:c r="D1249" s="4"/>
      <x:c r="E1249" s="4" t="str">
        <x:v>excluded_at_screening</x:v>
      </x:c>
      <x:c r="F1249" s="4" t="str">
        <x:v>EC1</x:v>
      </x:c>
      <x:c r="G1249" s="4" t="str">
        <x:v>Bibliographic type/title identifies a proceedings volume, book, review, survey, poster or extended abstract rather than an eligible primary full report.</x:v>
      </x:c>
      <x:c r="H1249" s="4" t="str">
        <x:v>evidence/imports/acm/acm (68).bib</x:v>
      </x:c>
      <x:c r="I1249" s="4" t="str">
        <x:v>False</x:v>
      </x:c>
      <x:c r="J1249" s="4" t="str">
        <x:v>n/a</x:v>
      </x:c>
      <x:c r="K1249" s="1" t="str">
        <x:v>2026-10-16 21:57:39</x:v>
      </x:c>
      <x:c r="L1249" s="1" t="str">
        <x:v>2024</x:v>
      </x:c>
      <x:c r="M1249" s="1" t="str">
        <x:v>No</x:v>
      </x:c>
      <x:c r="N1249" s="1" t="str">
        <x:v>Exclude</x:v>
      </x:c>
      <x:c r="O1249" s="1" t="str">
        <x:v>Not assessed (excluded at screening)</x:v>
      </x:c>
      <x:c r="P1249" s="1" t="str">
        <x:v>Excluded at screening</x:v>
      </x:c>
    </x:row>
    <x:row r="1250" ht="54" hidden="0" customHeight="1">
      <x:c r="A1250" s="4" t="str">
        <x:v>R01272</x:v>
      </x:c>
      <x:c r="B1250" s="4" t="str">
        <x:v>ACM</x:v>
      </x:c>
      <x:c r="C1250" s="4" t="str">
        <x:v>mmMulti: Multi-person Action Recognition Based on Multi-task Learning Using Millimeter Waves</x:v>
      </x:c>
      <x:c r="D1250" s="4" t="str">
        <x:v>10.1145/3729461</x:v>
      </x:c>
      <x:c r="E1250" s="4" t="str">
        <x:v>excluded_at_screening</x:v>
      </x:c>
      <x:c r="F1250" s="4" t="str">
        <x:v>EC2</x:v>
      </x:c>
      <x:c r="G1250" s="4" t="str">
        <x:v>Supplied abstract describes the named application/method without a GPU co-tenant inference-serving arrangement; abstract-level scope exclusion.</x:v>
      </x:c>
      <x:c r="H1250" s="4" t="str">
        <x:v>evidence/imports/acm/acm (68).bib</x:v>
      </x:c>
      <x:c r="I1250" s="4" t="str">
        <x:v>True</x:v>
      </x:c>
      <x:c r="J1250" s="4" t="str">
        <x:v>n/a</x:v>
      </x:c>
      <x:c r="K1250" s="1" t="str">
        <x:v>2026-10-15 22:08:48</x:v>
      </x:c>
      <x:c r="L1250" s="1" t="str">
        <x:v>2025</x:v>
      </x:c>
      <x:c r="M1250" s="1" t="str">
        <x:v>No</x:v>
      </x:c>
      <x:c r="N1250" s="1" t="str">
        <x:v>Exclude</x:v>
      </x:c>
      <x:c r="O1250" s="1" t="str">
        <x:v>Not assessed (excluded at screening)</x:v>
      </x:c>
      <x:c r="P1250" s="1" t="str">
        <x:v>Excluded at screening</x:v>
      </x:c>
    </x:row>
    <x:row r="1251" ht="54" hidden="0" customHeight="1">
      <x:c r="A1251" s="4" t="str">
        <x:v>R01273</x:v>
      </x:c>
      <x:c r="B1251" s="4" t="str">
        <x:v>ACM</x:v>
      </x:c>
      <x:c r="C1251" s="4" t="str">
        <x:v>PEAI '24: Proceedings of the 2024 International Conference on Power Electronics and Artificial Intelligence</x:v>
      </x:c>
      <x:c r="D1251" s="4"/>
      <x:c r="E1251" s="4" t="str">
        <x:v>excluded_at_screening</x:v>
      </x:c>
      <x:c r="F1251" s="4" t="str">
        <x:v>EC1</x:v>
      </x:c>
      <x:c r="G1251" s="4" t="str">
        <x:v>Bibliographic type/title identifies a proceedings volume, book, review, survey, poster or extended abstract rather than an eligible primary full report.</x:v>
      </x:c>
      <x:c r="H1251" s="4" t="str">
        <x:v>evidence/imports/acm/acm (68).bib</x:v>
      </x:c>
      <x:c r="I1251" s="4" t="str">
        <x:v>False</x:v>
      </x:c>
      <x:c r="J1251" s="4" t="str">
        <x:v>n/a</x:v>
      </x:c>
      <x:c r="K1251" s="1" t="str">
        <x:v>2026-10-16 21:57:39</x:v>
      </x:c>
      <x:c r="L1251" s="1" t="str">
        <x:v>2024</x:v>
      </x:c>
      <x:c r="M1251" s="1" t="str">
        <x:v>No</x:v>
      </x:c>
      <x:c r="N1251" s="1" t="str">
        <x:v>Exclude</x:v>
      </x:c>
      <x:c r="O1251" s="1" t="str">
        <x:v>Not assessed (excluded at screening)</x:v>
      </x:c>
      <x:c r="P1251" s="1" t="str">
        <x:v>Excluded at screening</x:v>
      </x:c>
    </x:row>
    <x:row r="1252" ht="54" hidden="0" customHeight="1">
      <x:c r="A1252" s="4" t="str">
        <x:v>R01274</x:v>
      </x:c>
      <x:c r="B1252" s="4" t="str">
        <x:v>ACM</x:v>
      </x:c>
      <x:c r="C1252" s="4" t="str">
        <x:v>Fairness Audit of Machine Learning Models with Confidential Computing</x:v>
      </x:c>
      <x:c r="D1252" s="4" t="str">
        <x:v>10.1145/3485447.3512244</x:v>
      </x:c>
      <x:c r="E1252" s="4" t="str">
        <x:v>excluded_at_screening</x:v>
      </x:c>
      <x:c r="F1252" s="4" t="str">
        <x:v>EC2</x:v>
      </x:c>
      <x:c r="G1252" s="4" t="str">
        <x:v>Recorded screening rationale: Title and supplied abstract do not indicate a GPU/accelerator sharing mechanism for the assigned local inference question; broad full-text query match only.</x:v>
      </x:c>
      <x:c r="H1252" s="4" t="str">
        <x:v>Supplied screening workbook; SRC-N00648; title and available abstract</x:v>
      </x:c>
      <x:c r="I1252" s="4" t="str">
        <x:v>True</x:v>
      </x:c>
      <x:c r="J1252" s="4" t="str">
        <x:v>n/a</x:v>
      </x:c>
      <x:c r="K1252" s="1" t="str">
        <x:v>2026-10-15 22:08:48</x:v>
      </x:c>
      <x:c r="L1252" s="1" t="str">
        <x:v>2022</x:v>
      </x:c>
      <x:c r="M1252" s="1" t="str">
        <x:v>No</x:v>
      </x:c>
      <x:c r="N1252" s="1" t="str">
        <x:v>Exclude</x:v>
      </x:c>
      <x:c r="O1252" s="1" t="str">
        <x:v>Not assessed (excluded at screening)</x:v>
      </x:c>
      <x:c r="P1252" s="1" t="str">
        <x:v>Excluded at screening</x:v>
      </x:c>
    </x:row>
    <x:row r="1253" ht="54" hidden="0" customHeight="1">
      <x:c r="A1253" s="4" t="str">
        <x:v>R01275</x:v>
      </x:c>
      <x:c r="B1253" s="4" t="str">
        <x:v>ACM</x:v>
      </x:c>
      <x:c r="C1253" s="4" t="str">
        <x:v>DIS '25: Proceedings of the 2025 ACM Designing Interactive Systems Conference</x:v>
      </x:c>
      <x:c r="D1253" s="4"/>
      <x:c r="E1253" s="4" t="str">
        <x:v>excluded_at_screening</x:v>
      </x:c>
      <x:c r="F1253" s="4" t="str">
        <x:v>EC1</x:v>
      </x:c>
      <x:c r="G1253" s="4" t="str">
        <x:v>Bibliographic type/title identifies a proceedings volume, book, review, survey, poster or extended abstract rather than an eligible primary full report.</x:v>
      </x:c>
      <x:c r="H1253" s="4" t="str">
        <x:v>evidence/imports/acm/acm (68).bib</x:v>
      </x:c>
      <x:c r="I1253" s="4" t="str">
        <x:v>False</x:v>
      </x:c>
      <x:c r="J1253" s="4" t="str">
        <x:v>n/a</x:v>
      </x:c>
      <x:c r="K1253" s="1" t="str">
        <x:v>2026-10-16 21:57:39</x:v>
      </x:c>
      <x:c r="L1253" s="1" t="str">
        <x:v>2025</x:v>
      </x:c>
      <x:c r="M1253" s="1" t="str">
        <x:v>No</x:v>
      </x:c>
      <x:c r="N1253" s="1" t="str">
        <x:v>Exclude</x:v>
      </x:c>
      <x:c r="O1253" s="1" t="str">
        <x:v>Not assessed (excluded at screening)</x:v>
      </x:c>
      <x:c r="P1253" s="1" t="str">
        <x:v>Excluded at screening</x:v>
      </x:c>
    </x:row>
    <x:row r="1254" ht="54" hidden="0" customHeight="1">
      <x:c r="A1254" s="4" t="str">
        <x:v>R01276</x:v>
      </x:c>
      <x:c r="B1254" s="4" t="str">
        <x:v>ACM</x:v>
      </x:c>
      <x:c r="C1254" s="4" t="str">
        <x:v>Federated Learning Over Wireless Networks: Convergence Analysis and Resource Allocation</x:v>
      </x:c>
      <x:c r="D1254" s="4" t="str">
        <x:v>10.1109/tnet.2020.3035770</x:v>
      </x:c>
      <x:c r="E1254" s="4" t="str">
        <x:v>excluded_at_screening</x:v>
      </x:c>
      <x:c r="F1254" s="4" t="str">
        <x:v>EC2</x:v>
      </x:c>
      <x:c r="G1254" s="4" t="str">
        <x:v>Recorded screening rationale: Title and supplied abstract do not indicate a GPU/accelerator sharing mechanism for the assigned local inference question; broad full-text query match only.</x:v>
      </x:c>
      <x:c r="H1254" s="4" t="str">
        <x:v>Supplied screening workbook; SRC-N00650; title and available abstract</x:v>
      </x:c>
      <x:c r="I1254" s="4" t="str">
        <x:v>True</x:v>
      </x:c>
      <x:c r="J1254" s="4" t="str">
        <x:v>n/a</x:v>
      </x:c>
      <x:c r="K1254" s="1" t="str">
        <x:v>2026-10-15 22:08:48</x:v>
      </x:c>
      <x:c r="L1254" s="1" t="str">
        <x:v>2021</x:v>
      </x:c>
      <x:c r="M1254" s="1" t="str">
        <x:v>No</x:v>
      </x:c>
      <x:c r="N1254" s="1" t="str">
        <x:v>Exclude</x:v>
      </x:c>
      <x:c r="O1254" s="1" t="str">
        <x:v>Not assessed (excluded at screening)</x:v>
      </x:c>
      <x:c r="P1254" s="1" t="str">
        <x:v>Excluded at screening</x:v>
      </x:c>
    </x:row>
    <x:row r="1255" ht="54" hidden="0" customHeight="1">
      <x:c r="A1255" s="4" t="str">
        <x:v>R01277</x:v>
      </x:c>
      <x:c r="B1255" s="4" t="str">
        <x:v>ACM</x:v>
      </x:c>
      <x:c r="C1255" s="4" t="str">
        <x:v>ICCCM '24: Proceedings of the 2024 12th International Conference on Computer and Communications Management</x:v>
      </x:c>
      <x:c r="D1255" s="4"/>
      <x:c r="E1255" s="4" t="str">
        <x:v>excluded_at_screening</x:v>
      </x:c>
      <x:c r="F1255" s="4" t="str">
        <x:v>EC1</x:v>
      </x:c>
      <x:c r="G1255" s="4" t="str">
        <x:v>Bibliographic type/title identifies a proceedings volume, book, review, survey, poster or extended abstract rather than an eligible primary full report.</x:v>
      </x:c>
      <x:c r="H1255" s="4" t="str">
        <x:v>evidence/imports/acm/acm (68).bib</x:v>
      </x:c>
      <x:c r="I1255" s="4" t="str">
        <x:v>False</x:v>
      </x:c>
      <x:c r="J1255" s="4" t="str">
        <x:v>n/a</x:v>
      </x:c>
      <x:c r="K1255" s="1" t="str">
        <x:v>2026-10-16 21:57:39</x:v>
      </x:c>
      <x:c r="L1255" s="1" t="str">
        <x:v>2024</x:v>
      </x:c>
      <x:c r="M1255" s="1" t="str">
        <x:v>No</x:v>
      </x:c>
      <x:c r="N1255" s="1" t="str">
        <x:v>Exclude</x:v>
      </x:c>
      <x:c r="O1255" s="1" t="str">
        <x:v>Not assessed (excluded at screening)</x:v>
      </x:c>
      <x:c r="P1255" s="1" t="str">
        <x:v>Excluded at screening</x:v>
      </x:c>
    </x:row>
    <x:row r="1256" ht="54" hidden="0" customHeight="1">
      <x:c r="A1256" s="4" t="str">
        <x:v>R01278</x:v>
      </x:c>
      <x:c r="B1256" s="4" t="str">
        <x:v>ACM</x:v>
      </x:c>
      <x:c r="C1256" s="4" t="str">
        <x:v>ICCNS '23: Proceedings of the 2023 13th International Conference on Communication and Network Security</x:v>
      </x:c>
      <x:c r="D1256" s="4"/>
      <x:c r="E1256" s="4" t="str">
        <x:v>excluded_at_screening</x:v>
      </x:c>
      <x:c r="F1256" s="4" t="str">
        <x:v>EC1</x:v>
      </x:c>
      <x:c r="G1256" s="4" t="str">
        <x:v>Bibliographic type/title identifies a proceedings volume, book, review, survey, poster or extended abstract rather than an eligible primary full report.</x:v>
      </x:c>
      <x:c r="H1256" s="4" t="str">
        <x:v>evidence/imports/acm/acm (68).bib</x:v>
      </x:c>
      <x:c r="I1256" s="4" t="str">
        <x:v>False</x:v>
      </x:c>
      <x:c r="J1256" s="4" t="str">
        <x:v>n/a</x:v>
      </x:c>
      <x:c r="K1256" s="1" t="str">
        <x:v>2026-10-16 21:57:39</x:v>
      </x:c>
      <x:c r="L1256" s="1" t="str">
        <x:v>2023</x:v>
      </x:c>
      <x:c r="M1256" s="1" t="str">
        <x:v>No</x:v>
      </x:c>
      <x:c r="N1256" s="1" t="str">
        <x:v>Exclude</x:v>
      </x:c>
      <x:c r="O1256" s="1" t="str">
        <x:v>Not assessed (excluded at screening)</x:v>
      </x:c>
      <x:c r="P1256" s="1" t="str">
        <x:v>Excluded at screening</x:v>
      </x:c>
    </x:row>
    <x:row r="1257" ht="54" hidden="0" customHeight="1">
      <x:c r="A1257" s="4" t="str">
        <x:v>R01279</x:v>
      </x:c>
      <x:c r="B1257" s="4" t="str">
        <x:v>ACM</x:v>
      </x:c>
      <x:c r="C1257" s="4" t="str">
        <x:v>UIST '24: Proceedings of the 37th Annual ACM Symposium on User Interface Software and Technology</x:v>
      </x:c>
      <x:c r="D1257" s="4"/>
      <x:c r="E1257" s="4" t="str">
        <x:v>excluded_at_screening</x:v>
      </x:c>
      <x:c r="F1257" s="4" t="str">
        <x:v>EC1</x:v>
      </x:c>
      <x:c r="G1257" s="4" t="str">
        <x:v>Bibliographic type/title identifies a proceedings volume, book, review, survey, poster or extended abstract rather than an eligible primary full report.</x:v>
      </x:c>
      <x:c r="H1257" s="4" t="str">
        <x:v>evidence/imports/acm/acm (68).bib</x:v>
      </x:c>
      <x:c r="I1257" s="4" t="str">
        <x:v>False</x:v>
      </x:c>
      <x:c r="J1257" s="4" t="str">
        <x:v>n/a</x:v>
      </x:c>
      <x:c r="K1257" s="1" t="str">
        <x:v>2026-10-16 21:57:39</x:v>
      </x:c>
      <x:c r="L1257" s="1" t="str">
        <x:v>2024</x:v>
      </x:c>
      <x:c r="M1257" s="1" t="str">
        <x:v>No</x:v>
      </x:c>
      <x:c r="N1257" s="1" t="str">
        <x:v>Exclude</x:v>
      </x:c>
      <x:c r="O1257" s="1" t="str">
        <x:v>Not assessed (excluded at screening)</x:v>
      </x:c>
      <x:c r="P1257" s="1" t="str">
        <x:v>Excluded at screening</x:v>
      </x:c>
    </x:row>
    <x:row r="1258" ht="54" hidden="0" customHeight="1">
      <x:c r="A1258" s="4" t="str">
        <x:v>R01280</x:v>
      </x:c>
      <x:c r="B1258" s="4" t="str">
        <x:v>ACM</x:v>
      </x:c>
      <x:c r="C1258" s="4" t="str">
        <x:v>Decoupled Variational Embedding for Signed Directed Networks</x:v>
      </x:c>
      <x:c r="D1258" s="4" t="str">
        <x:v>10.1145/3408298</x:v>
      </x:c>
      <x:c r="E1258" s="4" t="str">
        <x:v>excluded_at_screening</x:v>
      </x:c>
      <x:c r="F1258" s="4" t="str">
        <x:v>EC2</x:v>
      </x:c>
      <x:c r="G1258" s="4" t="str">
        <x:v>Recorded screening rationale: Title and supplied abstract do not indicate a GPU/accelerator sharing mechanism for the assigned local inference question; broad full-text query match only.</x:v>
      </x:c>
      <x:c r="H1258" s="4" t="str">
        <x:v>Supplied screening workbook; SRC-N00656; title and available abstract</x:v>
      </x:c>
      <x:c r="I1258" s="4" t="str">
        <x:v>True</x:v>
      </x:c>
      <x:c r="J1258" s="4" t="str">
        <x:v>n/a</x:v>
      </x:c>
      <x:c r="K1258" s="1" t="str">
        <x:v>2026-10-15 22:08:48</x:v>
      </x:c>
      <x:c r="L1258" s="1" t="str">
        <x:v>2020</x:v>
      </x:c>
      <x:c r="M1258" s="1" t="str">
        <x:v>No</x:v>
      </x:c>
      <x:c r="N1258" s="1" t="str">
        <x:v>Exclude</x:v>
      </x:c>
      <x:c r="O1258" s="1" t="str">
        <x:v>Not assessed (excluded at screening)</x:v>
      </x:c>
      <x:c r="P1258" s="1" t="str">
        <x:v>Excluded at screening</x:v>
      </x:c>
    </x:row>
    <x:row r="1259" ht="54" hidden="0" customHeight="1">
      <x:c r="A1259" s="4" t="str">
        <x:v>R01281</x:v>
      </x:c>
      <x:c r="B1259" s="4" t="str">
        <x:v>ACM</x:v>
      </x:c>
      <x:c r="C1259" s="4" t="str">
        <x:v>TIRDet: Mono-Modality Thermal InfraRed Object Detection Based on Prior Thermal-To-Visible Translation</x:v>
      </x:c>
      <x:c r="D1259" s="4" t="str">
        <x:v>10.1145/3581783.3613849</x:v>
      </x:c>
      <x:c r="E1259" s="4" t="str">
        <x:v>excluded_at_screening</x:v>
      </x:c>
      <x:c r="F1259" s="4" t="str">
        <x:v>EC2</x:v>
      </x:c>
      <x:c r="G1259" s="4" t="str">
        <x:v>Recorded screening rationale: Title and supplied abstract do not indicate a GPU/accelerator sharing mechanism for the assigned local inference question; broad full-text query match only.</x:v>
      </x:c>
      <x:c r="H1259" s="4" t="str">
        <x:v>Supplied screening workbook; SRC-N00654; title and available abstract</x:v>
      </x:c>
      <x:c r="I1259" s="4" t="str">
        <x:v>True</x:v>
      </x:c>
      <x:c r="J1259" s="4" t="str">
        <x:v>n/a</x:v>
      </x:c>
      <x:c r="K1259" s="1" t="str">
        <x:v>2026-10-15 22:08:48</x:v>
      </x:c>
      <x:c r="L1259" s="1" t="str">
        <x:v>2023</x:v>
      </x:c>
      <x:c r="M1259" s="1" t="str">
        <x:v>No</x:v>
      </x:c>
      <x:c r="N1259" s="1" t="str">
        <x:v>Exclude</x:v>
      </x:c>
      <x:c r="O1259" s="1" t="str">
        <x:v>Not assessed (excluded at screening)</x:v>
      </x:c>
      <x:c r="P1259" s="1" t="str">
        <x:v>Excluded at screening</x:v>
      </x:c>
    </x:row>
    <x:row r="1260" ht="54" hidden="0" customHeight="1">
      <x:c r="A1260" s="4" t="str">
        <x:v>R01282</x:v>
      </x:c>
      <x:c r="B1260" s="4" t="str">
        <x:v>ACM</x:v>
      </x:c>
      <x:c r="C1260" s="4" t="str">
        <x:v>PCI '22: Proceedings of the 26th Pan-Hellenic Conference on Informatics</x:v>
      </x:c>
      <x:c r="D1260" s="4"/>
      <x:c r="E1260" s="4" t="str">
        <x:v>excluded_at_screening</x:v>
      </x:c>
      <x:c r="F1260" s="4" t="str">
        <x:v>EC1</x:v>
      </x:c>
      <x:c r="G1260" s="4" t="str">
        <x:v>Bibliographic type/title identifies a proceedings volume, book, review, survey, poster or extended abstract rather than an eligible primary full report.</x:v>
      </x:c>
      <x:c r="H1260" s="4" t="str">
        <x:v>evidence/imports/acm/acm (69).bib</x:v>
      </x:c>
      <x:c r="I1260" s="4" t="str">
        <x:v>False</x:v>
      </x:c>
      <x:c r="J1260" s="4" t="str">
        <x:v>n/a</x:v>
      </x:c>
      <x:c r="K1260" s="1" t="str">
        <x:v>2026-10-16 21:57:39</x:v>
      </x:c>
      <x:c r="L1260" s="1" t="str">
        <x:v>2022</x:v>
      </x:c>
      <x:c r="M1260" s="1" t="str">
        <x:v>No</x:v>
      </x:c>
      <x:c r="N1260" s="1" t="str">
        <x:v>Exclude</x:v>
      </x:c>
      <x:c r="O1260" s="1" t="str">
        <x:v>Not assessed (excluded at screening)</x:v>
      </x:c>
      <x:c r="P1260" s="1" t="str">
        <x:v>Excluded at screening</x:v>
      </x:c>
    </x:row>
    <x:row r="1261" ht="54" hidden="0" customHeight="1">
      <x:c r="A1261" s="4" t="str">
        <x:v>R01283</x:v>
      </x:c>
      <x:c r="B1261" s="4" t="str">
        <x:v>ACM</x:v>
      </x:c>
      <x:c r="C1261" s="4" t="str">
        <x:v>BuildSys '23: Proceedings of the 10th ACM International Conference on Systems for Energy-Efficient Buildings, Cities, and Transportation</x:v>
      </x:c>
      <x:c r="D1261" s="4"/>
      <x:c r="E1261" s="4" t="str">
        <x:v>excluded_at_screening</x:v>
      </x:c>
      <x:c r="F1261" s="4" t="str">
        <x:v>EC1</x:v>
      </x:c>
      <x:c r="G1261" s="4" t="str">
        <x:v>Bibliographic type/title identifies a proceedings volume, book, review, survey, poster or extended abstract rather than an eligible primary full report.</x:v>
      </x:c>
      <x:c r="H1261" s="4" t="str">
        <x:v>evidence/imports/acm/acm (69).bib</x:v>
      </x:c>
      <x:c r="I1261" s="4" t="str">
        <x:v>False</x:v>
      </x:c>
      <x:c r="J1261" s="4" t="str">
        <x:v>n/a</x:v>
      </x:c>
      <x:c r="K1261" s="1" t="str">
        <x:v>2026-10-16 21:57:39</x:v>
      </x:c>
      <x:c r="L1261" s="1" t="str">
        <x:v>2023</x:v>
      </x:c>
      <x:c r="M1261" s="1" t="str">
        <x:v>No</x:v>
      </x:c>
      <x:c r="N1261" s="1" t="str">
        <x:v>Exclude</x:v>
      </x:c>
      <x:c r="O1261" s="1" t="str">
        <x:v>Not assessed (excluded at screening)</x:v>
      </x:c>
      <x:c r="P1261" s="1" t="str">
        <x:v>Excluded at screening</x:v>
      </x:c>
    </x:row>
    <x:row r="1262" ht="54" hidden="0" customHeight="1">
      <x:c r="A1262" s="4" t="str">
        <x:v>R01285</x:v>
      </x:c>
      <x:c r="B1262" s="4" t="str">
        <x:v>ACM</x:v>
      </x:c>
      <x:c r="C1262" s="4" t="str">
        <x:v>ESG-Rec: Enhancing Static-Graph Representations via Tri-view Contrastive Learning for Multimodal Recommendation</x:v>
      </x:c>
      <x:c r="D1262" s="4" t="str">
        <x:v>10.1145/3805622.3810574</x:v>
      </x:c>
      <x:c r="E1262" s="4" t="str">
        <x:v>excluded_at_screening</x:v>
      </x:c>
      <x:c r="F1262" s="4" t="str">
        <x:v>EC2</x:v>
      </x:c>
      <x:c r="G1262" s="4" t="str">
        <x:v>Supplied abstract describes the named application/method without a GPU co-tenant inference-serving arrangement; abstract-level scope exclusion.</x:v>
      </x:c>
      <x:c r="H1262" s="4" t="str">
        <x:v>evidence/imports/acm/acm (69).bib</x:v>
      </x:c>
      <x:c r="I1262" s="4" t="str">
        <x:v>True</x:v>
      </x:c>
      <x:c r="J1262" s="4" t="str">
        <x:v>n/a</x:v>
      </x:c>
      <x:c r="K1262" s="1" t="str">
        <x:v>2026-10-15 22:08:48</x:v>
      </x:c>
      <x:c r="L1262" s="1" t="str">
        <x:v>2026</x:v>
      </x:c>
      <x:c r="M1262" s="1" t="str">
        <x:v>No</x:v>
      </x:c>
      <x:c r="N1262" s="1" t="str">
        <x:v>Exclude</x:v>
      </x:c>
      <x:c r="O1262" s="1" t="str">
        <x:v>Not assessed (excluded at screening)</x:v>
      </x:c>
      <x:c r="P1262" s="1" t="str">
        <x:v>Excluded at screening</x:v>
      </x:c>
    </x:row>
    <x:row r="1263" ht="54" hidden="0" customHeight="1">
      <x:c r="A1263" s="4" t="str">
        <x:v>R01286</x:v>
      </x:c>
      <x:c r="B1263" s="4" t="str">
        <x:v>ACM</x:v>
      </x:c>
      <x:c r="C1263" s="4" t="str">
        <x:v>EUROSEC '23: Proceedings of the 16th European Workshop on System Security</x:v>
      </x:c>
      <x:c r="D1263" s="4"/>
      <x:c r="E1263" s="4" t="str">
        <x:v>excluded_at_screening</x:v>
      </x:c>
      <x:c r="F1263" s="4" t="str">
        <x:v>EC1</x:v>
      </x:c>
      <x:c r="G1263" s="4" t="str">
        <x:v>Bibliographic type/title identifies a proceedings volume, book, review, survey, poster or extended abstract rather than an eligible primary full report.</x:v>
      </x:c>
      <x:c r="H1263" s="4" t="str">
        <x:v>evidence/imports/acm/acm (69).bib</x:v>
      </x:c>
      <x:c r="I1263" s="4" t="str">
        <x:v>False</x:v>
      </x:c>
      <x:c r="J1263" s="4" t="str">
        <x:v>n/a</x:v>
      </x:c>
      <x:c r="K1263" s="1" t="str">
        <x:v>2026-10-16 21:57:39</x:v>
      </x:c>
      <x:c r="L1263" s="1" t="str">
        <x:v>2023</x:v>
      </x:c>
      <x:c r="M1263" s="1" t="str">
        <x:v>No</x:v>
      </x:c>
      <x:c r="N1263" s="1" t="str">
        <x:v>Exclude</x:v>
      </x:c>
      <x:c r="O1263" s="1" t="str">
        <x:v>Not assessed (excluded at screening)</x:v>
      </x:c>
      <x:c r="P1263" s="1" t="str">
        <x:v>Excluded at screening</x:v>
      </x:c>
    </x:row>
    <x:row r="1264" ht="54" hidden="0" customHeight="1">
      <x:c r="A1264" s="4" t="str">
        <x:v>R01287</x:v>
      </x:c>
      <x:c r="B1264" s="4" t="str">
        <x:v>ACM</x:v>
      </x:c>
      <x:c r="C1264" s="4" t="str">
        <x:v>SAP '26: Proceedings of the 2026 ACM Symposium on Applied Perception</x:v>
      </x:c>
      <x:c r="D1264" s="4"/>
      <x:c r="E1264" s="4" t="str">
        <x:v>excluded_at_screening</x:v>
      </x:c>
      <x:c r="F1264" s="4" t="str">
        <x:v>EC1</x:v>
      </x:c>
      <x:c r="G1264" s="4" t="str">
        <x:v>Bibliographic type/title identifies a proceedings volume, book, review, survey, poster or extended abstract rather than an eligible primary full report.</x:v>
      </x:c>
      <x:c r="H1264" s="4" t="str">
        <x:v>evidence/imports/acm/acm (69).bib</x:v>
      </x:c>
      <x:c r="I1264" s="4" t="str">
        <x:v>False</x:v>
      </x:c>
      <x:c r="J1264" s="4" t="str">
        <x:v>n/a</x:v>
      </x:c>
      <x:c r="K1264" s="1" t="str">
        <x:v>2026-10-16 21:57:39</x:v>
      </x:c>
      <x:c r="L1264" s="1" t="str">
        <x:v>2026</x:v>
      </x:c>
      <x:c r="M1264" s="1" t="str">
        <x:v>No</x:v>
      </x:c>
      <x:c r="N1264" s="1" t="str">
        <x:v>Exclude</x:v>
      </x:c>
      <x:c r="O1264" s="1" t="str">
        <x:v>Not assessed (excluded at screening)</x:v>
      </x:c>
      <x:c r="P1264" s="1" t="str">
        <x:v>Excluded at screening</x:v>
      </x:c>
    </x:row>
    <x:row r="1265" ht="54" hidden="0" customHeight="1">
      <x:c r="A1265" s="4" t="str">
        <x:v>R01288</x:v>
      </x:c>
      <x:c r="B1265" s="4" t="str">
        <x:v>ACM</x:v>
      </x:c>
      <x:c r="C1265" s="4" t="str">
        <x:v>Switches for HIRE: resource scheduling for data center in-network computing</x:v>
      </x:c>
      <x:c r="D1265" s="4" t="str">
        <x:v>10.1145/3445814.3446760</x:v>
      </x:c>
      <x:c r="E1265" s="4" t="str">
        <x:v>excluded_at_screening</x:v>
      </x:c>
      <x:c r="F1265" s="4" t="str">
        <x:v>EC2</x:v>
      </x:c>
      <x:c r="G1265" s="4" t="str">
        <x:v>Supplied abstract describes the named application/method without a GPU co-tenant inference-serving arrangement; abstract-level scope exclusion.</x:v>
      </x:c>
      <x:c r="H1265" s="4" t="str">
        <x:v>evidence/incoming_shared/acm_master/ACM_MASTER_01.bib</x:v>
      </x:c>
      <x:c r="I1265" s="4" t="str">
        <x:v>True</x:v>
      </x:c>
      <x:c r="J1265" s="4" t="str">
        <x:v>n/a</x:v>
      </x:c>
      <x:c r="K1265" s="1" t="str">
        <x:v>2026-10-15 22:08:48</x:v>
      </x:c>
      <x:c r="L1265" s="1" t="str">
        <x:v>2021</x:v>
      </x:c>
      <x:c r="M1265" s="1" t="str">
        <x:v>No</x:v>
      </x:c>
      <x:c r="N1265" s="1" t="str">
        <x:v>Exclude</x:v>
      </x:c>
      <x:c r="O1265" s="1" t="str">
        <x:v>Not assessed (excluded at screening)</x:v>
      </x:c>
      <x:c r="P1265" s="1" t="str">
        <x:v>Excluded at screening</x:v>
      </x:c>
    </x:row>
    <x:row r="1266" ht="54" hidden="0" customHeight="1">
      <x:c r="A1266" s="4" t="str">
        <x:v>R01289</x:v>
      </x:c>
      <x:c r="B1266" s="4" t="str">
        <x:v>ACM</x:v>
      </x:c>
      <x:c r="C1266" s="4" t="str">
        <x:v>ApPLIED 2023: Proceedings of the 5th workshop on Advanced tools, programming languages, and PLatforms for Implementing and Evaluating algorithms for Distributed systems</x:v>
      </x:c>
      <x:c r="D1266" s="4"/>
      <x:c r="E1266" s="4" t="str">
        <x:v>excluded_at_screening</x:v>
      </x:c>
      <x:c r="F1266" s="4" t="str">
        <x:v>EC1</x:v>
      </x:c>
      <x:c r="G1266" s="4" t="str">
        <x:v>Bibliographic type/title identifies a proceedings volume, book, review, survey, poster or extended abstract rather than an eligible primary full report.</x:v>
      </x:c>
      <x:c r="H1266" s="4" t="str">
        <x:v>evidence/imports/acm/acm (69).bib</x:v>
      </x:c>
      <x:c r="I1266" s="4" t="str">
        <x:v>False</x:v>
      </x:c>
      <x:c r="J1266" s="4" t="str">
        <x:v>n/a</x:v>
      </x:c>
      <x:c r="K1266" s="1" t="str">
        <x:v>2026-10-16 21:57:39</x:v>
      </x:c>
      <x:c r="L1266" s="1" t="str">
        <x:v>2023</x:v>
      </x:c>
      <x:c r="M1266" s="1" t="str">
        <x:v>No</x:v>
      </x:c>
      <x:c r="N1266" s="1" t="str">
        <x:v>Exclude</x:v>
      </x:c>
      <x:c r="O1266" s="1" t="str">
        <x:v>Not assessed (excluded at screening)</x:v>
      </x:c>
      <x:c r="P1266" s="1" t="str">
        <x:v>Excluded at screening</x:v>
      </x:c>
    </x:row>
    <x:row r="1267" ht="54" hidden="0" customHeight="1">
      <x:c r="A1267" s="4" t="str">
        <x:v>R01290</x:v>
      </x:c>
      <x:c r="B1267" s="4" t="str">
        <x:v>ACM</x:v>
      </x:c>
      <x:c r="C1267" s="4" t="str">
        <x:v>Onward! 2023: Proceedings of the 2023 ACM SIGPLAN International Symposium on New Ideas, New Paradigms, and Reflections on Programming and Software</x:v>
      </x:c>
      <x:c r="D1267" s="4"/>
      <x:c r="E1267" s="4" t="str">
        <x:v>excluded_at_screening</x:v>
      </x:c>
      <x:c r="F1267" s="4" t="str">
        <x:v>EC1</x:v>
      </x:c>
      <x:c r="G1267" s="4" t="str">
        <x:v>Bibliographic type/title identifies a proceedings volume, book, review, survey, poster or extended abstract rather than an eligible primary full report.</x:v>
      </x:c>
      <x:c r="H1267" s="4" t="str">
        <x:v>evidence/incoming_shared/acm_master/ACM_MASTER_01.bib</x:v>
      </x:c>
      <x:c r="I1267" s="4" t="str">
        <x:v>True</x:v>
      </x:c>
      <x:c r="J1267" s="4" t="str">
        <x:v>n/a</x:v>
      </x:c>
      <x:c r="K1267" s="1" t="str">
        <x:v>2026-10-16 21:57:39</x:v>
      </x:c>
      <x:c r="L1267" s="1" t="str">
        <x:v>2023</x:v>
      </x:c>
      <x:c r="M1267" s="1" t="str">
        <x:v>No</x:v>
      </x:c>
      <x:c r="N1267" s="1" t="str">
        <x:v>Exclude</x:v>
      </x:c>
      <x:c r="O1267" s="1" t="str">
        <x:v>Not assessed (excluded at screening)</x:v>
      </x:c>
      <x:c r="P1267" s="1" t="str">
        <x:v>Excluded at screening</x:v>
      </x:c>
    </x:row>
    <x:row r="1268" ht="54" hidden="0" customHeight="1">
      <x:c r="A1268" s="4" t="str">
        <x:v>R01291</x:v>
      </x:c>
      <x:c r="B1268" s="4" t="str">
        <x:v>ACM</x:v>
      </x:c>
      <x:c r="C1268" s="4" t="str">
        <x:v>DirectNVM: Hardware-accelerated NVMe SSDs for High-performance Embedded Computing</x:v>
      </x:c>
      <x:c r="D1268" s="4" t="str">
        <x:v>10.1145/3463911</x:v>
      </x:c>
      <x:c r="E1268" s="4" t="str">
        <x:v>excluded_at_screening</x:v>
      </x:c>
      <x:c r="F1268" s="4" t="str">
        <x:v>EC2</x:v>
      </x:c>
      <x:c r="G1268" s="4" t="str">
        <x:v>Recorded screening rationale: Title and supplied abstract do not indicate a GPU/accelerator sharing mechanism for the assigned local inference question; broad full-text query match only.</x:v>
      </x:c>
      <x:c r="H1268" s="4" t="str">
        <x:v>Supplied screening workbook; SRC-N00658; title and available abstract</x:v>
      </x:c>
      <x:c r="I1268" s="4" t="str">
        <x:v>True</x:v>
      </x:c>
      <x:c r="J1268" s="4" t="str">
        <x:v>n/a</x:v>
      </x:c>
      <x:c r="K1268" s="1" t="str">
        <x:v>2026-10-15 22:08:48</x:v>
      </x:c>
      <x:c r="L1268" s="1" t="str">
        <x:v>2022</x:v>
      </x:c>
      <x:c r="M1268" s="1" t="str">
        <x:v>No</x:v>
      </x:c>
      <x:c r="N1268" s="1" t="str">
        <x:v>Exclude</x:v>
      </x:c>
      <x:c r="O1268" s="1" t="str">
        <x:v>Not assessed (excluded at screening)</x:v>
      </x:c>
      <x:c r="P1268" s="1" t="str">
        <x:v>Excluded at screening</x:v>
      </x:c>
    </x:row>
    <x:row r="1269" ht="54" hidden="0" customHeight="1">
      <x:c r="A1269" s="4" t="str">
        <x:v>R01292</x:v>
      </x:c>
      <x:c r="B1269" s="4" t="str">
        <x:v>ACM</x:v>
      </x:c>
      <x:c r="C1269" s="4" t="str">
        <x:v>PreScaler: an efficient system-aware precision scaling framework on heterogeneous systems</x:v>
      </x:c>
      <x:c r="D1269" s="4" t="str">
        <x:v>10.1145/3368826.3377917</x:v>
      </x:c>
      <x:c r="E1269" s="4" t="str">
        <x:v>excluded_at_screening</x:v>
      </x:c>
      <x:c r="F1269" s="4" t="str">
        <x:v>EC2</x:v>
      </x:c>
      <x:c r="G1269" s="4" t="str">
        <x:v>Recorded screening rationale: Title and supplied abstract concern GPU/accelerator work but give no inference-serving evidence for the assigned question.</x:v>
      </x:c>
      <x:c r="H1269" s="4" t="str">
        <x:v>Supplied screening workbook; SRC-N00665; title and available abstract</x:v>
      </x:c>
      <x:c r="I1269" s="4" t="str">
        <x:v>True</x:v>
      </x:c>
      <x:c r="J1269" s="4" t="str">
        <x:v>n/a</x:v>
      </x:c>
      <x:c r="K1269" s="1" t="str">
        <x:v>2026-10-15 22:08:48</x:v>
      </x:c>
      <x:c r="L1269" s="1" t="str">
        <x:v>2020</x:v>
      </x:c>
      <x:c r="M1269" s="1" t="str">
        <x:v>No</x:v>
      </x:c>
      <x:c r="N1269" s="1" t="str">
        <x:v>Exclude</x:v>
      </x:c>
      <x:c r="O1269" s="1" t="str">
        <x:v>Not assessed (excluded at screening)</x:v>
      </x:c>
      <x:c r="P1269" s="1" t="str">
        <x:v>Excluded at screening</x:v>
      </x:c>
    </x:row>
    <x:row r="1270" ht="54" hidden="0" customHeight="1">
      <x:c r="A1270" s="4" t="str">
        <x:v>R01293</x:v>
      </x:c>
      <x:c r="B1270" s="4" t="str">
        <x:v>ACM</x:v>
      </x:c>
      <x:c r="C1270" s="4" t="str">
        <x:v>ACSAC '22: Proceedings of the 38th Annual Computer Security Applications Conference</x:v>
      </x:c>
      <x:c r="D1270" s="4"/>
      <x:c r="E1270" s="4" t="str">
        <x:v>excluded_at_screening</x:v>
      </x:c>
      <x:c r="F1270" s="4" t="str">
        <x:v>EC1</x:v>
      </x:c>
      <x:c r="G1270" s="4" t="str">
        <x:v>Bibliographic type/title identifies a proceedings volume, book, review, survey, poster or extended abstract rather than an eligible primary full report.</x:v>
      </x:c>
      <x:c r="H1270" s="4" t="str">
        <x:v>evidence/imports/acm/acm (69).bib</x:v>
      </x:c>
      <x:c r="I1270" s="4" t="str">
        <x:v>False</x:v>
      </x:c>
      <x:c r="J1270" s="4" t="str">
        <x:v>n/a</x:v>
      </x:c>
      <x:c r="K1270" s="1" t="str">
        <x:v>2026-10-16 21:57:39</x:v>
      </x:c>
      <x:c r="L1270" s="1" t="str">
        <x:v>2022</x:v>
      </x:c>
      <x:c r="M1270" s="1" t="str">
        <x:v>No</x:v>
      </x:c>
      <x:c r="N1270" s="1" t="str">
        <x:v>Exclude</x:v>
      </x:c>
      <x:c r="O1270" s="1" t="str">
        <x:v>Not assessed (excluded at screening)</x:v>
      </x:c>
      <x:c r="P1270" s="1" t="str">
        <x:v>Excluded at screening</x:v>
      </x:c>
    </x:row>
    <x:row r="1271" ht="54" hidden="0" customHeight="1">
      <x:c r="A1271" s="4" t="str">
        <x:v>R01294</x:v>
      </x:c>
      <x:c r="B1271" s="4" t="str">
        <x:v>ACM</x:v>
      </x:c>
      <x:c r="C1271" s="4" t="str">
        <x:v>JCDL '23: Proceedings of the 2023 ACM/IEEE Joint Conference on Digital Libraries</x:v>
      </x:c>
      <x:c r="D1271" s="4"/>
      <x:c r="E1271" s="4" t="str">
        <x:v>excluded_at_screening</x:v>
      </x:c>
      <x:c r="F1271" s="4" t="str">
        <x:v>EC1</x:v>
      </x:c>
      <x:c r="G1271" s="4" t="str">
        <x:v>Bibliographic type/title identifies a proceedings volume, book, review, survey, poster or extended abstract rather than an eligible primary full report.</x:v>
      </x:c>
      <x:c r="H1271" s="4" t="str">
        <x:v>evidence/imports/acm/acm (69).bib</x:v>
      </x:c>
      <x:c r="I1271" s="4" t="str">
        <x:v>False</x:v>
      </x:c>
      <x:c r="J1271" s="4" t="str">
        <x:v>n/a</x:v>
      </x:c>
      <x:c r="K1271" s="1" t="str">
        <x:v>2026-10-16 21:57:39</x:v>
      </x:c>
      <x:c r="L1271" s="1" t="str">
        <x:v>2024</x:v>
      </x:c>
      <x:c r="M1271" s="1" t="str">
        <x:v>No</x:v>
      </x:c>
      <x:c r="N1271" s="1" t="str">
        <x:v>Exclude</x:v>
      </x:c>
      <x:c r="O1271" s="1" t="str">
        <x:v>Not assessed (excluded at screening)</x:v>
      </x:c>
      <x:c r="P1271" s="1" t="str">
        <x:v>Excluded at screening</x:v>
      </x:c>
    </x:row>
    <x:row r="1272" ht="54" hidden="0" customHeight="1">
      <x:c r="A1272" s="4" t="str">
        <x:v>R01295</x:v>
      </x:c>
      <x:c r="B1272" s="4" t="str">
        <x:v>ACM</x:v>
      </x:c>
      <x:c r="C1272" s="4" t="str">
        <x:v>HRI Companion '24 : Companion Proceedings of the 2024 ACM/IEEE International Conference on Human-Robot Interaction</x:v>
      </x:c>
      <x:c r="D1272" s="4"/>
      <x:c r="E1272" s="4" t="str">
        <x:v>excluded_at_screening</x:v>
      </x:c>
      <x:c r="F1272" s="4" t="str">
        <x:v>EC1</x:v>
      </x:c>
      <x:c r="G1272" s="4" t="str">
        <x:v>Bibliographic type/title identifies a proceedings volume, book, review, survey, poster or extended abstract rather than an eligible primary full report.</x:v>
      </x:c>
      <x:c r="H1272" s="4" t="str">
        <x:v>evidence/incoming_shared/acm_master/ACM_MASTER_01.bib</x:v>
      </x:c>
      <x:c r="I1272" s="4" t="str">
        <x:v>True</x:v>
      </x:c>
      <x:c r="J1272" s="4" t="str">
        <x:v>n/a</x:v>
      </x:c>
      <x:c r="K1272" s="1" t="str">
        <x:v>2026-10-16 21:57:39</x:v>
      </x:c>
      <x:c r="L1272" s="1" t="str">
        <x:v>2024</x:v>
      </x:c>
      <x:c r="M1272" s="1" t="str">
        <x:v>No</x:v>
      </x:c>
      <x:c r="N1272" s="1" t="str">
        <x:v>Exclude</x:v>
      </x:c>
      <x:c r="O1272" s="1" t="str">
        <x:v>Not assessed (excluded at screening)</x:v>
      </x:c>
      <x:c r="P1272" s="1" t="str">
        <x:v>Excluded at screening</x:v>
      </x:c>
    </x:row>
    <x:row r="1273" ht="54" hidden="0" customHeight="1">
      <x:c r="A1273" s="4" t="str">
        <x:v>R01296</x:v>
      </x:c>
      <x:c r="B1273" s="4" t="str">
        <x:v>ACM</x:v>
      </x:c>
      <x:c r="C1273" s="4" t="str">
        <x:v>From Loop Nests to Silicon: Mapping AI Workloads onto AMD NPUs with MLIR-AIR</x:v>
      </x:c>
      <x:c r="D1273" s="4" t="str">
        <x:v>10.1145/3785670</x:v>
      </x:c>
      <x:c r="E1273" s="4" t="str">
        <x:v>excluded_at_screening</x:v>
      </x:c>
      <x:c r="F1273" s="4" t="str">
        <x:v>EC2</x:v>
      </x:c>
      <x:c r="G1273" s="4" t="str">
        <x:v>Supplied abstract describes the named application/method without a GPU co-tenant inference-serving arrangement; abstract-level scope exclusion.</x:v>
      </x:c>
      <x:c r="H1273" s="4" t="str">
        <x:v>evidence/imports/acm/acm (69).bib</x:v>
      </x:c>
      <x:c r="I1273" s="4" t="str">
        <x:v>True</x:v>
      </x:c>
      <x:c r="J1273" s="4" t="str">
        <x:v>n/a</x:v>
      </x:c>
      <x:c r="K1273" s="1" t="str">
        <x:v>2026-10-15 22:08:48</x:v>
      </x:c>
      <x:c r="L1273" s="1" t="str">
        <x:v>2026</x:v>
      </x:c>
      <x:c r="M1273" s="1" t="str">
        <x:v>No</x:v>
      </x:c>
      <x:c r="N1273" s="1" t="str">
        <x:v>Exclude</x:v>
      </x:c>
      <x:c r="O1273" s="1" t="str">
        <x:v>Not assessed (excluded at screening)</x:v>
      </x:c>
      <x:c r="P1273" s="1" t="str">
        <x:v>Excluded at screening</x:v>
      </x:c>
    </x:row>
    <x:row r="1274" ht="54" hidden="0" customHeight="1">
      <x:c r="A1274" s="4" t="str">
        <x:v>R01297</x:v>
      </x:c>
      <x:c r="B1274" s="4" t="str">
        <x:v>ACM</x:v>
      </x:c>
      <x:c r="C1274" s="4" t="str">
        <x:v>Read your Circuit: Leveraging Word Embedding to Guide Logic Optimization</x:v>
      </x:c>
      <x:c r="D1274" s="4" t="str">
        <x:v>10.1145/3394885.3431560</x:v>
      </x:c>
      <x:c r="E1274" s="4" t="str">
        <x:v>excluded_at_screening</x:v>
      </x:c>
      <x:c r="F1274" s="4" t="str">
        <x:v>EC2</x:v>
      </x:c>
      <x:c r="G1274" s="4" t="str">
        <x:v>Recorded screening rationale: Title and supplied abstract do not indicate a GPU/accelerator sharing mechanism for the assigned local inference question; broad full-text query match only.</x:v>
      </x:c>
      <x:c r="H1274" s="4" t="str">
        <x:v>Supplied screening workbook; SRC-N00664; title and available abstract</x:v>
      </x:c>
      <x:c r="I1274" s="4" t="str">
        <x:v>True</x:v>
      </x:c>
      <x:c r="J1274" s="4" t="str">
        <x:v>n/a</x:v>
      </x:c>
      <x:c r="K1274" s="1" t="str">
        <x:v>2026-10-15 22:08:48</x:v>
      </x:c>
      <x:c r="L1274" s="1" t="str">
        <x:v>2021</x:v>
      </x:c>
      <x:c r="M1274" s="1" t="str">
        <x:v>No</x:v>
      </x:c>
      <x:c r="N1274" s="1" t="str">
        <x:v>Exclude</x:v>
      </x:c>
      <x:c r="O1274" s="1" t="str">
        <x:v>Not assessed (excluded at screening)</x:v>
      </x:c>
      <x:c r="P1274" s="1" t="str">
        <x:v>Excluded at screening</x:v>
      </x:c>
    </x:row>
    <x:row r="1275" ht="54" hidden="0" customHeight="1">
      <x:c r="A1275" s="4" t="str">
        <x:v>R01298</x:v>
      </x:c>
      <x:c r="B1275" s="4" t="str">
        <x:v>ACM</x:v>
      </x:c>
      <x:c r="C1275" s="4" t="str">
        <x:v>EBIMCS '23: Proceedings of the 2023 6th International Conference on E-Business, Information Management and Computer Science</x:v>
      </x:c>
      <x:c r="D1275" s="4"/>
      <x:c r="E1275" s="4" t="str">
        <x:v>excluded_at_screening</x:v>
      </x:c>
      <x:c r="F1275" s="4" t="str">
        <x:v>EC1</x:v>
      </x:c>
      <x:c r="G1275" s="4" t="str">
        <x:v>Bibliographic type/title identifies a proceedings volume, book, review, survey, poster or extended abstract rather than an eligible primary full report.</x:v>
      </x:c>
      <x:c r="H1275" s="4" t="str">
        <x:v>evidence/imports/acm/acm (69).bib</x:v>
      </x:c>
      <x:c r="I1275" s="4" t="str">
        <x:v>False</x:v>
      </x:c>
      <x:c r="J1275" s="4" t="str">
        <x:v>n/a</x:v>
      </x:c>
      <x:c r="K1275" s="1" t="str">
        <x:v>2026-10-16 21:57:39</x:v>
      </x:c>
      <x:c r="L1275" s="1" t="str">
        <x:v>2023</x:v>
      </x:c>
      <x:c r="M1275" s="1" t="str">
        <x:v>No</x:v>
      </x:c>
      <x:c r="N1275" s="1" t="str">
        <x:v>Exclude</x:v>
      </x:c>
      <x:c r="O1275" s="1" t="str">
        <x:v>Not assessed (excluded at screening)</x:v>
      </x:c>
      <x:c r="P1275" s="1" t="str">
        <x:v>Excluded at screening</x:v>
      </x:c>
    </x:row>
    <x:row r="1276" ht="54" hidden="0" customHeight="1">
      <x:c r="A1276" s="4" t="str">
        <x:v>R01299</x:v>
      </x:c>
      <x:c r="B1276" s="4" t="str">
        <x:v>ACM</x:v>
      </x:c>
      <x:c r="C1276" s="4" t="str">
        <x:v>No Silver Bullet: Boosting GaussDB Performance on the 30TB TPC-H Workload</x:v>
      </x:c>
      <x:c r="D1276" s="4" t="str">
        <x:v>10.14778/3827998.3828014</x:v>
      </x:c>
      <x:c r="E1276" s="4" t="str">
        <x:v>excluded_at_screening</x:v>
      </x:c>
      <x:c r="F1276" s="4" t="str">
        <x:v>EC2</x:v>
      </x:c>
      <x:c r="G1276" s="4" t="str">
        <x:v>Supplied abstract describes the named application/method without a GPU co-tenant inference-serving arrangement; abstract-level scope exclusion.</x:v>
      </x:c>
      <x:c r="H1276" s="4" t="str">
        <x:v>evidence/imports/acm/acm (69).bib</x:v>
      </x:c>
      <x:c r="I1276" s="4" t="str">
        <x:v>True</x:v>
      </x:c>
      <x:c r="J1276" s="4" t="str">
        <x:v>n/a</x:v>
      </x:c>
      <x:c r="K1276" s="1" t="str">
        <x:v>2026-10-15 22:08:48</x:v>
      </x:c>
      <x:c r="L1276" s="1" t="str">
        <x:v>2026</x:v>
      </x:c>
      <x:c r="M1276" s="1" t="str">
        <x:v>No</x:v>
      </x:c>
      <x:c r="N1276" s="1" t="str">
        <x:v>Exclude</x:v>
      </x:c>
      <x:c r="O1276" s="1" t="str">
        <x:v>Not assessed (excluded at screening)</x:v>
      </x:c>
      <x:c r="P1276" s="1" t="str">
        <x:v>Excluded at screening</x:v>
      </x:c>
    </x:row>
    <x:row r="1277" ht="54" hidden="0" customHeight="1">
      <x:c r="A1277" s="4" t="str">
        <x:v>R01300</x:v>
      </x:c>
      <x:c r="B1277" s="4" t="str">
        <x:v>ACM</x:v>
      </x:c>
      <x:c r="C1277" s="4" t="str">
        <x:v>ACM SIGCOMM '23: Proceedings of the ACM SIGCOMM 2023 Conference</x:v>
      </x:c>
      <x:c r="D1277" s="4"/>
      <x:c r="E1277" s="4" t="str">
        <x:v>excluded_at_screening</x:v>
      </x:c>
      <x:c r="F1277" s="4" t="str">
        <x:v>EC1</x:v>
      </x:c>
      <x:c r="G1277" s="4" t="str">
        <x:v>Bibliographic type/title identifies a proceedings volume, book, review, survey, poster or extended abstract rather than an eligible primary full report.</x:v>
      </x:c>
      <x:c r="H1277" s="4" t="str">
        <x:v>evidence/imports/acm/acm (69).bib</x:v>
      </x:c>
      <x:c r="I1277" s="4" t="str">
        <x:v>False</x:v>
      </x:c>
      <x:c r="J1277" s="4" t="str">
        <x:v>n/a</x:v>
      </x:c>
      <x:c r="K1277" s="1" t="str">
        <x:v>2026-10-16 21:57:39</x:v>
      </x:c>
      <x:c r="L1277" s="1" t="str">
        <x:v>2023</x:v>
      </x:c>
      <x:c r="M1277" s="1" t="str">
        <x:v>No</x:v>
      </x:c>
      <x:c r="N1277" s="1" t="str">
        <x:v>Exclude</x:v>
      </x:c>
      <x:c r="O1277" s="1" t="str">
        <x:v>Not assessed (excluded at screening)</x:v>
      </x:c>
      <x:c r="P1277" s="1" t="str">
        <x:v>Excluded at screening</x:v>
      </x:c>
    </x:row>
    <x:row r="1278" ht="54" hidden="0" customHeight="1">
      <x:c r="A1278" s="4" t="str">
        <x:v>R01301</x:v>
      </x:c>
      <x:c r="B1278" s="4" t="str">
        <x:v>ACM</x:v>
      </x:c>
      <x:c r="C1278" s="4" t="str">
        <x:v>MSCE '25: Proceedings of the 2025 International Conference on Management Science and Computer Engineering</x:v>
      </x:c>
      <x:c r="D1278" s="4"/>
      <x:c r="E1278" s="4" t="str">
        <x:v>excluded_at_screening</x:v>
      </x:c>
      <x:c r="F1278" s="4" t="str">
        <x:v>EC1</x:v>
      </x:c>
      <x:c r="G1278" s="4" t="str">
        <x:v>Bibliographic type/title identifies a proceedings volume, book, review, survey, poster or extended abstract rather than an eligible primary full report.</x:v>
      </x:c>
      <x:c r="H1278" s="4" t="str">
        <x:v>evidence/imports/acm/acm (69).bib</x:v>
      </x:c>
      <x:c r="I1278" s="4" t="str">
        <x:v>False</x:v>
      </x:c>
      <x:c r="J1278" s="4" t="str">
        <x:v>n/a</x:v>
      </x:c>
      <x:c r="K1278" s="1" t="str">
        <x:v>2026-10-16 21:57:39</x:v>
      </x:c>
      <x:c r="L1278" s="1" t="str">
        <x:v>2025</x:v>
      </x:c>
      <x:c r="M1278" s="1" t="str">
        <x:v>No</x:v>
      </x:c>
      <x:c r="N1278" s="1" t="str">
        <x:v>Exclude</x:v>
      </x:c>
      <x:c r="O1278" s="1" t="str">
        <x:v>Not assessed (excluded at screening)</x:v>
      </x:c>
      <x:c r="P1278" s="1" t="str">
        <x:v>Excluded at screening</x:v>
      </x:c>
    </x:row>
    <x:row r="1279" ht="54" hidden="0" customHeight="1">
      <x:c r="A1279" s="4" t="str">
        <x:v>R01302</x:v>
      </x:c>
      <x:c r="B1279" s="4" t="str">
        <x:v>ACM</x:v>
      </x:c>
      <x:c r="C1279" s="4" t="str">
        <x:v>nvshare: Practical GPU Sharing without Memory Size Constraints</x:v>
      </x:c>
      <x:c r="D1279" s="4" t="str">
        <x:v>10.1145/3639478.3640034</x:v>
      </x:c>
      <x:c r="E1279" s="4" t="str">
        <x:v>excluded_at_screening</x:v>
      </x:c>
      <x:c r="F1279" s="4" t="str">
        <x:v>EC2</x:v>
      </x:c>
      <x:c r="G1279" s="4" t="str">
        <x:v>Recorded screening rationale: nvshare's measured co-located TensorFlow ResNet152v2 applications train models; the authors explicitly select training-only evaluation although inference is mentioned as background.</x:v>
      </x:c>
      <x:c r="H1279" s="4" t="str">
        <x:v>Supplied screening workbook; SRC-N00055; Section 4 evaluation methodology and Table 1</x:v>
      </x:c>
      <x:c r="I1279" s="4" t="str">
        <x:v>True</x:v>
      </x:c>
      <x:c r="J1279" s="4" t="str">
        <x:v>n/a</x:v>
      </x:c>
      <x:c r="K1279" s="1" t="str">
        <x:v>2026-10-15 22:08:48</x:v>
      </x:c>
      <x:c r="L1279" s="1" t="str">
        <x:v>2024</x:v>
      </x:c>
      <x:c r="M1279" s="1" t="str">
        <x:v>No</x:v>
      </x:c>
      <x:c r="N1279" s="1" t="str">
        <x:v>Exclude</x:v>
      </x:c>
      <x:c r="O1279" s="1" t="str">
        <x:v>Not assessed (excluded at screening)</x:v>
      </x:c>
      <x:c r="P1279" s="1" t="str">
        <x:v>Excluded at screening</x:v>
      </x:c>
    </x:row>
    <x:row r="1280" ht="54" hidden="0" customHeight="1">
      <x:c r="A1280" s="4" t="str">
        <x:v>R01303</x:v>
      </x:c>
      <x:c r="B1280" s="4" t="str">
        <x:v>ACM</x:v>
      </x:c>
      <x:c r="C1280" s="4" t="str">
        <x:v>Garrison: A High-Performance GPU-Accelerated Inference System for Adversarial Ensemble Defense</x:v>
      </x:c>
      <x:c r="D1280" s="4" t="str">
        <x:v>10.1145/3649329.3654810</x:v>
      </x:c>
      <x:c r="E1280" s="4" t="str">
        <x:v>full_text_eligibility_pending</x:v>
      </x:c>
      <x:c r="F1280" s="4" t="str"/>
      <x:c r="G1280" s="4" t="str">
        <x:v>Potentially eligible or uncertain; inspect primary scope/version and all IC1-IC6. Advancement is not inclusion.</x:v>
      </x:c>
      <x:c r="H1280" s="4" t="str">
        <x:v>Working_559_Queue.csv: R01303; corresponding Batch/Title_Batch review; Recorded title and abstract/recovered text</x:v>
      </x:c>
      <x:c r="I1280" s="4" t="str">
        <x:v>True</x:v>
      </x:c>
      <x:c r="J1280" s="4" t="str">
        <x:v>n/a</x:v>
      </x:c>
      <x:c r="K1280" s="1" t="d">
        <x:v>2026-10-22T20:38:27.618Z</x:v>
      </x:c>
      <x:c r="L1280" s="1" t="str">
        <x:v>2024</x:v>
      </x:c>
      <x:c r="M1280" s="1" t="str">
        <x:v>No</x:v>
      </x:c>
      <x:c r="N1280" s="1" t="str">
        <x:v>Advance</x:v>
      </x:c>
      <x:c r="O1280" s="1" t="str">
        <x:v>Pending retrieval/eligibility/identity</x:v>
      </x:c>
      <x:c r="P1280" s="1" t="str">
        <x:v>Open; not an exclusion</x:v>
      </x:c>
    </x:row>
    <x:row r="1281" ht="54" hidden="0" customHeight="1">
      <x:c r="A1281" s="4" t="str">
        <x:v>R01304</x:v>
      </x:c>
      <x:c r="B1281" s="4" t="str">
        <x:v>ACM</x:v>
      </x:c>
      <x:c r="C1281" s="4" t="str">
        <x:v>Efficient Data Passing for Serverless Inference Workflows: A GPU-Centric Approach</x:v>
      </x:c>
      <x:c r="D1281" s="4" t="str">
        <x:v>10.1145/3767295.3769336</x:v>
      </x:c>
      <x:c r="E1281" s="4" t="str">
        <x:v>full_text_eligibility_pending</x:v>
      </x:c>
      <x:c r="F1281" s="4" t="str"/>
      <x:c r="G1281" s="4" t="str">
        <x:v>Potentially eligible or uncertain; inspect primary scope/version and all IC1-IC6. Advancement is not inclusion.</x:v>
      </x:c>
      <x:c r="H1281" s="4" t="str">
        <x:v>Working_559_Queue.csv: R01304; corresponding Batch/Title_Batch review; Recorded title and abstract/recovered text</x:v>
      </x:c>
      <x:c r="I1281" s="4" t="str">
        <x:v>True</x:v>
      </x:c>
      <x:c r="J1281" s="4" t="str">
        <x:v>n/a</x:v>
      </x:c>
      <x:c r="K1281" s="1" t="d">
        <x:v>2026-10-22T20:38:27.618Z</x:v>
      </x:c>
      <x:c r="L1281" s="1" t="str">
        <x:v>2026</x:v>
      </x:c>
      <x:c r="M1281" s="1" t="str">
        <x:v>No</x:v>
      </x:c>
      <x:c r="N1281" s="1" t="str">
        <x:v>Advance</x:v>
      </x:c>
      <x:c r="O1281" s="1" t="str">
        <x:v>Pending retrieval/eligibility/identity</x:v>
      </x:c>
      <x:c r="P1281" s="1" t="str">
        <x:v>Open; not an exclusion</x:v>
      </x:c>
    </x:row>
    <x:row r="1282" ht="54" hidden="0" customHeight="1">
      <x:c r="A1282" s="4" t="str">
        <x:v>R01305</x:v>
      </x:c>
      <x:c r="B1282" s="4" t="str">
        <x:v>ACM</x:v>
      </x:c>
      <x:c r="C1282" s="4" t="str">
        <x:v>Lucid: A Non-intrusive, Scalable and Interpretable Scheduler for Deep Learning Training Jobs</x:v>
      </x:c>
      <x:c r="D1282" s="4" t="str">
        <x:v>10.1145/3575693.3575705</x:v>
      </x:c>
      <x:c r="E1282" s="4" t="str">
        <x:v>excluded_at_screening</x:v>
      </x:c>
      <x:c r="F1282" s="4" t="str">
        <x:v>EC2</x:v>
      </x:c>
      <x:c r="G1282" s="4" t="str">
        <x:v>Supplied abstract describes the named application/method without a GPU co-tenant inference-serving arrangement; abstract-level scope exclusion.</x:v>
      </x:c>
      <x:c r="H1282" s="4" t="str">
        <x:v>evidence/incoming_shared/acm_master/ACM_MASTER_01.bib</x:v>
      </x:c>
      <x:c r="I1282" s="4" t="str">
        <x:v>True</x:v>
      </x:c>
      <x:c r="J1282" s="4" t="str">
        <x:v>n/a</x:v>
      </x:c>
      <x:c r="K1282" s="1" t="str">
        <x:v>2026-10-15 22:08:48</x:v>
      </x:c>
      <x:c r="L1282" s="1" t="str">
        <x:v>2023</x:v>
      </x:c>
      <x:c r="M1282" s="1" t="str">
        <x:v>No</x:v>
      </x:c>
      <x:c r="N1282" s="1" t="str">
        <x:v>Exclude</x:v>
      </x:c>
      <x:c r="O1282" s="1" t="str">
        <x:v>Not assessed (excluded at screening)</x:v>
      </x:c>
      <x:c r="P1282" s="1" t="str">
        <x:v>Excluded at screening</x:v>
      </x:c>
    </x:row>
    <x:row r="1283" ht="54" hidden="0" customHeight="1">
      <x:c r="A1283" s="4" t="str">
        <x:v>R01306</x:v>
      </x:c>
      <x:c r="B1283" s="4" t="str">
        <x:v>ACM</x:v>
      </x:c>
      <x:c r="C1283" s="4" t="str">
        <x:v>DPSM: Fine-Grained GPU Resource Management via Kernel Interception and TPC Control</x:v>
      </x:c>
      <x:c r="D1283" s="4" t="str">
        <x:v>10.1145/3857801</x:v>
      </x:c>
      <x:c r="E1283" s="4" t="str">
        <x:v>full_text_eligibility_pending</x:v>
      </x:c>
      <x:c r="F1283" s="4" t="str"/>
      <x:c r="G1283" s="4" t="str">
        <x:v>Potentially eligible or uncertain; inspect primary scope/version and all IC1-IC6. Advancement is not inclusion.</x:v>
      </x:c>
      <x:c r="H1283" s="4" t="str">
        <x:v>Working_559_Queue.csv: R01306; corresponding Batch/Title_Batch review; Recorded title and abstract/recovered text</x:v>
      </x:c>
      <x:c r="I1283" s="4" t="str">
        <x:v>True</x:v>
      </x:c>
      <x:c r="J1283" s="4" t="str">
        <x:v>n/a</x:v>
      </x:c>
      <x:c r="K1283" s="1" t="d">
        <x:v>2026-10-22T20:38:27.618Z</x:v>
      </x:c>
      <x:c r="L1283" s="1" t="str">
        <x:v>2026</x:v>
      </x:c>
      <x:c r="M1283" s="1" t="str">
        <x:v>No</x:v>
      </x:c>
      <x:c r="N1283" s="1" t="str">
        <x:v>Advance</x:v>
      </x:c>
      <x:c r="O1283" s="1" t="str">
        <x:v>Pending retrieval/eligibility/identity</x:v>
      </x:c>
      <x:c r="P1283" s="1" t="str">
        <x:v>Open; not an exclusion</x:v>
      </x:c>
    </x:row>
    <x:row r="1284" ht="54" hidden="0" customHeight="1">
      <x:c r="A1284" s="4" t="str">
        <x:v>R01307</x:v>
      </x:c>
      <x:c r="B1284" s="4" t="str">
        <x:v>ACM</x:v>
      </x:c>
      <x:c r="C1284" s="4" t="str">
        <x:v>Scrooge: A Cost-Effective Deep Learning Inference System</x:v>
      </x:c>
      <x:c r="D1284" s="4" t="str">
        <x:v>10.1145/3472883.3486993</x:v>
      </x:c>
      <x:c r="E1284" s="4" t="str">
        <x:v>full_text_eligibility_pending</x:v>
      </x:c>
      <x:c r="F1284" s="4" t="str"/>
      <x:c r="G1284" s="4" t="str">
        <x:v>Potentially eligible or uncertain; inspect primary scope/version and all IC1-IC6. Advancement is not inclusion.</x:v>
      </x:c>
      <x:c r="H1284" s="4" t="str">
        <x:v>Working_559_Queue.csv: R01307; corresponding Batch/Title_Batch review; Recorded title and abstract/recovered text</x:v>
      </x:c>
      <x:c r="I1284" s="4" t="str">
        <x:v>True</x:v>
      </x:c>
      <x:c r="J1284" s="4" t="str">
        <x:v>n/a</x:v>
      </x:c>
      <x:c r="K1284" s="1" t="d">
        <x:v>2026-10-22T20:38:27.618Z</x:v>
      </x:c>
      <x:c r="L1284" s="1" t="str">
        <x:v>2021</x:v>
      </x:c>
      <x:c r="M1284" s="1" t="str">
        <x:v>No</x:v>
      </x:c>
      <x:c r="N1284" s="1" t="str">
        <x:v>Advance</x:v>
      </x:c>
      <x:c r="O1284" s="1" t="str">
        <x:v>Pending retrieval/eligibility/identity</x:v>
      </x:c>
      <x:c r="P1284" s="1" t="str">
        <x:v>Open; not an exclusion</x:v>
      </x:c>
    </x:row>
    <x:row r="1285" ht="54" hidden="0" customHeight="1">
      <x:c r="A1285" s="4" t="str">
        <x:v>R01308</x:v>
      </x:c>
      <x:c r="B1285" s="4" t="str">
        <x:v>ACM</x:v>
      </x:c>
      <x:c r="C1285" s="4" t="str">
        <x:v>ITIF: Integrated Transformers Inference Framework for Multiple Tenants on GPU</x:v>
      </x:c>
      <x:c r="D1285" s="4" t="str">
        <x:v>10.1145/3605573.3605585</x:v>
      </x:c>
      <x:c r="E1285" s="4" t="str">
        <x:v>full_text_eligibility_pending</x:v>
      </x:c>
      <x:c r="F1285" s="4" t="str"/>
      <x:c r="G1285" s="4" t="str">
        <x:v>Potentially eligible or uncertain; inspect primary scope/version and all IC1-IC6. Advancement is not inclusion.</x:v>
      </x:c>
      <x:c r="H1285" s="4" t="str">
        <x:v>Working_559_Queue.csv: R01308; corresponding Batch/Title_Batch review; Recorded title and abstract/recovered text</x:v>
      </x:c>
      <x:c r="I1285" s="4" t="str">
        <x:v>True</x:v>
      </x:c>
      <x:c r="J1285" s="4" t="str">
        <x:v>n/a</x:v>
      </x:c>
      <x:c r="K1285" s="1" t="d">
        <x:v>2026-10-22T20:38:27.618Z</x:v>
      </x:c>
      <x:c r="L1285" s="1" t="str">
        <x:v>2023</x:v>
      </x:c>
      <x:c r="M1285" s="1" t="str">
        <x:v>No</x:v>
      </x:c>
      <x:c r="N1285" s="1" t="str">
        <x:v>Advance</x:v>
      </x:c>
      <x:c r="O1285" s="1" t="str">
        <x:v>Pending retrieval/eligibility/identity</x:v>
      </x:c>
      <x:c r="P1285" s="1" t="str">
        <x:v>Open; not an exclusion</x:v>
      </x:c>
    </x:row>
    <x:row r="1286" ht="54" hidden="0" customHeight="1">
      <x:c r="A1286" s="4" t="str">
        <x:v>R01309</x:v>
      </x:c>
      <x:c r="B1286" s="4" t="str">
        <x:v>ACM</x:v>
      </x:c>
      <x:c r="C1286" s="4" t="str">
        <x:v>SPARK: Share-Per-tick Adaptive Redistribution with Kernel-gating</x:v>
      </x:c>
      <x:c r="D1286" s="4" t="str">
        <x:v>10.1145/3769002.3769978</x:v>
      </x:c>
      <x:c r="E1286" s="4" t="str">
        <x:v>full_text_eligibility_pending</x:v>
      </x:c>
      <x:c r="F1286" s="4" t="str"/>
      <x:c r="G1286" s="4" t="str">
        <x:v>Potentially eligible or uncertain; inspect primary scope/version and all IC1-IC6. Advancement is not inclusion.</x:v>
      </x:c>
      <x:c r="H1286" s="4" t="str">
        <x:v>Working_559_Queue.csv: R01309; corresponding Batch/Title_Batch review; Recorded title and abstract/recovered text</x:v>
      </x:c>
      <x:c r="I1286" s="4" t="str">
        <x:v>True</x:v>
      </x:c>
      <x:c r="J1286" s="4" t="str">
        <x:v>n/a</x:v>
      </x:c>
      <x:c r="K1286" s="1" t="d">
        <x:v>2026-10-22T20:38:27.618Z</x:v>
      </x:c>
      <x:c r="L1286" s="1" t="str">
        <x:v>2026</x:v>
      </x:c>
      <x:c r="M1286" s="1" t="str">
        <x:v>No</x:v>
      </x:c>
      <x:c r="N1286" s="1" t="str">
        <x:v>Advance</x:v>
      </x:c>
      <x:c r="O1286" s="1" t="str">
        <x:v>Pending retrieval/eligibility/identity</x:v>
      </x:c>
      <x:c r="P1286" s="1" t="str">
        <x:v>Open; not an exclusion</x:v>
      </x:c>
    </x:row>
    <x:row r="1287" ht="54" hidden="0" customHeight="1">
      <x:c r="A1287" s="4" t="str">
        <x:v>R01310</x:v>
      </x:c>
      <x:c r="B1287" s="4" t="str">
        <x:v>ACM</x:v>
      </x:c>
      <x:c r="C1287" s="4" t="str">
        <x:v>Anomaly-Aware Resource Scheduling in LLM Inference &amp; Serving</x:v>
      </x:c>
      <x:c r="D1287" s="4" t="str">
        <x:v>10.1145/3819836.3819894</x:v>
      </x:c>
      <x:c r="E1287" s="4" t="str">
        <x:v>excluded_at_screening</x:v>
      </x:c>
      <x:c r="F1287" s="4" t="str">
        <x:v>EC2</x:v>
      </x:c>
      <x:c r="G1287" s="4" t="str">
        <x:v>Recorded screening rationale: Title and supplied abstract do not indicate a GPU/accelerator sharing mechanism for the assigned local inference question; broad full-text query match only.</x:v>
      </x:c>
      <x:c r="H1287" s="4" t="str">
        <x:v>Supplied screening workbook; SRC-N00957; title and available abstract</x:v>
      </x:c>
      <x:c r="I1287" s="4" t="str">
        <x:v>True</x:v>
      </x:c>
      <x:c r="J1287" s="4" t="str">
        <x:v>n/a</x:v>
      </x:c>
      <x:c r="K1287" s="1" t="str">
        <x:v>2026-10-15 22:08:48</x:v>
      </x:c>
      <x:c r="L1287" s="1" t="str">
        <x:v>2026</x:v>
      </x:c>
      <x:c r="M1287" s="1" t="str">
        <x:v>No</x:v>
      </x:c>
      <x:c r="N1287" s="1" t="str">
        <x:v>Exclude</x:v>
      </x:c>
      <x:c r="O1287" s="1" t="str">
        <x:v>Not assessed (excluded at screening)</x:v>
      </x:c>
      <x:c r="P1287" s="1" t="str">
        <x:v>Excluded at screening</x:v>
      </x:c>
    </x:row>
    <x:row r="1288" ht="54" hidden="0" customHeight="1">
      <x:c r="A1288" s="4" t="str">
        <x:v>R01311</x:v>
      </x:c>
      <x:c r="B1288" s="4" t="str">
        <x:v>ACM</x:v>
      </x:c>
      <x:c r="C1288" s="4" t="str">
        <x:v>Stock quantitative prediction analysis method based on deep learning transformer self-attention mechanism</x:v>
      </x:c>
      <x:c r="D1288" s="4" t="str">
        <x:v>10.1145/3558819.3565216</x:v>
      </x:c>
      <x:c r="E1288" s="4" t="str">
        <x:v>excluded_at_screening</x:v>
      </x:c>
      <x:c r="F1288" s="4" t="str">
        <x:v>EC2</x:v>
      </x:c>
      <x:c r="G1288" s="4" t="str">
        <x:v>Supplied abstract describes the named application/method without a GPU co-tenant inference-serving arrangement; abstract-level scope exclusion.</x:v>
      </x:c>
      <x:c r="H1288" s="4" t="str">
        <x:v>evidence/incoming_shared/acm_master/ACM_MASTER_01.bib</x:v>
      </x:c>
      <x:c r="I1288" s="4" t="str">
        <x:v>True</x:v>
      </x:c>
      <x:c r="J1288" s="4" t="str">
        <x:v>n/a</x:v>
      </x:c>
      <x:c r="K1288" s="1" t="str">
        <x:v>2026-10-15 22:08:48</x:v>
      </x:c>
      <x:c r="L1288" s="1" t="str">
        <x:v>2022</x:v>
      </x:c>
      <x:c r="M1288" s="1" t="str">
        <x:v>No</x:v>
      </x:c>
      <x:c r="N1288" s="1" t="str">
        <x:v>Exclude</x:v>
      </x:c>
      <x:c r="O1288" s="1" t="str">
        <x:v>Not assessed (excluded at screening)</x:v>
      </x:c>
      <x:c r="P1288" s="1" t="str">
        <x:v>Excluded at screening</x:v>
      </x:c>
    </x:row>
    <x:row r="1289" ht="54" hidden="0" customHeight="1">
      <x:c r="A1289" s="4" t="str">
        <x:v>R01312</x:v>
      </x:c>
      <x:c r="B1289" s="4" t="str">
        <x:v>ACM</x:v>
      </x:c>
      <x:c r="C1289" s="4" t="str">
        <x:v>InferCool: Enhancing AI Inference Cooling through Transparent, Non-Intrusive Task Reassignment</x:v>
      </x:c>
      <x:c r="D1289" s="4" t="str">
        <x:v>10.1145/3698038.3698556</x:v>
      </x:c>
      <x:c r="E1289" s="4" t="str">
        <x:v>full_text_eligibility_pending</x:v>
      </x:c>
      <x:c r="F1289" s="4" t="str"/>
      <x:c r="G1289" s="4" t="str">
        <x:v>Potentially eligible or uncertain; inspect primary scope/version and all IC1-IC6. Advancement is not inclusion.</x:v>
      </x:c>
      <x:c r="H1289" s="4" t="str">
        <x:v>Working_559_Queue.csv: R01312; corresponding Batch/Title_Batch review; Recorded title and abstract/recovered text</x:v>
      </x:c>
      <x:c r="I1289" s="4" t="str">
        <x:v>True</x:v>
      </x:c>
      <x:c r="J1289" s="4" t="str">
        <x:v>n/a</x:v>
      </x:c>
      <x:c r="K1289" s="1" t="d">
        <x:v>2026-10-22T20:38:27.618Z</x:v>
      </x:c>
      <x:c r="L1289" s="1" t="str">
        <x:v>2024</x:v>
      </x:c>
      <x:c r="M1289" s="1" t="str">
        <x:v>No</x:v>
      </x:c>
      <x:c r="N1289" s="1" t="str">
        <x:v>Advance</x:v>
      </x:c>
      <x:c r="O1289" s="1" t="str">
        <x:v>Pending retrieval/eligibility/identity</x:v>
      </x:c>
      <x:c r="P1289" s="1" t="str">
        <x:v>Open; not an exclusion</x:v>
      </x:c>
    </x:row>
    <x:row r="1290" ht="54" hidden="0" customHeight="1">
      <x:c r="A1290" s="4" t="str">
        <x:v>R01313</x:v>
      </x:c>
      <x:c r="B1290" s="4" t="str">
        <x:v>ACM</x:v>
      </x:c>
      <x:c r="C1290" s="4" t="str">
        <x:v>ZipBatch: Multi-Tenant GPU Batching with Dual-Resource Regulation</x:v>
      </x:c>
      <x:c r="D1290" s="4" t="str">
        <x:v>10.1145/3772052.3772229</x:v>
      </x:c>
      <x:c r="E1290" s="4" t="str">
        <x:v>full_text_eligibility_pending</x:v>
      </x:c>
      <x:c r="F1290" s="4" t="str"/>
      <x:c r="G1290" s="4" t="str">
        <x:v>Potentially eligible or uncertain; inspect primary scope/version and all IC1-IC6. Advancement is not inclusion.</x:v>
      </x:c>
      <x:c r="H1290" s="4" t="str">
        <x:v>Working_559_Queue.csv: R01313; corresponding Batch/Title_Batch review; Recorded title and abstract/recovered text</x:v>
      </x:c>
      <x:c r="I1290" s="4" t="str">
        <x:v>True</x:v>
      </x:c>
      <x:c r="J1290" s="4" t="str">
        <x:v>n/a</x:v>
      </x:c>
      <x:c r="K1290" s="1" t="d">
        <x:v>2026-10-22T20:38:27.618Z</x:v>
      </x:c>
      <x:c r="L1290" s="1" t="str">
        <x:v>2026</x:v>
      </x:c>
      <x:c r="M1290" s="1" t="str">
        <x:v>No</x:v>
      </x:c>
      <x:c r="N1290" s="1" t="str">
        <x:v>Advance</x:v>
      </x:c>
      <x:c r="O1290" s="1" t="str">
        <x:v>Pending retrieval/eligibility/identity</x:v>
      </x:c>
      <x:c r="P1290" s="1" t="str">
        <x:v>Open; not an exclusion</x:v>
      </x:c>
    </x:row>
    <x:row r="1291" ht="54" hidden="0" customHeight="1">
      <x:c r="A1291" s="4" t="str">
        <x:v>R01314</x:v>
      </x:c>
      <x:c r="B1291" s="4" t="str">
        <x:v>ACM</x:v>
      </x:c>
      <x:c r="C1291" s="4" t="str">
        <x:v>Bullet: Boosting GPU Utilization for LLM Serving via Dynamic Spatial-Temporal Orchestration</x:v>
      </x:c>
      <x:c r="D1291" s="4" t="str">
        <x:v>10.1145/3779212.3790135</x:v>
      </x:c>
      <x:c r="E1291" s="4" t="str">
        <x:v>full_text_eligibility_pending</x:v>
      </x:c>
      <x:c r="F1291" s="4" t="str"/>
      <x:c r="G1291" s="4" t="str">
        <x:v>Potentially eligible or uncertain; inspect primary scope/version and all IC1-IC6. Advancement is not inclusion.</x:v>
      </x:c>
      <x:c r="H1291" s="4" t="str">
        <x:v>Working_559_Queue.csv: R01314; corresponding Batch/Title_Batch review; Recorded title and abstract/recovered text</x:v>
      </x:c>
      <x:c r="I1291" s="4" t="str">
        <x:v>True</x:v>
      </x:c>
      <x:c r="J1291" s="4" t="str">
        <x:v>n/a</x:v>
      </x:c>
      <x:c r="K1291" s="1" t="d">
        <x:v>2026-10-22T20:38:27.618Z</x:v>
      </x:c>
      <x:c r="L1291" s="1" t="str">
        <x:v>2026</x:v>
      </x:c>
      <x:c r="M1291" s="1" t="str">
        <x:v>No</x:v>
      </x:c>
      <x:c r="N1291" s="1" t="str">
        <x:v>Advance</x:v>
      </x:c>
      <x:c r="O1291" s="1" t="str">
        <x:v>Pending retrieval/eligibility/identity</x:v>
      </x:c>
      <x:c r="P1291" s="1" t="str">
        <x:v>Open; not an exclusion</x:v>
      </x:c>
    </x:row>
    <x:row r="1292" ht="54" hidden="0" customHeight="1">
      <x:c r="A1292" s="4" t="str">
        <x:v>R01315</x:v>
      </x:c>
      <x:c r="B1292" s="4" t="str">
        <x:v>ACM</x:v>
      </x:c>
      <x:c r="C1292" s="4" t="str">
        <x:v>HOPO: Accelerating Multimodal Neural Networks Inference via Holistic Parallelism Optimization</x:v>
      </x:c>
      <x:c r="D1292" s="4" t="str">
        <x:v>10.1145/3797905.3800538</x:v>
      </x:c>
      <x:c r="E1292" s="4" t="str">
        <x:v>full_text_eligibility_pending</x:v>
      </x:c>
      <x:c r="F1292" s="4" t="str"/>
      <x:c r="G1292" s="4" t="str">
        <x:v>Conservative reopening: existing metadata does not justify a decisive exclusion; inspect primary scope/version.</x:v>
      </x:c>
      <x:c r="H1292" s="4" t="str">
        <x:v>Working_559_Queue.csv: R01315; corresponding Batch/Title_Batch review; Recorded title and abstract/recovered text</x:v>
      </x:c>
      <x:c r="I1292" s="4" t="str">
        <x:v>True</x:v>
      </x:c>
      <x:c r="J1292" s="4" t="str">
        <x:v>n/a</x:v>
      </x:c>
      <x:c r="K1292" s="1" t="d">
        <x:v>2026-10-22T20:38:27.618Z</x:v>
      </x:c>
      <x:c r="L1292" s="1" t="str">
        <x:v>2026</x:v>
      </x:c>
      <x:c r="M1292" s="1" t="str">
        <x:v>No</x:v>
      </x:c>
      <x:c r="N1292" s="1" t="str">
        <x:v>Advance</x:v>
      </x:c>
      <x:c r="O1292" s="1" t="str">
        <x:v>Pending retrieval/eligibility/identity</x:v>
      </x:c>
      <x:c r="P1292" s="1" t="str">
        <x:v>Open; not an exclusion</x:v>
      </x:c>
    </x:row>
    <x:row r="1293" ht="54" hidden="0" customHeight="1">
      <x:c r="A1293" s="4" t="str">
        <x:v>R01316</x:v>
      </x:c>
      <x:c r="B1293" s="4" t="str">
        <x:v>ACM</x:v>
      </x:c>
      <x:c r="C1293" s="4" t="str">
        <x:v>GhosTEE: An Approach to Solving the GPU-Privacy Trade-off for Machine Learning Inference</x:v>
      </x:c>
      <x:c r="D1293" s="4" t="str">
        <x:v>10.1145/3733799.3762962</x:v>
      </x:c>
      <x:c r="E1293" s="4" t="str">
        <x:v>full_text_eligibility_pending</x:v>
      </x:c>
      <x:c r="F1293" s="4" t="str"/>
      <x:c r="G1293" s="4" t="str">
        <x:v>Potentially eligible or uncertain; inspect primary scope/version and all IC1-IC6. Advancement is not inclusion.</x:v>
      </x:c>
      <x:c r="H1293" s="4" t="str">
        <x:v>Working_559_Queue.csv: R01316; corresponding Batch/Title_Batch review; Recorded title and abstract/recovered text</x:v>
      </x:c>
      <x:c r="I1293" s="4" t="str">
        <x:v>True</x:v>
      </x:c>
      <x:c r="J1293" s="4" t="str">
        <x:v>n/a</x:v>
      </x:c>
      <x:c r="K1293" s="1" t="d">
        <x:v>2026-10-22T20:38:27.618Z</x:v>
      </x:c>
      <x:c r="L1293" s="1" t="str">
        <x:v>2026</x:v>
      </x:c>
      <x:c r="M1293" s="1" t="str">
        <x:v>No</x:v>
      </x:c>
      <x:c r="N1293" s="1" t="str">
        <x:v>Advance</x:v>
      </x:c>
      <x:c r="O1293" s="1" t="str">
        <x:v>Pending retrieval/eligibility/identity</x:v>
      </x:c>
      <x:c r="P1293" s="1" t="str">
        <x:v>Open; not an exclusion</x:v>
      </x:c>
    </x:row>
    <x:row r="1294" ht="54" hidden="0" customHeight="1">
      <x:c r="A1294" s="4" t="str">
        <x:v>R01317</x:v>
      </x:c>
      <x:c r="B1294" s="4" t="str">
        <x:v>ACM</x:v>
      </x:c>
      <x:c r="C1294" s="4" t="str">
        <x:v>POD-Attention: Unlocking Full Prefill-Decode Overlap for Faster LLM Inference</x:v>
      </x:c>
      <x:c r="D1294" s="4" t="str">
        <x:v>10.1145/3676641.3715996</x:v>
      </x:c>
      <x:c r="E1294" s="4" t="str">
        <x:v>full_text_eligibility_pending</x:v>
      </x:c>
      <x:c r="F1294" s="4" t="str"/>
      <x:c r="G1294" s="4" t="str">
        <x:v>Potentially eligible or uncertain; inspect primary scope/version and all IC1-IC6. Advancement is not inclusion.</x:v>
      </x:c>
      <x:c r="H1294" s="4" t="str">
        <x:v>Working_559_Queue.csv: R01317; corresponding Batch/Title_Batch review; Recorded title and abstract/recovered text</x:v>
      </x:c>
      <x:c r="I1294" s="4" t="str">
        <x:v>True</x:v>
      </x:c>
      <x:c r="J1294" s="4" t="str">
        <x:v>n/a</x:v>
      </x:c>
      <x:c r="K1294" s="1" t="d">
        <x:v>2026-10-22T20:38:27.618Z</x:v>
      </x:c>
      <x:c r="L1294" s="1" t="str">
        <x:v>2025</x:v>
      </x:c>
      <x:c r="M1294" s="1" t="str">
        <x:v>No</x:v>
      </x:c>
      <x:c r="N1294" s="1" t="str">
        <x:v>Advance</x:v>
      </x:c>
      <x:c r="O1294" s="1" t="str">
        <x:v>Pending retrieval/eligibility/identity</x:v>
      </x:c>
      <x:c r="P1294" s="1" t="str">
        <x:v>Open; not an exclusion</x:v>
      </x:c>
    </x:row>
    <x:row r="1295" ht="54" hidden="0" customHeight="1">
      <x:c r="A1295" s="4" t="str">
        <x:v>R01318</x:v>
      </x:c>
      <x:c r="B1295" s="4" t="str">
        <x:v>ACM</x:v>
      </x:c>
      <x:c r="C1295" s="4" t="str">
        <x:v>E-LAS: Design and Analysis of Completion-Time Agnostic Scheduling for Distributed Deep Learning Cluster</x:v>
      </x:c>
      <x:c r="D1295" s="4" t="str">
        <x:v>10.1145/3404397.3404415</x:v>
      </x:c>
      <x:c r="E1295" s="4" t="str">
        <x:v>excluded_at_screening</x:v>
      </x:c>
      <x:c r="F1295" s="4" t="str">
        <x:v>EC2</x:v>
      </x:c>
      <x:c r="G1295" s="4" t="str">
        <x:v>E-LAS targets distributed DL training completion time, not inference sharing.</x:v>
      </x:c>
      <x:c r="H1295" s="4" t="str">
        <x:v>Working_559_Queue.csv: R01318; corresponding Batch/Title_Batch review; Recorded title and abstract/recovered text</x:v>
      </x:c>
      <x:c r="I1295" s="4" t="str">
        <x:v>True</x:v>
      </x:c>
      <x:c r="J1295" s="4" t="str">
        <x:v>n/a</x:v>
      </x:c>
      <x:c r="K1295" s="1" t="d">
        <x:v>2026-10-22T20:38:27.618Z</x:v>
      </x:c>
      <x:c r="L1295" s="1" t="str">
        <x:v>2020</x:v>
      </x:c>
      <x:c r="M1295" s="1" t="str">
        <x:v>No</x:v>
      </x:c>
      <x:c r="N1295" s="1" t="str">
        <x:v>Exclude</x:v>
      </x:c>
      <x:c r="O1295" s="1" t="str">
        <x:v>Not assessed (excluded at screening)</x:v>
      </x:c>
      <x:c r="P1295" s="1" t="str">
        <x:v>Excluded at screening</x:v>
      </x:c>
    </x:row>
    <x:row r="1296" ht="54" hidden="0" customHeight="1">
      <x:c r="A1296" s="4" t="str">
        <x:v>R01319</x:v>
      </x:c>
      <x:c r="B1296" s="4" t="str">
        <x:v>ACM</x:v>
      </x:c>
      <x:c r="C1296" s="4" t="str">
        <x:v>Towards SLO-Compliant and Cost-Effective Serverless Computing on Emerging GPU Architectures</x:v>
      </x:c>
      <x:c r="D1296" s="4" t="str">
        <x:v>10.1145/3652892.3700760</x:v>
      </x:c>
      <x:c r="E1296" s="4" t="str">
        <x:v>full_text_eligibility_pending</x:v>
      </x:c>
      <x:c r="F1296" s="4" t="str"/>
      <x:c r="G1296" s="4" t="str">
        <x:v>Potentially eligible or uncertain; inspect primary scope/version and all IC1-IC6. Advancement is not inclusion.</x:v>
      </x:c>
      <x:c r="H1296" s="4" t="str">
        <x:v>Working_559_Queue.csv: R01319; corresponding Batch/Title_Batch review; Recorded title and abstract/recovered text</x:v>
      </x:c>
      <x:c r="I1296" s="4" t="str">
        <x:v>True</x:v>
      </x:c>
      <x:c r="J1296" s="4" t="str">
        <x:v>n/a</x:v>
      </x:c>
      <x:c r="K1296" s="1" t="d">
        <x:v>2026-10-22T20:38:27.618Z</x:v>
      </x:c>
      <x:c r="L1296" s="1" t="str">
        <x:v>2024</x:v>
      </x:c>
      <x:c r="M1296" s="1" t="str">
        <x:v>No</x:v>
      </x:c>
      <x:c r="N1296" s="1" t="str">
        <x:v>Advance</x:v>
      </x:c>
      <x:c r="O1296" s="1" t="str">
        <x:v>Pending retrieval/eligibility/identity</x:v>
      </x:c>
      <x:c r="P1296" s="1" t="str">
        <x:v>Open; not an exclusion</x:v>
      </x:c>
    </x:row>
    <x:row r="1297" ht="54" hidden="0" customHeight="1">
      <x:c r="A1297" s="4" t="str">
        <x:v>R01320</x:v>
      </x:c>
      <x:c r="B1297" s="4" t="str">
        <x:v>ACM</x:v>
      </x:c>
      <x:c r="C1297" s="4" t="str">
        <x:v>CARE-MoE: Correlation-Aware Expert Placement and Semantic Equivalence Routing for MoE LLM Inference on Edge Devices</x:v>
      </x:c>
      <x:c r="D1297" s="4" t="str">
        <x:v>10.1145/3832810.3832869</x:v>
      </x:c>
      <x:c r="E1297" s="4" t="str">
        <x:v>excluded_at_screening</x:v>
      </x:c>
      <x:c r="F1297" s="4" t="str">
        <x:v>EC2</x:v>
      </x:c>
      <x:c r="G1297" s="4" t="str">
        <x:v>Recorded screening rationale: Title and supplied abstract do not indicate a GPU/accelerator sharing mechanism for the assigned local inference question; broad full-text query match only.</x:v>
      </x:c>
      <x:c r="H1297" s="4" t="str">
        <x:v>Supplied screening workbook; SRC-N00968; title and available abstract</x:v>
      </x:c>
      <x:c r="I1297" s="4" t="str">
        <x:v>True</x:v>
      </x:c>
      <x:c r="J1297" s="4" t="str">
        <x:v>n/a</x:v>
      </x:c>
      <x:c r="K1297" s="1" t="str">
        <x:v>2026-10-15 22:08:48</x:v>
      </x:c>
      <x:c r="L1297" s="1" t="str">
        <x:v>2026</x:v>
      </x:c>
      <x:c r="M1297" s="1" t="str">
        <x:v>No</x:v>
      </x:c>
      <x:c r="N1297" s="1" t="str">
        <x:v>Exclude</x:v>
      </x:c>
      <x:c r="O1297" s="1" t="str">
        <x:v>Not assessed (excluded at screening)</x:v>
      </x:c>
      <x:c r="P1297" s="1" t="str">
        <x:v>Excluded at screening</x:v>
      </x:c>
    </x:row>
    <x:row r="1298" ht="54" hidden="0" customHeight="1">
      <x:c r="A1298" s="4" t="str">
        <x:v>R01321</x:v>
      </x:c>
      <x:c r="B1298" s="4" t="str">
        <x:v>ACM</x:v>
      </x:c>
      <x:c r="C1298" s="4" t="str">
        <x:v>DASched: Dependency-Aware Scheduling for Multi-Stage Pipelines under Shared GPU Resources</x:v>
      </x:c>
      <x:c r="D1298" s="4" t="str">
        <x:v>10.1145/3816891.3834849</x:v>
      </x:c>
      <x:c r="E1298" s="4" t="str">
        <x:v>full_text_eligibility_pending</x:v>
      </x:c>
      <x:c r="F1298" s="4" t="str"/>
      <x:c r="G1298" s="4" t="str">
        <x:v>Potentially eligible or uncertain; inspect primary scope/version and all IC1-IC6. Advancement is not inclusion.</x:v>
      </x:c>
      <x:c r="H1298" s="4" t="str">
        <x:v>Working_559_Queue.csv: R01321; corresponding Batch/Title_Batch review; Recorded title and abstract/recovered text</x:v>
      </x:c>
      <x:c r="I1298" s="4" t="str">
        <x:v>True</x:v>
      </x:c>
      <x:c r="J1298" s="4" t="str">
        <x:v>n/a</x:v>
      </x:c>
      <x:c r="K1298" s="1" t="d">
        <x:v>2026-10-22T20:38:27.618Z</x:v>
      </x:c>
      <x:c r="L1298" s="1" t="str">
        <x:v>2026</x:v>
      </x:c>
      <x:c r="M1298" s="1" t="str">
        <x:v>No</x:v>
      </x:c>
      <x:c r="N1298" s="1" t="str">
        <x:v>Advance</x:v>
      </x:c>
      <x:c r="O1298" s="1" t="str">
        <x:v>Pending retrieval/eligibility/identity</x:v>
      </x:c>
      <x:c r="P1298" s="1" t="str">
        <x:v>Open; not an exclusion</x:v>
      </x:c>
    </x:row>
    <x:row r="1299" ht="54" hidden="0" customHeight="1">
      <x:c r="A1299" s="4" t="str">
        <x:v>R01322</x:v>
      </x:c>
      <x:c r="B1299" s="4" t="str">
        <x:v>ACM</x:v>
      </x:c>
      <x:c r="C1299" s="4" t="str">
        <x:v>A study for application research of consumer behavior in the next generation digital network service platform</x:v>
      </x:c>
      <x:c r="D1299" s="4" t="str">
        <x:v>10.1145/3369985.3370022</x:v>
      </x:c>
      <x:c r="E1299" s="4" t="str">
        <x:v>excluded_at_screening</x:v>
      </x:c>
      <x:c r="F1299" s="4" t="str">
        <x:v>EC2</x:v>
      </x:c>
      <x:c r="G1299" s="4" t="str">
        <x:v>Recorded screening rationale: Title and supplied abstract do not indicate a GPU/accelerator sharing mechanism for the assigned local inference question; broad full-text query match only.</x:v>
      </x:c>
      <x:c r="H1299" s="4" t="str">
        <x:v>Supplied screening workbook; SRC-N00670; title and available abstract</x:v>
      </x:c>
      <x:c r="I1299" s="4" t="str">
        <x:v>True</x:v>
      </x:c>
      <x:c r="J1299" s="4" t="str">
        <x:v>n/a</x:v>
      </x:c>
      <x:c r="K1299" s="1" t="str">
        <x:v>2026-10-15 22:08:48</x:v>
      </x:c>
      <x:c r="L1299" s="1" t="str">
        <x:v>2020</x:v>
      </x:c>
      <x:c r="M1299" s="1" t="str">
        <x:v>No</x:v>
      </x:c>
      <x:c r="N1299" s="1" t="str">
        <x:v>Exclude</x:v>
      </x:c>
      <x:c r="O1299" s="1" t="str">
        <x:v>Not assessed (excluded at screening)</x:v>
      </x:c>
      <x:c r="P1299" s="1" t="str">
        <x:v>Excluded at screening</x:v>
      </x:c>
    </x:row>
    <x:row r="1300" ht="54" hidden="0" customHeight="1">
      <x:c r="A1300" s="4" t="str">
        <x:v>R01323</x:v>
      </x:c>
      <x:c r="B1300" s="4" t="str">
        <x:v>ACM</x:v>
      </x:c>
      <x:c r="C1300" s="4" t="str">
        <x:v>CHIWORK '25 Adjunct: Adjunct Proceedings of the 4th Annual Symposium on Human-Computer Interaction for Work</x:v>
      </x:c>
      <x:c r="D1300" s="4"/>
      <x:c r="E1300" s="4" t="str">
        <x:v>excluded_at_screening</x:v>
      </x:c>
      <x:c r="F1300" s="4" t="str">
        <x:v>EC1</x:v>
      </x:c>
      <x:c r="G1300" s="4" t="str">
        <x:v>Bibliographic type/title identifies a proceedings volume, book, review, survey, poster or extended abstract rather than an eligible primary full report.</x:v>
      </x:c>
      <x:c r="H1300" s="4" t="str">
        <x:v>evidence/imports/acm/acm (70).bib</x:v>
      </x:c>
      <x:c r="I1300" s="4" t="str">
        <x:v>True</x:v>
      </x:c>
      <x:c r="J1300" s="4" t="str">
        <x:v>n/a</x:v>
      </x:c>
      <x:c r="K1300" s="1" t="str">
        <x:v>2026-10-16 21:57:39</x:v>
      </x:c>
      <x:c r="L1300" s="1" t="str">
        <x:v>2025</x:v>
      </x:c>
      <x:c r="M1300" s="1" t="str">
        <x:v>No</x:v>
      </x:c>
      <x:c r="N1300" s="1" t="str">
        <x:v>Exclude</x:v>
      </x:c>
      <x:c r="O1300" s="1" t="str">
        <x:v>Not assessed (excluded at screening)</x:v>
      </x:c>
      <x:c r="P1300" s="1" t="str">
        <x:v>Excluded at screening</x:v>
      </x:c>
    </x:row>
    <x:row r="1301" ht="54" hidden="0" customHeight="1">
      <x:c r="A1301" s="4" t="str">
        <x:v>R01324</x:v>
      </x:c>
      <x:c r="B1301" s="4" t="str">
        <x:v>ACM</x:v>
      </x:c>
      <x:c r="C1301" s="4" t="str">
        <x:v>Vortex: Extending the RISC-V ISA for GPGPU and 3D-Graphics</x:v>
      </x:c>
      <x:c r="D1301" s="4" t="str">
        <x:v>10.1145/3466752.3480128</x:v>
      </x:c>
      <x:c r="E1301" s="4" t="str">
        <x:v>excluded_at_screening</x:v>
      </x:c>
      <x:c r="F1301" s="4" t="str">
        <x:v>EC2</x:v>
      </x:c>
      <x:c r="G1301" s="4" t="str">
        <x:v>Recorded screening rationale: Title and supplied abstract concern GPU/accelerator work but give no inference-serving evidence for the assigned question.</x:v>
      </x:c>
      <x:c r="H1301" s="4" t="str">
        <x:v>Supplied screening workbook; SRC-N00671; title and available abstract</x:v>
      </x:c>
      <x:c r="I1301" s="4" t="str">
        <x:v>True</x:v>
      </x:c>
      <x:c r="J1301" s="4" t="str">
        <x:v>n/a</x:v>
      </x:c>
      <x:c r="K1301" s="1" t="str">
        <x:v>2026-10-15 22:08:48</x:v>
      </x:c>
      <x:c r="L1301" s="1" t="str">
        <x:v>2021</x:v>
      </x:c>
      <x:c r="M1301" s="1" t="str">
        <x:v>No</x:v>
      </x:c>
      <x:c r="N1301" s="1" t="str">
        <x:v>Exclude</x:v>
      </x:c>
      <x:c r="O1301" s="1" t="str">
        <x:v>Not assessed (excluded at screening)</x:v>
      </x:c>
      <x:c r="P1301" s="1" t="str">
        <x:v>Excluded at screening</x:v>
      </x:c>
    </x:row>
    <x:row r="1302" ht="54" hidden="0" customHeight="1">
      <x:c r="A1302" s="4" t="str">
        <x:v>R01325</x:v>
      </x:c>
      <x:c r="B1302" s="4" t="str">
        <x:v>ACM</x:v>
      </x:c>
      <x:c r="C1302" s="4" t="str">
        <x:v>AVI '26: Proceedings of the 2026 International Conference on Advanced Visual Interfaces</x:v>
      </x:c>
      <x:c r="D1302" s="4"/>
      <x:c r="E1302" s="4" t="str">
        <x:v>excluded_at_screening</x:v>
      </x:c>
      <x:c r="F1302" s="4" t="str">
        <x:v>EC1</x:v>
      </x:c>
      <x:c r="G1302" s="4" t="str">
        <x:v>Bibliographic type/title identifies a proceedings volume, book, review, survey, poster or extended abstract rather than an eligible primary full report.</x:v>
      </x:c>
      <x:c r="H1302" s="4" t="str">
        <x:v>evidence/imports/acm/acm (70).bib</x:v>
      </x:c>
      <x:c r="I1302" s="4" t="str">
        <x:v>True</x:v>
      </x:c>
      <x:c r="J1302" s="4" t="str">
        <x:v>n/a</x:v>
      </x:c>
      <x:c r="K1302" s="1" t="str">
        <x:v>2026-10-16 21:57:39</x:v>
      </x:c>
      <x:c r="L1302" s="1" t="str">
        <x:v>2026</x:v>
      </x:c>
      <x:c r="M1302" s="1" t="str">
        <x:v>No</x:v>
      </x:c>
      <x:c r="N1302" s="1" t="str">
        <x:v>Exclude</x:v>
      </x:c>
      <x:c r="O1302" s="1" t="str">
        <x:v>Not assessed (excluded at screening)</x:v>
      </x:c>
      <x:c r="P1302" s="1" t="str">
        <x:v>Excluded at screening</x:v>
      </x:c>
    </x:row>
    <x:row r="1303" ht="54" hidden="0" customHeight="1">
      <x:c r="A1303" s="4" t="str">
        <x:v>R01326</x:v>
      </x:c>
      <x:c r="B1303" s="4" t="str">
        <x:v>ACM</x:v>
      </x:c>
      <x:c r="C1303" s="4" t="str">
        <x:v>DIMES '26: Proceedings of the 4th Workshop on Disruptive Memory Systems</x:v>
      </x:c>
      <x:c r="D1303" s="4"/>
      <x:c r="E1303" s="4" t="str">
        <x:v>excluded_at_screening</x:v>
      </x:c>
      <x:c r="F1303" s="4" t="str">
        <x:v>EC1</x:v>
      </x:c>
      <x:c r="G1303" s="4" t="str">
        <x:v>Bibliographic type/title identifies a proceedings volume, book, review, survey, poster or extended abstract rather than an eligible primary full report.</x:v>
      </x:c>
      <x:c r="H1303" s="4" t="str">
        <x:v>evidence/imports/acm/acm (70).bib</x:v>
      </x:c>
      <x:c r="I1303" s="4" t="str">
        <x:v>True</x:v>
      </x:c>
      <x:c r="J1303" s="4" t="str">
        <x:v>n/a</x:v>
      </x:c>
      <x:c r="K1303" s="1" t="str">
        <x:v>2026-10-16 21:57:39</x:v>
      </x:c>
      <x:c r="L1303" s="1" t="str">
        <x:v>2026</x:v>
      </x:c>
      <x:c r="M1303" s="1" t="str">
        <x:v>No</x:v>
      </x:c>
      <x:c r="N1303" s="1" t="str">
        <x:v>Exclude</x:v>
      </x:c>
      <x:c r="O1303" s="1" t="str">
        <x:v>Not assessed (excluded at screening)</x:v>
      </x:c>
      <x:c r="P1303" s="1" t="str">
        <x:v>Excluded at screening</x:v>
      </x:c>
    </x:row>
    <x:row r="1304" ht="54" hidden="0" customHeight="1">
      <x:c r="A1304" s="4" t="str">
        <x:v>R01327</x:v>
      </x:c>
      <x:c r="B1304" s="4" t="str">
        <x:v>ACM</x:v>
      </x:c>
      <x:c r="C1304" s="4" t="str">
        <x:v>Using Recursive Attestation to Scale Trust in Modern Heterogeneous Cloud Architectures</x:v>
      </x:c>
      <x:c r="D1304" s="4" t="str">
        <x:v>10.1145/3725783.3764390</x:v>
      </x:c>
      <x:c r="E1304" s="4" t="str">
        <x:v>excluded_at_screening</x:v>
      </x:c>
      <x:c r="F1304" s="4" t="str">
        <x:v>EC2</x:v>
      </x:c>
      <x:c r="G1304" s="4" t="str">
        <x:v>Supplied abstract describes the named application/method without a GPU co-tenant inference-serving arrangement; abstract-level scope exclusion.</x:v>
      </x:c>
      <x:c r="H1304" s="4" t="str">
        <x:v>evidence/imports/acm/acm (70).bib</x:v>
      </x:c>
      <x:c r="I1304" s="4" t="str">
        <x:v>True</x:v>
      </x:c>
      <x:c r="J1304" s="4" t="str">
        <x:v>n/a</x:v>
      </x:c>
      <x:c r="K1304" s="1" t="str">
        <x:v>2026-10-15 22:08:48</x:v>
      </x:c>
      <x:c r="L1304" s="1" t="str">
        <x:v>2025</x:v>
      </x:c>
      <x:c r="M1304" s="1" t="str">
        <x:v>No</x:v>
      </x:c>
      <x:c r="N1304" s="1" t="str">
        <x:v>Exclude</x:v>
      </x:c>
      <x:c r="O1304" s="1" t="str">
        <x:v>Not assessed (excluded at screening)</x:v>
      </x:c>
      <x:c r="P1304" s="1" t="str">
        <x:v>Excluded at screening</x:v>
      </x:c>
    </x:row>
    <x:row r="1305" ht="54" hidden="0" customHeight="1">
      <x:c r="A1305" s="4" t="str">
        <x:v>R01328</x:v>
      </x:c>
      <x:c r="B1305" s="4" t="str">
        <x:v>ACM</x:v>
      </x:c>
      <x:c r="C1305" s="4" t="str">
        <x:v>Web3D '23: Proceedings of the 28th International ACM Conference on 3D Web Technology</x:v>
      </x:c>
      <x:c r="D1305" s="4"/>
      <x:c r="E1305" s="4" t="str">
        <x:v>excluded_at_screening</x:v>
      </x:c>
      <x:c r="F1305" s="4" t="str">
        <x:v>EC1</x:v>
      </x:c>
      <x:c r="G1305" s="4" t="str">
        <x:v>Bibliographic type/title identifies a proceedings volume, book, review, survey, poster or extended abstract rather than an eligible primary full report.</x:v>
      </x:c>
      <x:c r="H1305" s="4" t="str">
        <x:v>evidence/imports/acm/acm (70).bib</x:v>
      </x:c>
      <x:c r="I1305" s="4" t="str">
        <x:v>False</x:v>
      </x:c>
      <x:c r="J1305" s="4" t="str">
        <x:v>n/a</x:v>
      </x:c>
      <x:c r="K1305" s="1" t="str">
        <x:v>2026-10-16 21:57:39</x:v>
      </x:c>
      <x:c r="L1305" s="1" t="str">
        <x:v>2023</x:v>
      </x:c>
      <x:c r="M1305" s="1" t="str">
        <x:v>No</x:v>
      </x:c>
      <x:c r="N1305" s="1" t="str">
        <x:v>Exclude</x:v>
      </x:c>
      <x:c r="O1305" s="1" t="str">
        <x:v>Not assessed (excluded at screening)</x:v>
      </x:c>
      <x:c r="P1305" s="1" t="str">
        <x:v>Excluded at screening</x:v>
      </x:c>
    </x:row>
    <x:row r="1306" ht="54" hidden="0" customHeight="1">
      <x:c r="A1306" s="4" t="str">
        <x:v>R01329</x:v>
      </x:c>
      <x:c r="B1306" s="4" t="str">
        <x:v>ACM</x:v>
      </x:c>
      <x:c r="C1306" s="4" t="str">
        <x:v>GGD: grafting gradient descent</x:v>
      </x:c>
      <x:c r="D1306" s="4"/>
      <x:c r="E1306" s="4" t="str">
        <x:v>excluded_at_screening</x:v>
      </x:c>
      <x:c r="F1306" s="4" t="str">
        <x:v>EC2</x:v>
      </x:c>
      <x:c r="G1306" s="4" t="str">
        <x:v>Recorded screening rationale: Title and supplied abstract do not indicate a GPU/accelerator sharing mechanism for the assigned local inference question; broad full-text query match only.</x:v>
      </x:c>
      <x:c r="H1306" s="4" t="str">
        <x:v>Supplied screening workbook; SRC-N00675; title and available abstract</x:v>
      </x:c>
      <x:c r="I1306" s="4" t="str">
        <x:v>True</x:v>
      </x:c>
      <x:c r="J1306" s="4" t="str">
        <x:v>n/a</x:v>
      </x:c>
      <x:c r="K1306" s="1" t="str">
        <x:v>2026-10-15 22:08:48</x:v>
      </x:c>
      <x:c r="L1306" s="1" t="str">
        <x:v>2024</x:v>
      </x:c>
      <x:c r="M1306" s="1" t="str">
        <x:v>No</x:v>
      </x:c>
      <x:c r="N1306" s="1" t="str">
        <x:v>Exclude</x:v>
      </x:c>
      <x:c r="O1306" s="1" t="str">
        <x:v>Not assessed (excluded at screening)</x:v>
      </x:c>
      <x:c r="P1306" s="1" t="str">
        <x:v>Excluded at screening</x:v>
      </x:c>
    </x:row>
    <x:row r="1307" ht="54" hidden="0" customHeight="1">
      <x:c r="A1307" s="4" t="str">
        <x:v>R01330</x:v>
      </x:c>
      <x:c r="B1307" s="4" t="str">
        <x:v>ACM</x:v>
      </x:c>
      <x:c r="C1307" s="4" t="str">
        <x:v>HotNets '23: Proceedings of the 22nd ACM Workshop on Hot Topics in Networks</x:v>
      </x:c>
      <x:c r="D1307" s="4"/>
      <x:c r="E1307" s="4" t="str">
        <x:v>excluded_at_screening</x:v>
      </x:c>
      <x:c r="F1307" s="4" t="str">
        <x:v>EC1</x:v>
      </x:c>
      <x:c r="G1307" s="4" t="str">
        <x:v>Bibliographic type/title identifies a proceedings volume, book, review, survey, poster or extended abstract rather than an eligible primary full report.</x:v>
      </x:c>
      <x:c r="H1307" s="4" t="str">
        <x:v>evidence/imports/acm/acm (70).bib</x:v>
      </x:c>
      <x:c r="I1307" s="4" t="str">
        <x:v>False</x:v>
      </x:c>
      <x:c r="J1307" s="4" t="str">
        <x:v>n/a</x:v>
      </x:c>
      <x:c r="K1307" s="1" t="str">
        <x:v>2026-10-16 21:57:39</x:v>
      </x:c>
      <x:c r="L1307" s="1" t="str">
        <x:v>2023</x:v>
      </x:c>
      <x:c r="M1307" s="1" t="str">
        <x:v>No</x:v>
      </x:c>
      <x:c r="N1307" s="1" t="str">
        <x:v>Exclude</x:v>
      </x:c>
      <x:c r="O1307" s="1" t="str">
        <x:v>Not assessed (excluded at screening)</x:v>
      </x:c>
      <x:c r="P1307" s="1" t="str">
        <x:v>Excluded at screening</x:v>
      </x:c>
    </x:row>
    <x:row r="1308" ht="54" hidden="0" customHeight="1">
      <x:c r="A1308" s="4" t="str">
        <x:v>R01331</x:v>
      </x:c>
      <x:c r="B1308" s="4" t="str">
        <x:v>ACM</x:v>
      </x:c>
      <x:c r="C1308" s="4" t="str">
        <x:v>GPCE '25: Proceedings of the 24th ACM SIGPLAN International Conference on Generative Programming: Concepts and Experiences</x:v>
      </x:c>
      <x:c r="D1308" s="4"/>
      <x:c r="E1308" s="4" t="str">
        <x:v>excluded_at_screening</x:v>
      </x:c>
      <x:c r="F1308" s="4" t="str">
        <x:v>EC1</x:v>
      </x:c>
      <x:c r="G1308" s="4" t="str">
        <x:v>Bibliographic type/title identifies a proceedings volume, book, review, survey, poster or extended abstract rather than an eligible primary full report.</x:v>
      </x:c>
      <x:c r="H1308" s="4" t="str">
        <x:v>evidence/imports/acm/acm (70).bib</x:v>
      </x:c>
      <x:c r="I1308" s="4" t="str">
        <x:v>True</x:v>
      </x:c>
      <x:c r="J1308" s="4" t="str">
        <x:v>n/a</x:v>
      </x:c>
      <x:c r="K1308" s="1" t="str">
        <x:v>2026-10-16 21:57:39</x:v>
      </x:c>
      <x:c r="L1308" s="1" t="str">
        <x:v>2025</x:v>
      </x:c>
      <x:c r="M1308" s="1" t="str">
        <x:v>No</x:v>
      </x:c>
      <x:c r="N1308" s="1" t="str">
        <x:v>Exclude</x:v>
      </x:c>
      <x:c r="O1308" s="1" t="str">
        <x:v>Not assessed (excluded at screening)</x:v>
      </x:c>
      <x:c r="P1308" s="1" t="str">
        <x:v>Excluded at screening</x:v>
      </x:c>
    </x:row>
    <x:row r="1309" ht="54" hidden="0" customHeight="1">
      <x:c r="A1309" s="4" t="str">
        <x:v>R01332</x:v>
      </x:c>
      <x:c r="B1309" s="4" t="str">
        <x:v>ACM</x:v>
      </x:c>
      <x:c r="C1309" s="4" t="str">
        <x:v>AAMAS '24: Proceedings of the 23rd International Conference on Autonomous Agents and Multiagent Systems</x:v>
      </x:c>
      <x:c r="D1309" s="4"/>
      <x:c r="E1309" s="4" t="str">
        <x:v>excluded_at_screening</x:v>
      </x:c>
      <x:c r="F1309" s="4" t="str">
        <x:v>EC1</x:v>
      </x:c>
      <x:c r="G1309" s="4" t="str">
        <x:v>Bibliographic type/title identifies a proceedings volume, book, review, survey, poster or extended abstract rather than an eligible primary full report.</x:v>
      </x:c>
      <x:c r="H1309" s="4" t="str">
        <x:v>evidence/incoming_shared/acm_master/ACM_MASTER_01.bib</x:v>
      </x:c>
      <x:c r="I1309" s="4" t="str">
        <x:v>True</x:v>
      </x:c>
      <x:c r="J1309" s="4" t="str">
        <x:v>n/a</x:v>
      </x:c>
      <x:c r="K1309" s="1" t="str">
        <x:v>2026-10-16 21:57:39</x:v>
      </x:c>
      <x:c r="L1309" s="1" t="str">
        <x:v>2024</x:v>
      </x:c>
      <x:c r="M1309" s="1" t="str">
        <x:v>No</x:v>
      </x:c>
      <x:c r="N1309" s="1" t="str">
        <x:v>Exclude</x:v>
      </x:c>
      <x:c r="O1309" s="1" t="str">
        <x:v>Not assessed (excluded at screening)</x:v>
      </x:c>
      <x:c r="P1309" s="1" t="str">
        <x:v>Excluded at screening</x:v>
      </x:c>
    </x:row>
    <x:row r="1310" ht="54" hidden="0" customHeight="1">
      <x:c r="A1310" s="4" t="str">
        <x:v>R01333</x:v>
      </x:c>
      <x:c r="B1310" s="4" t="str">
        <x:v>ACM</x:v>
      </x:c>
      <x:c r="C1310" s="4" t="str">
        <x:v>DEAI '24: Proceedings of the 2024 Guangdong-Hong Kong-Macao Greater Bay Area International Conference on Digital Economy and Artificial Intelligence</x:v>
      </x:c>
      <x:c r="D1310" s="4"/>
      <x:c r="E1310" s="4" t="str">
        <x:v>excluded_at_screening</x:v>
      </x:c>
      <x:c r="F1310" s="4" t="str">
        <x:v>EC1</x:v>
      </x:c>
      <x:c r="G1310" s="4" t="str">
        <x:v>Bibliographic type/title identifies a proceedings volume, book, review, survey, poster or extended abstract rather than an eligible primary full report.</x:v>
      </x:c>
      <x:c r="H1310" s="4" t="str">
        <x:v>evidence/imports/acm/acm (70).bib</x:v>
      </x:c>
      <x:c r="I1310" s="4" t="str">
        <x:v>False</x:v>
      </x:c>
      <x:c r="J1310" s="4" t="str">
        <x:v>n/a</x:v>
      </x:c>
      <x:c r="K1310" s="1" t="str">
        <x:v>2026-10-16 21:57:39</x:v>
      </x:c>
      <x:c r="L1310" s="1" t="str">
        <x:v>2024</x:v>
      </x:c>
      <x:c r="M1310" s="1" t="str">
        <x:v>No</x:v>
      </x:c>
      <x:c r="N1310" s="1" t="str">
        <x:v>Exclude</x:v>
      </x:c>
      <x:c r="O1310" s="1" t="str">
        <x:v>Not assessed (excluded at screening)</x:v>
      </x:c>
      <x:c r="P1310" s="1" t="str">
        <x:v>Excluded at screening</x:v>
      </x:c>
    </x:row>
    <x:row r="1311" ht="54" hidden="0" customHeight="1">
      <x:c r="A1311" s="4" t="str">
        <x:v>R01334</x:v>
      </x:c>
      <x:c r="B1311" s="4" t="str">
        <x:v>ACM</x:v>
      </x:c>
      <x:c r="C1311" s="4" t="str">
        <x:v>UIST Adjunct '24: Adjunct Proceedings of the 37th Annual ACM Symposium on User Interface Software and Technology</x:v>
      </x:c>
      <x:c r="D1311" s="4"/>
      <x:c r="E1311" s="4" t="str">
        <x:v>excluded_at_screening</x:v>
      </x:c>
      <x:c r="F1311" s="4" t="str">
        <x:v>EC1</x:v>
      </x:c>
      <x:c r="G1311" s="4" t="str">
        <x:v>Bibliographic type/title identifies a proceedings volume, book, review, survey, poster or extended abstract rather than an eligible primary full report.</x:v>
      </x:c>
      <x:c r="H1311" s="4" t="str">
        <x:v>evidence/imports/acm/acm (70).bib</x:v>
      </x:c>
      <x:c r="I1311" s="4" t="str">
        <x:v>False</x:v>
      </x:c>
      <x:c r="J1311" s="4" t="str">
        <x:v>n/a</x:v>
      </x:c>
      <x:c r="K1311" s="1" t="str">
        <x:v>2026-10-16 21:57:39</x:v>
      </x:c>
      <x:c r="L1311" s="1" t="str">
        <x:v>2024</x:v>
      </x:c>
      <x:c r="M1311" s="1" t="str">
        <x:v>No</x:v>
      </x:c>
      <x:c r="N1311" s="1" t="str">
        <x:v>Exclude</x:v>
      </x:c>
      <x:c r="O1311" s="1" t="str">
        <x:v>Not assessed (excluded at screening)</x:v>
      </x:c>
      <x:c r="P1311" s="1" t="str">
        <x:v>Excluded at screening</x:v>
      </x:c>
    </x:row>
    <x:row r="1312" ht="54" hidden="0" customHeight="1">
      <x:c r="A1312" s="4" t="str">
        <x:v>R01335</x:v>
      </x:c>
      <x:c r="B1312" s="4" t="str">
        <x:v>ACM</x:v>
      </x:c>
      <x:c r="C1312" s="4" t="str">
        <x:v>MEMSYS '23: Proceedings of the International Symposium on Memory Systems</x:v>
      </x:c>
      <x:c r="D1312" s="4"/>
      <x:c r="E1312" s="4" t="str">
        <x:v>excluded_at_screening</x:v>
      </x:c>
      <x:c r="F1312" s="4" t="str">
        <x:v>EC1</x:v>
      </x:c>
      <x:c r="G1312" s="4" t="str">
        <x:v>Bibliographic type/title identifies a proceedings volume, book, review, survey, poster or extended abstract rather than an eligible primary full report.</x:v>
      </x:c>
      <x:c r="H1312" s="4" t="str">
        <x:v>evidence/imports/acm/acm (70).bib</x:v>
      </x:c>
      <x:c r="I1312" s="4" t="str">
        <x:v>False</x:v>
      </x:c>
      <x:c r="J1312" s="4" t="str">
        <x:v>n/a</x:v>
      </x:c>
      <x:c r="K1312" s="1" t="str">
        <x:v>2026-10-16 21:57:39</x:v>
      </x:c>
      <x:c r="L1312" s="1" t="str">
        <x:v>2023</x:v>
      </x:c>
      <x:c r="M1312" s="1" t="str">
        <x:v>No</x:v>
      </x:c>
      <x:c r="N1312" s="1" t="str">
        <x:v>Exclude</x:v>
      </x:c>
      <x:c r="O1312" s="1" t="str">
        <x:v>Not assessed (excluded at screening)</x:v>
      </x:c>
      <x:c r="P1312" s="1" t="str">
        <x:v>Excluded at screening</x:v>
      </x:c>
    </x:row>
    <x:row r="1313" ht="54" hidden="0" customHeight="1">
      <x:c r="A1313" s="4" t="str">
        <x:v>R01336</x:v>
      </x:c>
      <x:c r="B1313" s="4" t="str">
        <x:v>ACM</x:v>
      </x:c>
      <x:c r="C1313" s="4" t="str">
        <x:v>CUI '26: Proceedings of the 8th ACM Conference on Conversational User Interfaces</x:v>
      </x:c>
      <x:c r="D1313" s="4"/>
      <x:c r="E1313" s="4" t="str">
        <x:v>excluded_at_screening</x:v>
      </x:c>
      <x:c r="F1313" s="4" t="str">
        <x:v>EC1</x:v>
      </x:c>
      <x:c r="G1313" s="4" t="str">
        <x:v>Bibliographic type/title identifies a proceedings volume, book, review, survey, poster or extended abstract rather than an eligible primary full report.</x:v>
      </x:c>
      <x:c r="H1313" s="4" t="str">
        <x:v>evidence/imports/acm/acm (70).bib</x:v>
      </x:c>
      <x:c r="I1313" s="4" t="str">
        <x:v>False</x:v>
      </x:c>
      <x:c r="J1313" s="4" t="str">
        <x:v>n/a</x:v>
      </x:c>
      <x:c r="K1313" s="1" t="str">
        <x:v>2026-10-16 21:57:39</x:v>
      </x:c>
      <x:c r="L1313" s="1" t="str">
        <x:v>2026</x:v>
      </x:c>
      <x:c r="M1313" s="1" t="str">
        <x:v>No</x:v>
      </x:c>
      <x:c r="N1313" s="1" t="str">
        <x:v>Exclude</x:v>
      </x:c>
      <x:c r="O1313" s="1" t="str">
        <x:v>Not assessed (excluded at screening)</x:v>
      </x:c>
      <x:c r="P1313" s="1" t="str">
        <x:v>Excluded at screening</x:v>
      </x:c>
    </x:row>
    <x:row r="1314" ht="54" hidden="0" customHeight="1">
      <x:c r="A1314" s="4" t="str">
        <x:v>R01337</x:v>
      </x:c>
      <x:c r="B1314" s="4" t="str">
        <x:v>ACM</x:v>
      </x:c>
      <x:c r="C1314" s="4" t="str">
        <x:v>Persistent Memory Research in the Post-Optane Era</x:v>
      </x:c>
      <x:c r="D1314" s="4" t="str">
        <x:v>10.1145/3609308.3625268</x:v>
      </x:c>
      <x:c r="E1314" s="4" t="str">
        <x:v>excluded_at_screening</x:v>
      </x:c>
      <x:c r="F1314" s="4" t="str">
        <x:v>EC2</x:v>
      </x:c>
      <x:c r="G1314" s="4" t="str">
        <x:v>Recorded screening rationale: Title and supplied abstract do not indicate a GPU/accelerator sharing mechanism for the assigned local inference question; broad full-text query match only.</x:v>
      </x:c>
      <x:c r="H1314" s="4" t="str">
        <x:v>Supplied screening workbook; SRC-N00678; title and available abstract</x:v>
      </x:c>
      <x:c r="I1314" s="4" t="str">
        <x:v>True</x:v>
      </x:c>
      <x:c r="J1314" s="4" t="str">
        <x:v>n/a</x:v>
      </x:c>
      <x:c r="K1314" s="1" t="str">
        <x:v>2026-10-15 22:08:48</x:v>
      </x:c>
      <x:c r="L1314" s="1" t="str">
        <x:v>2023</x:v>
      </x:c>
      <x:c r="M1314" s="1" t="str">
        <x:v>No</x:v>
      </x:c>
      <x:c r="N1314" s="1" t="str">
        <x:v>Exclude</x:v>
      </x:c>
      <x:c r="O1314" s="1" t="str">
        <x:v>Not assessed (excluded at screening)</x:v>
      </x:c>
      <x:c r="P1314" s="1" t="str">
        <x:v>Excluded at screening</x:v>
      </x:c>
    </x:row>
    <x:row r="1315" ht="54" hidden="0" customHeight="1">
      <x:c r="A1315" s="4" t="str">
        <x:v>R01338</x:v>
      </x:c>
      <x:c r="B1315" s="4" t="str">
        <x:v>ACM</x:v>
      </x:c>
      <x:c r="C1315" s="4" t="str">
        <x:v>CNML '23: Proceedings of the 2023 International Conference on Communication Network and Machine Learning</x:v>
      </x:c>
      <x:c r="D1315" s="4"/>
      <x:c r="E1315" s="4" t="str">
        <x:v>excluded_at_screening</x:v>
      </x:c>
      <x:c r="F1315" s="4" t="str">
        <x:v>EC1</x:v>
      </x:c>
      <x:c r="G1315" s="4" t="str">
        <x:v>Bibliographic type/title identifies a proceedings volume, book, review, survey, poster or extended abstract rather than an eligible primary full report.</x:v>
      </x:c>
      <x:c r="H1315" s="4" t="str">
        <x:v>evidence/imports/acm/acm (70).bib</x:v>
      </x:c>
      <x:c r="I1315" s="4" t="str">
        <x:v>False</x:v>
      </x:c>
      <x:c r="J1315" s="4" t="str">
        <x:v>n/a</x:v>
      </x:c>
      <x:c r="K1315" s="1" t="str">
        <x:v>2026-10-16 21:57:39</x:v>
      </x:c>
      <x:c r="L1315" s="1" t="str">
        <x:v>2023</x:v>
      </x:c>
      <x:c r="M1315" s="1" t="str">
        <x:v>No</x:v>
      </x:c>
      <x:c r="N1315" s="1" t="str">
        <x:v>Exclude</x:v>
      </x:c>
      <x:c r="O1315" s="1" t="str">
        <x:v>Not assessed (excluded at screening)</x:v>
      </x:c>
      <x:c r="P1315" s="1" t="str">
        <x:v>Excluded at screening</x:v>
      </x:c>
    </x:row>
    <x:row r="1316" ht="54" hidden="0" customHeight="1">
      <x:c r="A1316" s="4" t="str">
        <x:v>R01339</x:v>
      </x:c>
      <x:c r="B1316" s="4" t="str">
        <x:v>ACM</x:v>
      </x:c>
      <x:c r="C1316" s="4" t="str">
        <x:v>MEMSYS '24: Proceedings of the International Symposium on Memory Systems</x:v>
      </x:c>
      <x:c r="D1316" s="4"/>
      <x:c r="E1316" s="4" t="str">
        <x:v>excluded_at_screening</x:v>
      </x:c>
      <x:c r="F1316" s="4" t="str">
        <x:v>EC1</x:v>
      </x:c>
      <x:c r="G1316" s="4" t="str">
        <x:v>Bibliographic type/title identifies a proceedings volume, book, review, survey, poster or extended abstract rather than an eligible primary full report.</x:v>
      </x:c>
      <x:c r="H1316" s="4" t="str">
        <x:v>evidence/imports/acm/acm (70).bib</x:v>
      </x:c>
      <x:c r="I1316" s="4" t="str">
        <x:v>False</x:v>
      </x:c>
      <x:c r="J1316" s="4" t="str">
        <x:v>n/a</x:v>
      </x:c>
      <x:c r="K1316" s="1" t="str">
        <x:v>2026-10-16 21:57:39</x:v>
      </x:c>
      <x:c r="L1316" s="1" t="str">
        <x:v>2024</x:v>
      </x:c>
      <x:c r="M1316" s="1" t="str">
        <x:v>No</x:v>
      </x:c>
      <x:c r="N1316" s="1" t="str">
        <x:v>Exclude</x:v>
      </x:c>
      <x:c r="O1316" s="1" t="str">
        <x:v>Not assessed (excluded at screening)</x:v>
      </x:c>
      <x:c r="P1316" s="1" t="str">
        <x:v>Excluded at screening</x:v>
      </x:c>
    </x:row>
    <x:row r="1317" ht="54" hidden="0" customHeight="1">
      <x:c r="A1317" s="4" t="str">
        <x:v>R01340</x:v>
      </x:c>
      <x:c r="B1317" s="4" t="str">
        <x:v>ACM</x:v>
      </x:c>
      <x:c r="C1317" s="4" t="str">
        <x:v>eSAAM '23: Proceedings of the 3rd Eclipse Security, AI, Architecture and Modelling Conference on Cloud to Edge Continuum</x:v>
      </x:c>
      <x:c r="D1317" s="4"/>
      <x:c r="E1317" s="4" t="str">
        <x:v>excluded_at_screening</x:v>
      </x:c>
      <x:c r="F1317" s="4" t="str">
        <x:v>EC1</x:v>
      </x:c>
      <x:c r="G1317" s="4" t="str">
        <x:v>Bibliographic type/title identifies a proceedings volume, book, review, survey, poster or extended abstract rather than an eligible primary full report.</x:v>
      </x:c>
      <x:c r="H1317" s="4" t="str">
        <x:v>evidence/imports/acm/acm (70).bib</x:v>
      </x:c>
      <x:c r="I1317" s="4" t="str">
        <x:v>False</x:v>
      </x:c>
      <x:c r="J1317" s="4" t="str">
        <x:v>n/a</x:v>
      </x:c>
      <x:c r="K1317" s="1" t="str">
        <x:v>2026-10-16 21:57:39</x:v>
      </x:c>
      <x:c r="L1317" s="1" t="str">
        <x:v>2023</x:v>
      </x:c>
      <x:c r="M1317" s="1" t="str">
        <x:v>No</x:v>
      </x:c>
      <x:c r="N1317" s="1" t="str">
        <x:v>Exclude</x:v>
      </x:c>
      <x:c r="O1317" s="1" t="str">
        <x:v>Not assessed (excluded at screening)</x:v>
      </x:c>
      <x:c r="P1317" s="1" t="str">
        <x:v>Excluded at screening</x:v>
      </x:c>
    </x:row>
    <x:row r="1318" ht="54" hidden="0" customHeight="1">
      <x:c r="A1318" s="4" t="str">
        <x:v>R01341</x:v>
      </x:c>
      <x:c r="B1318" s="4" t="str">
        <x:v>ACM</x:v>
      </x:c>
      <x:c r="C1318" s="4" t="str">
        <x:v>LSTP : A Logic Synthesis Timing Predictor</x:v>
      </x:c>
      <x:c r="D1318" s="4" t="str">
        <x:v>10.1109/asp-dac58780.2024.10473925</x:v>
      </x:c>
      <x:c r="E1318" s="4" t="str">
        <x:v>excluded_at_screening</x:v>
      </x:c>
      <x:c r="F1318" s="4" t="str">
        <x:v>EC2</x:v>
      </x:c>
      <x:c r="G1318" s="4" t="str">
        <x:v>Recorded screening rationale: Title and supplied abstract do not indicate a GPU/accelerator sharing mechanism for the assigned local inference question; broad full-text query match only.</x:v>
      </x:c>
      <x:c r="H1318" s="4" t="str">
        <x:v>Supplied screening workbook; SRC-N00682; title and available abstract</x:v>
      </x:c>
      <x:c r="I1318" s="4" t="str">
        <x:v>True</x:v>
      </x:c>
      <x:c r="J1318" s="4" t="str">
        <x:v>n/a</x:v>
      </x:c>
      <x:c r="K1318" s="1" t="str">
        <x:v>2026-10-15 22:08:48</x:v>
      </x:c>
      <x:c r="L1318" s="1" t="str">
        <x:v>2024</x:v>
      </x:c>
      <x:c r="M1318" s="1" t="str">
        <x:v>No</x:v>
      </x:c>
      <x:c r="N1318" s="1" t="str">
        <x:v>Exclude</x:v>
      </x:c>
      <x:c r="O1318" s="1" t="str">
        <x:v>Not assessed (excluded at screening)</x:v>
      </x:c>
      <x:c r="P1318" s="1" t="str">
        <x:v>Excluded at screening</x:v>
      </x:c>
    </x:row>
    <x:row r="1319" ht="54" hidden="0" customHeight="1">
      <x:c r="A1319" s="4" t="str">
        <x:v>R01342</x:v>
      </x:c>
      <x:c r="B1319" s="4" t="str">
        <x:v>ACM</x:v>
      </x:c>
      <x:c r="C1319" s="4" t="str">
        <x:v>SYSTOR '23: Proceedings of the 16th ACM International Conference on Systems and Storage</x:v>
      </x:c>
      <x:c r="D1319" s="4"/>
      <x:c r="E1319" s="4" t="str">
        <x:v>excluded_at_screening</x:v>
      </x:c>
      <x:c r="F1319" s="4" t="str">
        <x:v>EC1</x:v>
      </x:c>
      <x:c r="G1319" s="4" t="str">
        <x:v>Bibliographic type/title identifies a proceedings volume, book, review, survey, poster or extended abstract rather than an eligible primary full report.</x:v>
      </x:c>
      <x:c r="H1319" s="4" t="str">
        <x:v>evidence/imports/acm/acm (71).bib</x:v>
      </x:c>
      <x:c r="I1319" s="4" t="str">
        <x:v>False</x:v>
      </x:c>
      <x:c r="J1319" s="4" t="str">
        <x:v>n/a</x:v>
      </x:c>
      <x:c r="K1319" s="1" t="str">
        <x:v>2026-10-16 21:57:39</x:v>
      </x:c>
      <x:c r="L1319" s="1" t="str">
        <x:v>2023</x:v>
      </x:c>
      <x:c r="M1319" s="1" t="str">
        <x:v>No</x:v>
      </x:c>
      <x:c r="N1319" s="1" t="str">
        <x:v>Exclude</x:v>
      </x:c>
      <x:c r="O1319" s="1" t="str">
        <x:v>Not assessed (excluded at screening)</x:v>
      </x:c>
      <x:c r="P1319" s="1" t="str">
        <x:v>Excluded at screening</x:v>
      </x:c>
    </x:row>
    <x:row r="1320" ht="54" hidden="0" customHeight="1">
      <x:c r="A1320" s="4" t="str">
        <x:v>R01343</x:v>
      </x:c>
      <x:c r="B1320" s="4" t="str">
        <x:v>ACM</x:v>
      </x:c>
      <x:c r="C1320" s="4" t="str">
        <x:v>Foundations of Computation and Machine Learning: The Work of Leslie Valiant</x:v>
      </x:c>
      <x:c r="D1320" s="4"/>
      <x:c r="E1320" s="4" t="str">
        <x:v>excluded_at_screening</x:v>
      </x:c>
      <x:c r="F1320" s="4" t="str">
        <x:v>EC1</x:v>
      </x:c>
      <x:c r="G1320" s="4" t="str">
        <x:v>Bibliographic type/title identifies a proceedings volume, book, review, survey, poster or extended abstract rather than an eligible primary full report.</x:v>
      </x:c>
      <x:c r="H1320" s="4" t="str">
        <x:v>evidence/imports/acm/acm (71).bib</x:v>
      </x:c>
      <x:c r="I1320" s="4" t="str">
        <x:v>True</x:v>
      </x:c>
      <x:c r="J1320" s="4" t="str">
        <x:v>n/a</x:v>
      </x:c>
      <x:c r="K1320" s="1" t="str">
        <x:v>2026-10-16 21:57:39</x:v>
      </x:c>
      <x:c r="L1320" s="1" t="str">
        <x:v>2026</x:v>
      </x:c>
      <x:c r="M1320" s="1" t="str">
        <x:v>No</x:v>
      </x:c>
      <x:c r="N1320" s="1" t="str">
        <x:v>Exclude</x:v>
      </x:c>
      <x:c r="O1320" s="1" t="str">
        <x:v>Not assessed (excluded at screening)</x:v>
      </x:c>
      <x:c r="P1320" s="1" t="str">
        <x:v>Excluded at screening</x:v>
      </x:c>
    </x:row>
    <x:row r="1321" ht="54" hidden="0" customHeight="1">
      <x:c r="A1321" s="4" t="str">
        <x:v>R01344</x:v>
      </x:c>
      <x:c r="B1321" s="4" t="str">
        <x:v>ACM</x:v>
      </x:c>
      <x:c r="C1321" s="4" t="str">
        <x:v>IWOCL '23: Proceedings of the 2023 International Workshop on OpenCL</x:v>
      </x:c>
      <x:c r="D1321" s="4"/>
      <x:c r="E1321" s="4" t="str">
        <x:v>excluded_at_screening</x:v>
      </x:c>
      <x:c r="F1321" s="4" t="str">
        <x:v>EC1</x:v>
      </x:c>
      <x:c r="G1321" s="4" t="str">
        <x:v>Bibliographic type/title identifies a proceedings volume, book, review, survey, poster or extended abstract rather than an eligible primary full report.</x:v>
      </x:c>
      <x:c r="H1321" s="4" t="str">
        <x:v>evidence/imports/acm/acm (71).bib</x:v>
      </x:c>
      <x:c r="I1321" s="4" t="str">
        <x:v>False</x:v>
      </x:c>
      <x:c r="J1321" s="4" t="str">
        <x:v>n/a</x:v>
      </x:c>
      <x:c r="K1321" s="1" t="str">
        <x:v>2026-10-16 21:57:39</x:v>
      </x:c>
      <x:c r="L1321" s="1" t="str">
        <x:v>2023</x:v>
      </x:c>
      <x:c r="M1321" s="1" t="str">
        <x:v>No</x:v>
      </x:c>
      <x:c r="N1321" s="1" t="str">
        <x:v>Exclude</x:v>
      </x:c>
      <x:c r="O1321" s="1" t="str">
        <x:v>Not assessed (excluded at screening)</x:v>
      </x:c>
      <x:c r="P1321" s="1" t="str">
        <x:v>Excluded at screening</x:v>
      </x:c>
    </x:row>
    <x:row r="1322" ht="54" hidden="0" customHeight="1">
      <x:c r="A1322" s="4" t="str">
        <x:v>R01345</x:v>
      </x:c>
      <x:c r="B1322" s="4" t="str">
        <x:v>ACM</x:v>
      </x:c>
      <x:c r="C1322" s="4" t="str">
        <x:v>METASAT's Model Based Design Solutions</x:v>
      </x:c>
      <x:c r="D1322" s="4" t="str">
        <x:v>10.1145/3706601.3706608</x:v>
      </x:c>
      <x:c r="E1322" s="4" t="str">
        <x:v>excluded_at_screening</x:v>
      </x:c>
      <x:c r="F1322" s="4" t="str">
        <x:v>EC2</x:v>
      </x:c>
      <x:c r="G1322" s="4" t="str">
        <x:v>Recorded screening rationale: Title and supplied abstract concern GPU/accelerator work but give no inference-serving evidence for the assigned question.</x:v>
      </x:c>
      <x:c r="H1322" s="4" t="str">
        <x:v>Supplied screening workbook; SRC-N00688; title and available abstract</x:v>
      </x:c>
      <x:c r="I1322" s="4" t="str">
        <x:v>True</x:v>
      </x:c>
      <x:c r="J1322" s="4" t="str">
        <x:v>n/a</x:v>
      </x:c>
      <x:c r="K1322" s="1" t="str">
        <x:v>2026-10-15 22:08:48</x:v>
      </x:c>
      <x:c r="L1322" s="1" t="str">
        <x:v>2024</x:v>
      </x:c>
      <x:c r="M1322" s="1" t="str">
        <x:v>No</x:v>
      </x:c>
      <x:c r="N1322" s="1" t="str">
        <x:v>Exclude</x:v>
      </x:c>
      <x:c r="O1322" s="1" t="str">
        <x:v>Not assessed (excluded at screening)</x:v>
      </x:c>
      <x:c r="P1322" s="1" t="str">
        <x:v>Excluded at screening</x:v>
      </x:c>
    </x:row>
    <x:row r="1323" ht="54" hidden="0" customHeight="1">
      <x:c r="A1323" s="4" t="str">
        <x:v>R01346</x:v>
      </x:c>
      <x:c r="B1323" s="4" t="str">
        <x:v>ACM</x:v>
      </x:c>
      <x:c r="C1323" s="4" t="str">
        <x:v>CNML '23: Proceedings of the 2023 International Conference on Communication Network and Machine Learning</x:v>
      </x:c>
      <x:c r="D1323" s="4"/>
      <x:c r="E1323" s="4" t="str">
        <x:v>excluded_at_screening</x:v>
      </x:c>
      <x:c r="F1323" s="4" t="str">
        <x:v>EC1</x:v>
      </x:c>
      <x:c r="G1323" s="4" t="str">
        <x:v>Bibliographic type/title identifies a proceedings volume, book, review, survey, poster or extended abstract rather than an eligible primary full report.</x:v>
      </x:c>
      <x:c r="H1323" s="4" t="str">
        <x:v>evidence/imports/acm/acm (71).bib</x:v>
      </x:c>
      <x:c r="I1323" s="4" t="str">
        <x:v>False</x:v>
      </x:c>
      <x:c r="J1323" s="4" t="str">
        <x:v>n/a</x:v>
      </x:c>
      <x:c r="K1323" s="1" t="str">
        <x:v>2026-10-16 21:57:39</x:v>
      </x:c>
      <x:c r="L1323" s="1" t="str">
        <x:v>2023</x:v>
      </x:c>
      <x:c r="M1323" s="1" t="str">
        <x:v>No</x:v>
      </x:c>
      <x:c r="N1323" s="1" t="str">
        <x:v>Exclude</x:v>
      </x:c>
      <x:c r="O1323" s="1" t="str">
        <x:v>Not assessed (excluded at screening)</x:v>
      </x:c>
      <x:c r="P1323" s="1" t="str">
        <x:v>Excluded at screening</x:v>
      </x:c>
    </x:row>
    <x:row r="1324" ht="54" hidden="0" customHeight="1">
      <x:c r="A1324" s="4" t="str">
        <x:v>R01347</x:v>
      </x:c>
      <x:c r="B1324" s="4" t="str">
        <x:v>ACM</x:v>
      </x:c>
      <x:c r="C1324" s="4" t="str">
        <x:v>VizProg: Identifying Misunderstandings By Visualizing Students’ Coding Progress</x:v>
      </x:c>
      <x:c r="D1324" s="4" t="str">
        <x:v>10.1145/3544548.3581516</x:v>
      </x:c>
      <x:c r="E1324" s="4" t="str">
        <x:v>excluded_at_screening</x:v>
      </x:c>
      <x:c r="F1324" s="4" t="str">
        <x:v>EC2</x:v>
      </x:c>
      <x:c r="G1324" s="4" t="str">
        <x:v>Recorded screening rationale: Title and supplied abstract do not indicate a GPU/accelerator sharing mechanism for the assigned local inference question; broad full-text query match only.</x:v>
      </x:c>
      <x:c r="H1324" s="4" t="str">
        <x:v>Supplied screening workbook; SRC-N00687; title and available abstract</x:v>
      </x:c>
      <x:c r="I1324" s="4" t="str">
        <x:v>True</x:v>
      </x:c>
      <x:c r="J1324" s="4" t="str">
        <x:v>n/a</x:v>
      </x:c>
      <x:c r="K1324" s="1" t="str">
        <x:v>2026-10-15 22:08:48</x:v>
      </x:c>
      <x:c r="L1324" s="1" t="str">
        <x:v>2023</x:v>
      </x:c>
      <x:c r="M1324" s="1" t="str">
        <x:v>No</x:v>
      </x:c>
      <x:c r="N1324" s="1" t="str">
        <x:v>Exclude</x:v>
      </x:c>
      <x:c r="O1324" s="1" t="str">
        <x:v>Not assessed (excluded at screening)</x:v>
      </x:c>
      <x:c r="P1324" s="1" t="str">
        <x:v>Excluded at screening</x:v>
      </x:c>
    </x:row>
    <x:row r="1325" ht="54" hidden="0" customHeight="1">
      <x:c r="A1325" s="4" t="str">
        <x:v>R01348</x:v>
      </x:c>
      <x:c r="B1325" s="4" t="str">
        <x:v>ACM</x:v>
      </x:c>
      <x:c r="C1325" s="4" t="str">
        <x:v>High Performance Computing Education: Current Challenges and Future Directions</x:v>
      </x:c>
      <x:c r="D1325" s="4" t="str">
        <x:v>10.1145/3437800.3439203</x:v>
      </x:c>
      <x:c r="E1325" s="4" t="str">
        <x:v>excluded_at_screening</x:v>
      </x:c>
      <x:c r="F1325" s="4" t="str">
        <x:v>EC2</x:v>
      </x:c>
      <x:c r="G1325" s="4" t="str">
        <x:v>Recorded screening rationale: Title and supplied abstract do not indicate a GPU/accelerator sharing mechanism for the assigned local inference question; broad full-text query match only.</x:v>
      </x:c>
      <x:c r="H1325" s="4" t="str">
        <x:v>Supplied screening workbook; SRC-N00690; title and available abstract</x:v>
      </x:c>
      <x:c r="I1325" s="4" t="str">
        <x:v>True</x:v>
      </x:c>
      <x:c r="J1325" s="4" t="str">
        <x:v>n/a</x:v>
      </x:c>
      <x:c r="K1325" s="1" t="str">
        <x:v>2026-10-15 22:08:48</x:v>
      </x:c>
      <x:c r="L1325" s="1" t="str">
        <x:v>2020</x:v>
      </x:c>
      <x:c r="M1325" s="1" t="str">
        <x:v>No</x:v>
      </x:c>
      <x:c r="N1325" s="1" t="str">
        <x:v>Exclude</x:v>
      </x:c>
      <x:c r="O1325" s="1" t="str">
        <x:v>Not assessed (excluded at screening)</x:v>
      </x:c>
      <x:c r="P1325" s="1" t="str">
        <x:v>Excluded at screening</x:v>
      </x:c>
    </x:row>
    <x:row r="1326" ht="54" hidden="0" customHeight="1">
      <x:c r="A1326" s="4" t="str">
        <x:v>R01349</x:v>
      </x:c>
      <x:c r="B1326" s="4" t="str">
        <x:v>ACM</x:v>
      </x:c>
      <x:c r="C1326" s="4" t="str">
        <x:v>What Goes Around Comes Around... And Around...</x:v>
      </x:c>
      <x:c r="D1326" s="4" t="str">
        <x:v>10.1145/3685980.3685984</x:v>
      </x:c>
      <x:c r="E1326" s="4" t="str">
        <x:v>excluded_at_screening</x:v>
      </x:c>
      <x:c r="F1326" s="4" t="str">
        <x:v>EC2</x:v>
      </x:c>
      <x:c r="G1326" s="4" t="str">
        <x:v>Recorded screening rationale: Title and supplied abstract do not indicate a GPU/accelerator sharing mechanism for the assigned local inference question; broad full-text query match only.</x:v>
      </x:c>
      <x:c r="H1326" s="4" t="str">
        <x:v>Supplied screening workbook; SRC-N00694; title and available abstract</x:v>
      </x:c>
      <x:c r="I1326" s="4" t="str">
        <x:v>True</x:v>
      </x:c>
      <x:c r="J1326" s="4" t="str">
        <x:v>n/a</x:v>
      </x:c>
      <x:c r="K1326" s="1" t="str">
        <x:v>2026-10-15 22:08:48</x:v>
      </x:c>
      <x:c r="L1326" s="1" t="str">
        <x:v>2024</x:v>
      </x:c>
      <x:c r="M1326" s="1" t="str">
        <x:v>No</x:v>
      </x:c>
      <x:c r="N1326" s="1" t="str">
        <x:v>Exclude</x:v>
      </x:c>
      <x:c r="O1326" s="1" t="str">
        <x:v>Not assessed (excluded at screening)</x:v>
      </x:c>
      <x:c r="P1326" s="1" t="str">
        <x:v>Excluded at screening</x:v>
      </x:c>
    </x:row>
    <x:row r="1327" ht="54" hidden="0" customHeight="1">
      <x:c r="A1327" s="4" t="str">
        <x:v>R01350</x:v>
      </x:c>
      <x:c r="B1327" s="4" t="str">
        <x:v>ACM</x:v>
      </x:c>
      <x:c r="C1327" s="4" t="str">
        <x:v>ISCER '24: Proceedings of the 2024 3rd International Symposium on Control Engineering and Robotics</x:v>
      </x:c>
      <x:c r="D1327" s="4"/>
      <x:c r="E1327" s="4" t="str">
        <x:v>excluded_at_screening</x:v>
      </x:c>
      <x:c r="F1327" s="4" t="str">
        <x:v>EC1</x:v>
      </x:c>
      <x:c r="G1327" s="4" t="str">
        <x:v>Bibliographic type/title identifies a proceedings volume, book, review, survey, poster or extended abstract rather than an eligible primary full report.</x:v>
      </x:c>
      <x:c r="H1327" s="4" t="str">
        <x:v>evidence/imports/acm/acm (71).bib</x:v>
      </x:c>
      <x:c r="I1327" s="4" t="str">
        <x:v>False</x:v>
      </x:c>
      <x:c r="J1327" s="4" t="str">
        <x:v>n/a</x:v>
      </x:c>
      <x:c r="K1327" s="1" t="str">
        <x:v>2026-10-16 21:57:39</x:v>
      </x:c>
      <x:c r="L1327" s="1" t="str">
        <x:v>2024</x:v>
      </x:c>
      <x:c r="M1327" s="1" t="str">
        <x:v>No</x:v>
      </x:c>
      <x:c r="N1327" s="1" t="str">
        <x:v>Exclude</x:v>
      </x:c>
      <x:c r="O1327" s="1" t="str">
        <x:v>Not assessed (excluded at screening)</x:v>
      </x:c>
      <x:c r="P1327" s="1" t="str">
        <x:v>Excluded at screening</x:v>
      </x:c>
    </x:row>
    <x:row r="1328" ht="54" hidden="0" customHeight="1">
      <x:c r="A1328" s="4" t="str">
        <x:v>R01351</x:v>
      </x:c>
      <x:c r="B1328" s="4" t="str">
        <x:v>ACM</x:v>
      </x:c>
      <x:c r="C1328" s="4" t="str">
        <x:v>Escorting the Confidentiality and Integrity of UAVs: What Exactly Can Trusted Execution Environment Offer?</x:v>
      </x:c>
      <x:c r="D1328" s="4" t="str">
        <x:v>10.1145/3763788</x:v>
      </x:c>
      <x:c r="E1328" s="4" t="str">
        <x:v>excluded_at_screening</x:v>
      </x:c>
      <x:c r="F1328" s="4" t="str">
        <x:v>EC2</x:v>
      </x:c>
      <x:c r="G1328" s="4" t="str">
        <x:v>Supplied abstract describes the named application/method without a GPU co-tenant inference-serving arrangement; abstract-level scope exclusion.</x:v>
      </x:c>
      <x:c r="H1328" s="4" t="str">
        <x:v>evidence/imports/acm/acm (71).bib</x:v>
      </x:c>
      <x:c r="I1328" s="4" t="str">
        <x:v>True</x:v>
      </x:c>
      <x:c r="J1328" s="4" t="str">
        <x:v>n/a</x:v>
      </x:c>
      <x:c r="K1328" s="1" t="str">
        <x:v>2026-10-15 22:08:48</x:v>
      </x:c>
      <x:c r="L1328" s="1" t="str">
        <x:v>2025</x:v>
      </x:c>
      <x:c r="M1328" s="1" t="str">
        <x:v>No</x:v>
      </x:c>
      <x:c r="N1328" s="1" t="str">
        <x:v>Exclude</x:v>
      </x:c>
      <x:c r="O1328" s="1" t="str">
        <x:v>Not assessed (excluded at screening)</x:v>
      </x:c>
      <x:c r="P1328" s="1" t="str">
        <x:v>Excluded at screening</x:v>
      </x:c>
    </x:row>
    <x:row r="1329" ht="54" hidden="0" customHeight="1">
      <x:c r="A1329" s="4" t="str">
        <x:v>R01352</x:v>
      </x:c>
      <x:c r="B1329" s="4" t="str">
        <x:v>ACM</x:v>
      </x:c>
      <x:c r="C1329" s="4" t="str">
        <x:v>C&amp;C '26: Proceedings of the 2026 Conference on Creativity and Cognition</x:v>
      </x:c>
      <x:c r="D1329" s="4"/>
      <x:c r="E1329" s="4" t="str">
        <x:v>excluded_at_screening</x:v>
      </x:c>
      <x:c r="F1329" s="4" t="str">
        <x:v>EC1</x:v>
      </x:c>
      <x:c r="G1329" s="4" t="str">
        <x:v>Bibliographic type/title identifies a proceedings volume, book, review, survey, poster or extended abstract rather than an eligible primary full report.</x:v>
      </x:c>
      <x:c r="H1329" s="4" t="str">
        <x:v>evidence/imports/acm/acm (71).bib</x:v>
      </x:c>
      <x:c r="I1329" s="4" t="str">
        <x:v>False</x:v>
      </x:c>
      <x:c r="J1329" s="4" t="str">
        <x:v>n/a</x:v>
      </x:c>
      <x:c r="K1329" s="1" t="str">
        <x:v>2026-10-16 21:57:39</x:v>
      </x:c>
      <x:c r="L1329" s="1" t="str">
        <x:v>2026</x:v>
      </x:c>
      <x:c r="M1329" s="1" t="str">
        <x:v>No</x:v>
      </x:c>
      <x:c r="N1329" s="1" t="str">
        <x:v>Exclude</x:v>
      </x:c>
      <x:c r="O1329" s="1" t="str">
        <x:v>Not assessed (excluded at screening)</x:v>
      </x:c>
      <x:c r="P1329" s="1" t="str">
        <x:v>Excluded at screening</x:v>
      </x:c>
    </x:row>
    <x:row r="1330" ht="54" hidden="0" customHeight="1">
      <x:c r="A1330" s="4" t="str">
        <x:v>R01353</x:v>
      </x:c>
      <x:c r="B1330" s="4" t="str">
        <x:v>ACM</x:v>
      </x:c>
      <x:c r="C1330" s="4" t="str">
        <x:v>TAWRMAC: A Novel Dynamic Graph Representation Learning Method</x:v>
      </x:c>
      <x:c r="D1330" s="4" t="str">
        <x:v>10.1145/3774904.3792163</x:v>
      </x:c>
      <x:c r="E1330" s="4" t="str">
        <x:v>excluded_at_screening</x:v>
      </x:c>
      <x:c r="F1330" s="4" t="str">
        <x:v>EC2</x:v>
      </x:c>
      <x:c r="G1330" s="4" t="str">
        <x:v>Supplied abstract describes the named application/method without a GPU co-tenant inference-serving arrangement; abstract-level scope exclusion.</x:v>
      </x:c>
      <x:c r="H1330" s="4" t="str">
        <x:v>evidence/imports/acm/acm (71).bib</x:v>
      </x:c>
      <x:c r="I1330" s="4" t="str">
        <x:v>True</x:v>
      </x:c>
      <x:c r="J1330" s="4" t="str">
        <x:v>n/a</x:v>
      </x:c>
      <x:c r="K1330" s="1" t="str">
        <x:v>2026-10-15 22:08:48</x:v>
      </x:c>
      <x:c r="L1330" s="1" t="str">
        <x:v>2026</x:v>
      </x:c>
      <x:c r="M1330" s="1" t="str">
        <x:v>No</x:v>
      </x:c>
      <x:c r="N1330" s="1" t="str">
        <x:v>Exclude</x:v>
      </x:c>
      <x:c r="O1330" s="1" t="str">
        <x:v>Not assessed (excluded at screening)</x:v>
      </x:c>
      <x:c r="P1330" s="1" t="str">
        <x:v>Excluded at screening</x:v>
      </x:c>
    </x:row>
    <x:row r="1331" ht="54" hidden="0" customHeight="1">
      <x:c r="A1331" s="4" t="str">
        <x:v>R01354</x:v>
      </x:c>
      <x:c r="B1331" s="4" t="str">
        <x:v>ACM</x:v>
      </x:c>
      <x:c r="C1331" s="4" t="str">
        <x:v>FlatDD: Parallel Quantum Circuit Simulation using Decision Diagram and Flat Array</x:v>
      </x:c>
      <x:c r="D1331" s="4" t="str">
        <x:v>10.1145/3833216</x:v>
      </x:c>
      <x:c r="E1331" s="4" t="str">
        <x:v>excluded_at_screening</x:v>
      </x:c>
      <x:c r="F1331" s="4" t="str">
        <x:v>EC2</x:v>
      </x:c>
      <x:c r="G1331" s="4" t="str">
        <x:v>Supplied abstract describes the named application/method without a GPU co-tenant inference-serving arrangement; abstract-level scope exclusion.</x:v>
      </x:c>
      <x:c r="H1331" s="4" t="str">
        <x:v>evidence/imports/acm/acm (71).bib</x:v>
      </x:c>
      <x:c r="I1331" s="4" t="str">
        <x:v>True</x:v>
      </x:c>
      <x:c r="J1331" s="4" t="str">
        <x:v>n/a</x:v>
      </x:c>
      <x:c r="K1331" s="1" t="str">
        <x:v>2026-10-15 22:08:48</x:v>
      </x:c>
      <x:c r="L1331" s="1" t="str">
        <x:v>2026</x:v>
      </x:c>
      <x:c r="M1331" s="1" t="str">
        <x:v>No</x:v>
      </x:c>
      <x:c r="N1331" s="1" t="str">
        <x:v>Exclude</x:v>
      </x:c>
      <x:c r="O1331" s="1" t="str">
        <x:v>Not assessed (excluded at screening)</x:v>
      </x:c>
      <x:c r="P1331" s="1" t="str">
        <x:v>Excluded at screening</x:v>
      </x:c>
    </x:row>
    <x:row r="1332" ht="54" hidden="0" customHeight="1">
      <x:c r="A1332" s="4" t="str">
        <x:v>R01355</x:v>
      </x:c>
      <x:c r="B1332" s="4" t="str">
        <x:v>ACM</x:v>
      </x:c>
      <x:c r="C1332" s="4" t="str">
        <x:v>HT '26: Proceedings of the 37th ACM Conference on Hypertext</x:v>
      </x:c>
      <x:c r="D1332" s="4"/>
      <x:c r="E1332" s="4" t="str">
        <x:v>excluded_at_screening</x:v>
      </x:c>
      <x:c r="F1332" s="4" t="str">
        <x:v>EC1</x:v>
      </x:c>
      <x:c r="G1332" s="4" t="str">
        <x:v>Bibliographic type/title identifies a proceedings volume, book, review, survey, poster or extended abstract rather than an eligible primary full report.</x:v>
      </x:c>
      <x:c r="H1332" s="4" t="str">
        <x:v>evidence/imports/acm/acm (71).bib</x:v>
      </x:c>
      <x:c r="I1332" s="4" t="str">
        <x:v>False</x:v>
      </x:c>
      <x:c r="J1332" s="4" t="str">
        <x:v>n/a</x:v>
      </x:c>
      <x:c r="K1332" s="1" t="str">
        <x:v>2026-10-16 21:57:39</x:v>
      </x:c>
      <x:c r="L1332" s="1" t="str">
        <x:v>2026</x:v>
      </x:c>
      <x:c r="M1332" s="1" t="str">
        <x:v>No</x:v>
      </x:c>
      <x:c r="N1332" s="1" t="str">
        <x:v>Exclude</x:v>
      </x:c>
      <x:c r="O1332" s="1" t="str">
        <x:v>Not assessed (excluded at screening)</x:v>
      </x:c>
      <x:c r="P1332" s="1" t="str">
        <x:v>Excluded at screening</x:v>
      </x:c>
    </x:row>
    <x:row r="1333" ht="54" hidden="0" customHeight="1">
      <x:c r="A1333" s="4" t="str">
        <x:v>R01356</x:v>
      </x:c>
      <x:c r="B1333" s="4" t="str">
        <x:v>ACM</x:v>
      </x:c>
      <x:c r="C1333" s="4" t="str">
        <x:v>Learning-Augmented Energy-Aware Scheduling of Precedence-Constrained Tasks</x:v>
      </x:c>
      <x:c r="D1333" s="4" t="str">
        <x:v>10.1145/3512798.3512801</x:v>
      </x:c>
      <x:c r="E1333" s="4" t="str">
        <x:v>excluded_at_screening</x:v>
      </x:c>
      <x:c r="F1333" s="4" t="str">
        <x:v>EC2</x:v>
      </x:c>
      <x:c r="G1333" s="4" t="str">
        <x:v>Recorded screening rationale: Title and supplied abstract do not indicate a GPU/accelerator sharing mechanism for the assigned local inference question; broad full-text query match only.</x:v>
      </x:c>
      <x:c r="H1333" s="4" t="str">
        <x:v>Supplied screening workbook; SRC-N00691; title and available abstract</x:v>
      </x:c>
      <x:c r="I1333" s="4" t="str">
        <x:v>True</x:v>
      </x:c>
      <x:c r="J1333" s="4" t="str">
        <x:v>n/a</x:v>
      </x:c>
      <x:c r="K1333" s="1" t="str">
        <x:v>2026-10-15 22:08:48</x:v>
      </x:c>
      <x:c r="L1333" s="1" t="str">
        <x:v>2022</x:v>
      </x:c>
      <x:c r="M1333" s="1" t="str">
        <x:v>No</x:v>
      </x:c>
      <x:c r="N1333" s="1" t="str">
        <x:v>Exclude</x:v>
      </x:c>
      <x:c r="O1333" s="1" t="str">
        <x:v>Not assessed (excluded at screening)</x:v>
      </x:c>
      <x:c r="P1333" s="1" t="str">
        <x:v>Excluded at screening</x:v>
      </x:c>
    </x:row>
    <x:row r="1334" ht="54" hidden="0" customHeight="1">
      <x:c r="A1334" s="4" t="str">
        <x:v>R01357</x:v>
      </x:c>
      <x:c r="B1334" s="4" t="str">
        <x:v>ACM</x:v>
      </x:c>
      <x:c r="C1334" s="4" t="str">
        <x:v>SESAME '23: Proceedings of the 1st Workshop on SErverless Systems, Applications and MEthodologies</x:v>
      </x:c>
      <x:c r="D1334" s="4"/>
      <x:c r="E1334" s="4" t="str">
        <x:v>excluded_at_screening</x:v>
      </x:c>
      <x:c r="F1334" s="4" t="str">
        <x:v>EC1</x:v>
      </x:c>
      <x:c r="G1334" s="4" t="str">
        <x:v>Bibliographic type/title identifies a proceedings volume, book, review, survey, poster or extended abstract rather than an eligible primary full report.</x:v>
      </x:c>
      <x:c r="H1334" s="4" t="str">
        <x:v>evidence/imports/acm/acm (71).bib</x:v>
      </x:c>
      <x:c r="I1334" s="4" t="str">
        <x:v>False</x:v>
      </x:c>
      <x:c r="J1334" s="4" t="str">
        <x:v>n/a</x:v>
      </x:c>
      <x:c r="K1334" s="1" t="str">
        <x:v>2026-10-16 21:57:39</x:v>
      </x:c>
      <x:c r="L1334" s="1" t="str">
        <x:v>2023</x:v>
      </x:c>
      <x:c r="M1334" s="1" t="str">
        <x:v>No</x:v>
      </x:c>
      <x:c r="N1334" s="1" t="str">
        <x:v>Exclude</x:v>
      </x:c>
      <x:c r="O1334" s="1" t="str">
        <x:v>Not assessed (excluded at screening)</x:v>
      </x:c>
      <x:c r="P1334" s="1" t="str">
        <x:v>Excluded at screening</x:v>
      </x:c>
    </x:row>
    <x:row r="1335" ht="54" hidden="0" customHeight="1">
      <x:c r="A1335" s="4" t="str">
        <x:v>R01358</x:v>
      </x:c>
      <x:c r="B1335" s="4" t="str">
        <x:v>ACM</x:v>
      </x:c>
      <x:c r="C1335" s="4" t="str">
        <x:v>FedDES: Discrete Event Based Performance Simulation for Federated Learning Systems</x:v>
      </x:c>
      <x:c r="D1335" s="4" t="str">
        <x:v>10.1145/3769102.3770613</x:v>
      </x:c>
      <x:c r="E1335" s="4" t="str">
        <x:v>excluded_at_screening</x:v>
      </x:c>
      <x:c r="F1335" s="4" t="str">
        <x:v>EC2</x:v>
      </x:c>
      <x:c r="G1335" s="4" t="str">
        <x:v>Supplied abstract describes the named application/method without a GPU co-tenant inference-serving arrangement; abstract-level scope exclusion.</x:v>
      </x:c>
      <x:c r="H1335" s="4" t="str">
        <x:v>evidence/imports/acm/acm (71).bib</x:v>
      </x:c>
      <x:c r="I1335" s="4" t="str">
        <x:v>True</x:v>
      </x:c>
      <x:c r="J1335" s="4" t="str">
        <x:v>n/a</x:v>
      </x:c>
      <x:c r="K1335" s="1" t="str">
        <x:v>2026-10-15 22:08:48</x:v>
      </x:c>
      <x:c r="L1335" s="1" t="str">
        <x:v>2025</x:v>
      </x:c>
      <x:c r="M1335" s="1" t="str">
        <x:v>No</x:v>
      </x:c>
      <x:c r="N1335" s="1" t="str">
        <x:v>Exclude</x:v>
      </x:c>
      <x:c r="O1335" s="1" t="str">
        <x:v>Not assessed (excluded at screening)</x:v>
      </x:c>
      <x:c r="P1335" s="1" t="str">
        <x:v>Excluded at screening</x:v>
      </x:c>
    </x:row>
    <x:row r="1336" ht="54" hidden="0" customHeight="1">
      <x:c r="A1336" s="4" t="str">
        <x:v>R01359</x:v>
      </x:c>
      <x:c r="B1336" s="4" t="str">
        <x:v>ACM</x:v>
      </x:c>
      <x:c r="C1336" s="4" t="str">
        <x:v>Invited: Towards Fully Intelligent Transportation through Infrastructure-Vehicle Cooperative Autonomous Driving: Challenges and Opportunities</x:v>
      </x:c>
      <x:c r="D1336" s="4" t="str">
        <x:v>10.1109/dac18074.2021.9586317</x:v>
      </x:c>
      <x:c r="E1336" s="4" t="str">
        <x:v>excluded_at_screening</x:v>
      </x:c>
      <x:c r="F1336" s="4" t="str">
        <x:v>EC2</x:v>
      </x:c>
      <x:c r="G1336" s="4" t="str">
        <x:v>Recorded screening rationale: Title and supplied abstract do not indicate a GPU/accelerator sharing mechanism for the assigned local inference question; broad full-text query match only.</x:v>
      </x:c>
      <x:c r="H1336" s="4" t="str">
        <x:v>Supplied screening workbook; SRC-N00695; title and available abstract</x:v>
      </x:c>
      <x:c r="I1336" s="4" t="str">
        <x:v>True</x:v>
      </x:c>
      <x:c r="J1336" s="4" t="str">
        <x:v>n/a</x:v>
      </x:c>
      <x:c r="K1336" s="1" t="str">
        <x:v>2026-10-15 22:08:48</x:v>
      </x:c>
      <x:c r="L1336" s="1" t="str">
        <x:v>2022</x:v>
      </x:c>
      <x:c r="M1336" s="1" t="str">
        <x:v>No</x:v>
      </x:c>
      <x:c r="N1336" s="1" t="str">
        <x:v>Exclude</x:v>
      </x:c>
      <x:c r="O1336" s="1" t="str">
        <x:v>Not assessed (excluded at screening)</x:v>
      </x:c>
      <x:c r="P1336" s="1" t="str">
        <x:v>Excluded at screening</x:v>
      </x:c>
    </x:row>
    <x:row r="1337" ht="54" hidden="0" customHeight="1">
      <x:c r="A1337" s="4" t="str">
        <x:v>R01360</x:v>
      </x:c>
      <x:c r="B1337" s="4" t="str">
        <x:v>ACM</x:v>
      </x:c>
      <x:c r="C1337" s="4" t="str">
        <x:v>CoNEXT '22: Proceedings of the 18th International Conference on emerging Networking EXperiments and Technologies</x:v>
      </x:c>
      <x:c r="D1337" s="4"/>
      <x:c r="E1337" s="4" t="str">
        <x:v>excluded_at_screening</x:v>
      </x:c>
      <x:c r="F1337" s="4" t="str">
        <x:v>EC1</x:v>
      </x:c>
      <x:c r="G1337" s="4" t="str">
        <x:v>Bibliographic type/title identifies a proceedings volume, book, review, survey, poster or extended abstract rather than an eligible primary full report.</x:v>
      </x:c>
      <x:c r="H1337" s="4" t="str">
        <x:v>evidence/incoming_shared/acm_master/ACM_MASTER_01.bib</x:v>
      </x:c>
      <x:c r="I1337" s="4" t="str">
        <x:v>True</x:v>
      </x:c>
      <x:c r="J1337" s="4" t="str">
        <x:v>n/a</x:v>
      </x:c>
      <x:c r="K1337" s="1" t="str">
        <x:v>2026-10-16 21:57:39</x:v>
      </x:c>
      <x:c r="L1337" s="1" t="str">
        <x:v>2022</x:v>
      </x:c>
      <x:c r="M1337" s="1" t="str">
        <x:v>No</x:v>
      </x:c>
      <x:c r="N1337" s="1" t="str">
        <x:v>Exclude</x:v>
      </x:c>
      <x:c r="O1337" s="1" t="str">
        <x:v>Not assessed (excluded at screening)</x:v>
      </x:c>
      <x:c r="P1337" s="1" t="str">
        <x:v>Excluded at screening</x:v>
      </x:c>
    </x:row>
    <x:row r="1338" ht="54" hidden="0" customHeight="1">
      <x:c r="A1338" s="4" t="str">
        <x:v>R01361</x:v>
      </x:c>
      <x:c r="B1338" s="4" t="str">
        <x:v>ACM</x:v>
      </x:c>
      <x:c r="C1338" s="4" t="str">
        <x:v>StreamSplit: Continuous Audio Representation Learning via Uncertainty-Guided Adaptive Splitting</x:v>
      </x:c>
      <x:c r="D1338" s="4" t="str">
        <x:v>10.1145/3745756.3809189</x:v>
      </x:c>
      <x:c r="E1338" s="4" t="str">
        <x:v>excluded_at_screening</x:v>
      </x:c>
      <x:c r="F1338" s="4" t="str">
        <x:v>EC2</x:v>
      </x:c>
      <x:c r="G1338" s="4" t="str">
        <x:v>Supplied abstract describes the named application/method without a GPU co-tenant inference-serving arrangement; abstract-level scope exclusion.</x:v>
      </x:c>
      <x:c r="H1338" s="4" t="str">
        <x:v>evidence/imports/acm/acm (72).bib</x:v>
      </x:c>
      <x:c r="I1338" s="4" t="str">
        <x:v>True</x:v>
      </x:c>
      <x:c r="J1338" s="4" t="str">
        <x:v>n/a</x:v>
      </x:c>
      <x:c r="K1338" s="1" t="str">
        <x:v>2026-10-15 22:08:48</x:v>
      </x:c>
      <x:c r="L1338" s="1" t="str">
        <x:v>2026</x:v>
      </x:c>
      <x:c r="M1338" s="1" t="str">
        <x:v>No</x:v>
      </x:c>
      <x:c r="N1338" s="1" t="str">
        <x:v>Exclude</x:v>
      </x:c>
      <x:c r="O1338" s="1" t="str">
        <x:v>Not assessed (excluded at screening)</x:v>
      </x:c>
      <x:c r="P1338" s="1" t="str">
        <x:v>Excluded at screening</x:v>
      </x:c>
    </x:row>
    <x:row r="1339" ht="54" hidden="0" customHeight="1">
      <x:c r="A1339" s="4" t="str">
        <x:v>R01362</x:v>
      </x:c>
      <x:c r="B1339" s="4" t="str">
        <x:v>ACM</x:v>
      </x:c>
      <x:c r="C1339" s="4" t="str">
        <x:v>HT '26: Proceedings of the 37th ACM Conference on Hypertext</x:v>
      </x:c>
      <x:c r="D1339" s="4"/>
      <x:c r="E1339" s="4" t="str">
        <x:v>excluded_at_screening</x:v>
      </x:c>
      <x:c r="F1339" s="4" t="str">
        <x:v>EC1</x:v>
      </x:c>
      <x:c r="G1339" s="4" t="str">
        <x:v>Bibliographic type/title identifies a proceedings volume, book, review, survey, poster or extended abstract rather than an eligible primary full report.</x:v>
      </x:c>
      <x:c r="H1339" s="4" t="str">
        <x:v>evidence/imports/acm/acm (72).bib</x:v>
      </x:c>
      <x:c r="I1339" s="4" t="str">
        <x:v>False</x:v>
      </x:c>
      <x:c r="J1339" s="4" t="str">
        <x:v>n/a</x:v>
      </x:c>
      <x:c r="K1339" s="1" t="str">
        <x:v>2026-10-16 21:57:39</x:v>
      </x:c>
      <x:c r="L1339" s="1" t="str">
        <x:v>2026</x:v>
      </x:c>
      <x:c r="M1339" s="1" t="str">
        <x:v>No</x:v>
      </x:c>
      <x:c r="N1339" s="1" t="str">
        <x:v>Exclude</x:v>
      </x:c>
      <x:c r="O1339" s="1" t="str">
        <x:v>Not assessed (excluded at screening)</x:v>
      </x:c>
      <x:c r="P1339" s="1" t="str">
        <x:v>Excluded at screening</x:v>
      </x:c>
    </x:row>
    <x:row r="1340" ht="54" hidden="0" customHeight="1">
      <x:c r="A1340" s="4" t="str">
        <x:v>R01363</x:v>
      </x:c>
      <x:c r="B1340" s="4" t="str">
        <x:v>ACM</x:v>
      </x:c>
      <x:c r="C1340" s="4" t="str">
        <x:v>AHs '23: Proceedings of the Augmented Humans International Conference 2023</x:v>
      </x:c>
      <x:c r="D1340" s="4"/>
      <x:c r="E1340" s="4" t="str">
        <x:v>excluded_at_screening</x:v>
      </x:c>
      <x:c r="F1340" s="4" t="str">
        <x:v>EC1</x:v>
      </x:c>
      <x:c r="G1340" s="4" t="str">
        <x:v>Bibliographic type/title identifies a proceedings volume, book, review, survey, poster or extended abstract rather than an eligible primary full report.</x:v>
      </x:c>
      <x:c r="H1340" s="4" t="str">
        <x:v>evidence/imports/acm/acm (72).bib</x:v>
      </x:c>
      <x:c r="I1340" s="4" t="str">
        <x:v>False</x:v>
      </x:c>
      <x:c r="J1340" s="4" t="str">
        <x:v>n/a</x:v>
      </x:c>
      <x:c r="K1340" s="1" t="str">
        <x:v>2026-10-16 21:57:39</x:v>
      </x:c>
      <x:c r="L1340" s="1" t="str">
        <x:v>2023</x:v>
      </x:c>
      <x:c r="M1340" s="1" t="str">
        <x:v>No</x:v>
      </x:c>
      <x:c r="N1340" s="1" t="str">
        <x:v>Exclude</x:v>
      </x:c>
      <x:c r="O1340" s="1" t="str">
        <x:v>Not assessed (excluded at screening)</x:v>
      </x:c>
      <x:c r="P1340" s="1" t="str">
        <x:v>Excluded at screening</x:v>
      </x:c>
    </x:row>
    <x:row r="1341" ht="54" hidden="0" customHeight="1">
      <x:c r="A1341" s="4" t="str">
        <x:v>R01365</x:v>
      </x:c>
      <x:c r="B1341" s="4" t="str">
        <x:v>ACM</x:v>
      </x:c>
      <x:c r="C1341" s="4" t="str">
        <x:v>ICHEC '25: Proceedings of the 2025 International Conference on Human-Engaged Computing</x:v>
      </x:c>
      <x:c r="D1341" s="4"/>
      <x:c r="E1341" s="4" t="str">
        <x:v>excluded_at_screening</x:v>
      </x:c>
      <x:c r="F1341" s="4" t="str">
        <x:v>EC1</x:v>
      </x:c>
      <x:c r="G1341" s="4" t="str">
        <x:v>Bibliographic type/title identifies a proceedings volume, book, review, survey, poster or extended abstract rather than an eligible primary full report.</x:v>
      </x:c>
      <x:c r="H1341" s="4" t="str">
        <x:v>evidence/imports/acm/acm (72).bib</x:v>
      </x:c>
      <x:c r="I1341" s="4" t="str">
        <x:v>False</x:v>
      </x:c>
      <x:c r="J1341" s="4" t="str">
        <x:v>n/a</x:v>
      </x:c>
      <x:c r="K1341" s="1" t="str">
        <x:v>2026-10-16 21:57:39</x:v>
      </x:c>
      <x:c r="L1341" s="1" t="str">
        <x:v>2025</x:v>
      </x:c>
      <x:c r="M1341" s="1" t="str">
        <x:v>No</x:v>
      </x:c>
      <x:c r="N1341" s="1" t="str">
        <x:v>Exclude</x:v>
      </x:c>
      <x:c r="O1341" s="1" t="str">
        <x:v>Not assessed (excluded at screening)</x:v>
      </x:c>
      <x:c r="P1341" s="1" t="str">
        <x:v>Excluded at screening</x:v>
      </x:c>
    </x:row>
    <x:row r="1342" ht="54" hidden="0" customHeight="1">
      <x:c r="A1342" s="4" t="str">
        <x:v>R01366</x:v>
      </x:c>
      <x:c r="B1342" s="4" t="str">
        <x:v>ACM</x:v>
      </x:c>
      <x:c r="C1342" s="4" t="str">
        <x:v>OrderLight: Lightweight Memory-Ordering Primitive for Efficient Fine-Grained PIM Computations</x:v>
      </x:c>
      <x:c r="D1342" s="4" t="str">
        <x:v>10.1145/3466752.3480103</x:v>
      </x:c>
      <x:c r="E1342" s="4" t="str">
        <x:v>excluded_at_screening</x:v>
      </x:c>
      <x:c r="F1342" s="4" t="str">
        <x:v>EC2</x:v>
      </x:c>
      <x:c r="G1342" s="4" t="str">
        <x:v>Supplied abstract describes the named application/method without a GPU co-tenant inference-serving arrangement; abstract-level scope exclusion.</x:v>
      </x:c>
      <x:c r="H1342" s="4" t="str">
        <x:v>evidence/incoming_shared/acm_master/ACM_MASTER_01.bib</x:v>
      </x:c>
      <x:c r="I1342" s="4" t="str">
        <x:v>True</x:v>
      </x:c>
      <x:c r="J1342" s="4" t="str">
        <x:v>n/a</x:v>
      </x:c>
      <x:c r="K1342" s="1" t="str">
        <x:v>2026-10-15 22:08:48</x:v>
      </x:c>
      <x:c r="L1342" s="1" t="str">
        <x:v>2021</x:v>
      </x:c>
      <x:c r="M1342" s="1" t="str">
        <x:v>No</x:v>
      </x:c>
      <x:c r="N1342" s="1" t="str">
        <x:v>Exclude</x:v>
      </x:c>
      <x:c r="O1342" s="1" t="str">
        <x:v>Not assessed (excluded at screening)</x:v>
      </x:c>
      <x:c r="P1342" s="1" t="str">
        <x:v>Excluded at screening</x:v>
      </x:c>
    </x:row>
    <x:row r="1343" ht="54" hidden="0" customHeight="1">
      <x:c r="A1343" s="4" t="str">
        <x:v>R01367</x:v>
      </x:c>
      <x:c r="B1343" s="4" t="str">
        <x:v>ACM</x:v>
      </x:c>
      <x:c r="C1343" s="4" t="str">
        <x:v>A Deep OCR for Degraded Bangla Documents</x:v>
      </x:c>
      <x:c r="D1343" s="4" t="str">
        <x:v>10.1145/3511807</x:v>
      </x:c>
      <x:c r="E1343" s="4" t="str">
        <x:v>excluded_at_screening</x:v>
      </x:c>
      <x:c r="F1343" s="4" t="str">
        <x:v>EC2</x:v>
      </x:c>
      <x:c r="G1343" s="4" t="str">
        <x:v>Recorded screening rationale: Title and supplied abstract do not indicate a GPU/accelerator sharing mechanism for the assigned local inference question; broad full-text query match only.</x:v>
      </x:c>
      <x:c r="H1343" s="4" t="str">
        <x:v>Supplied screening workbook; SRC-N00699; title and available abstract</x:v>
      </x:c>
      <x:c r="I1343" s="4" t="str">
        <x:v>True</x:v>
      </x:c>
      <x:c r="J1343" s="4" t="str">
        <x:v>n/a</x:v>
      </x:c>
      <x:c r="K1343" s="1" t="str">
        <x:v>2026-10-15 22:08:48</x:v>
      </x:c>
      <x:c r="L1343" s="1" t="str">
        <x:v>2022</x:v>
      </x:c>
      <x:c r="M1343" s="1" t="str">
        <x:v>No</x:v>
      </x:c>
      <x:c r="N1343" s="1" t="str">
        <x:v>Exclude</x:v>
      </x:c>
      <x:c r="O1343" s="1" t="str">
        <x:v>Not assessed (excluded at screening)</x:v>
      </x:c>
      <x:c r="P1343" s="1" t="str">
        <x:v>Excluded at screening</x:v>
      </x:c>
    </x:row>
    <x:row r="1344" ht="54" hidden="0" customHeight="1">
      <x:c r="A1344" s="4" t="str">
        <x:v>R01368</x:v>
      </x:c>
      <x:c r="B1344" s="4" t="str">
        <x:v>ACM</x:v>
      </x:c>
      <x:c r="C1344" s="4" t="str">
        <x:v>MicroGuard:Non-Intrusive Dynamic Analysis for Inter-Service Access Control of Microservices</x:v>
      </x:c>
      <x:c r="D1344" s="4" t="str">
        <x:v>10.1145/3755881.3755916</x:v>
      </x:c>
      <x:c r="E1344" s="4" t="str">
        <x:v>excluded_at_screening</x:v>
      </x:c>
      <x:c r="F1344" s="4" t="str">
        <x:v>EC2</x:v>
      </x:c>
      <x:c r="G1344" s="4" t="str">
        <x:v>Supplied abstract describes the named application/method without a GPU co-tenant inference-serving arrangement; abstract-level scope exclusion.</x:v>
      </x:c>
      <x:c r="H1344" s="4" t="str">
        <x:v>evidence/imports/acm/acm (72).bib</x:v>
      </x:c>
      <x:c r="I1344" s="4" t="str">
        <x:v>True</x:v>
      </x:c>
      <x:c r="J1344" s="4" t="str">
        <x:v>n/a</x:v>
      </x:c>
      <x:c r="K1344" s="1" t="str">
        <x:v>2026-10-15 22:08:48</x:v>
      </x:c>
      <x:c r="L1344" s="1" t="str">
        <x:v>2025</x:v>
      </x:c>
      <x:c r="M1344" s="1" t="str">
        <x:v>No</x:v>
      </x:c>
      <x:c r="N1344" s="1" t="str">
        <x:v>Exclude</x:v>
      </x:c>
      <x:c r="O1344" s="1" t="str">
        <x:v>Not assessed (excluded at screening)</x:v>
      </x:c>
      <x:c r="P1344" s="1" t="str">
        <x:v>Excluded at screening</x:v>
      </x:c>
    </x:row>
    <x:row r="1345" ht="54" hidden="0" customHeight="1">
      <x:c r="A1345" s="4" t="str">
        <x:v>R01369</x:v>
      </x:c>
      <x:c r="B1345" s="4" t="str">
        <x:v>ACM</x:v>
      </x:c>
      <x:c r="C1345" s="4" t="str">
        <x:v>ICIIP '24: Proceedings of the 2024 9th International Conference on Intelligent Information Processing</x:v>
      </x:c>
      <x:c r="D1345" s="4"/>
      <x:c r="E1345" s="4" t="str">
        <x:v>excluded_at_screening</x:v>
      </x:c>
      <x:c r="F1345" s="4" t="str">
        <x:v>EC1</x:v>
      </x:c>
      <x:c r="G1345" s="4" t="str">
        <x:v>Bibliographic type/title identifies a proceedings volume, book, review, survey, poster or extended abstract rather than an eligible primary full report.</x:v>
      </x:c>
      <x:c r="H1345" s="4" t="str">
        <x:v>evidence/imports/acm/acm (72).bib</x:v>
      </x:c>
      <x:c r="I1345" s="4" t="str">
        <x:v>False</x:v>
      </x:c>
      <x:c r="J1345" s="4" t="str">
        <x:v>n/a</x:v>
      </x:c>
      <x:c r="K1345" s="1" t="str">
        <x:v>2026-10-16 21:57:39</x:v>
      </x:c>
      <x:c r="L1345" s="1" t="str">
        <x:v>2024</x:v>
      </x:c>
      <x:c r="M1345" s="1" t="str">
        <x:v>No</x:v>
      </x:c>
      <x:c r="N1345" s="1" t="str">
        <x:v>Exclude</x:v>
      </x:c>
      <x:c r="O1345" s="1" t="str">
        <x:v>Not assessed (excluded at screening)</x:v>
      </x:c>
      <x:c r="P1345" s="1" t="str">
        <x:v>Excluded at screening</x:v>
      </x:c>
    </x:row>
    <x:row r="1346" ht="54" hidden="0" customHeight="1">
      <x:c r="A1346" s="4" t="str">
        <x:v>R01370</x:v>
      </x:c>
      <x:c r="B1346" s="4" t="str">
        <x:v>ACM</x:v>
      </x:c>
      <x:c r="C1346" s="4" t="str">
        <x:v>MobileHCI '23 Companion: Proceedings of the 25th International Conference on Mobile Human-Computer Interaction</x:v>
      </x:c>
      <x:c r="D1346" s="4"/>
      <x:c r="E1346" s="4" t="str">
        <x:v>excluded_at_screening</x:v>
      </x:c>
      <x:c r="F1346" s="4" t="str">
        <x:v>EC1</x:v>
      </x:c>
      <x:c r="G1346" s="4" t="str">
        <x:v>Bibliographic type/title identifies a proceedings volume, book, review, survey, poster or extended abstract rather than an eligible primary full report.</x:v>
      </x:c>
      <x:c r="H1346" s="4" t="str">
        <x:v>evidence/imports/acm/acm (72).bib</x:v>
      </x:c>
      <x:c r="I1346" s="4" t="str">
        <x:v>False</x:v>
      </x:c>
      <x:c r="J1346" s="4" t="str">
        <x:v>n/a</x:v>
      </x:c>
      <x:c r="K1346" s="1" t="str">
        <x:v>2026-10-16 21:57:39</x:v>
      </x:c>
      <x:c r="L1346" s="1" t="str">
        <x:v>2023</x:v>
      </x:c>
      <x:c r="M1346" s="1" t="str">
        <x:v>No</x:v>
      </x:c>
      <x:c r="N1346" s="1" t="str">
        <x:v>Exclude</x:v>
      </x:c>
      <x:c r="O1346" s="1" t="str">
        <x:v>Not assessed (excluded at screening)</x:v>
      </x:c>
      <x:c r="P1346" s="1" t="str">
        <x:v>Excluded at screening</x:v>
      </x:c>
    </x:row>
    <x:row r="1347" ht="54" hidden="0" customHeight="1">
      <x:c r="A1347" s="4" t="str">
        <x:v>R01371</x:v>
      </x:c>
      <x:c r="B1347" s="4" t="str">
        <x:v>ACM</x:v>
      </x:c>
      <x:c r="C1347" s="4" t="str">
        <x:v>Fairer AI Carbon Accounting: Incorporating Market-based Attribution and Uncertainty in Embodied and Operational Carbon Footprint</x:v>
      </x:c>
      <x:c r="D1347" s="4" t="str">
        <x:v>10.1145/3774904.3793002</x:v>
      </x:c>
      <x:c r="E1347" s="4" t="str">
        <x:v>excluded_at_screening</x:v>
      </x:c>
      <x:c r="F1347" s="4" t="str">
        <x:v>EC2</x:v>
      </x:c>
      <x:c r="G1347" s="4" t="str">
        <x:v>Supplied abstract describes the named application/method without a GPU co-tenant inference-serving arrangement; abstract-level scope exclusion.</x:v>
      </x:c>
      <x:c r="H1347" s="4" t="str">
        <x:v>evidence/imports/acm/acm (72).bib</x:v>
      </x:c>
      <x:c r="I1347" s="4" t="str">
        <x:v>True</x:v>
      </x:c>
      <x:c r="J1347" s="4" t="str">
        <x:v>n/a</x:v>
      </x:c>
      <x:c r="K1347" s="1" t="str">
        <x:v>2026-10-15 22:08:48</x:v>
      </x:c>
      <x:c r="L1347" s="1" t="str">
        <x:v>2026</x:v>
      </x:c>
      <x:c r="M1347" s="1" t="str">
        <x:v>No</x:v>
      </x:c>
      <x:c r="N1347" s="1" t="str">
        <x:v>Exclude</x:v>
      </x:c>
      <x:c r="O1347" s="1" t="str">
        <x:v>Not assessed (excluded at screening)</x:v>
      </x:c>
      <x:c r="P1347" s="1" t="str">
        <x:v>Excluded at screening</x:v>
      </x:c>
    </x:row>
    <x:row r="1348" ht="54" hidden="0" customHeight="1">
      <x:c r="A1348" s="4" t="str">
        <x:v>R01372</x:v>
      </x:c>
      <x:c r="B1348" s="4" t="str">
        <x:v>ACM</x:v>
      </x:c>
      <x:c r="C1348" s="4" t="str">
        <x:v>FAccT '23: Proceedings of the 2023 ACM Conference on Fairness, Accountability, and Transparency</x:v>
      </x:c>
      <x:c r="D1348" s="4"/>
      <x:c r="E1348" s="4" t="str">
        <x:v>excluded_at_screening</x:v>
      </x:c>
      <x:c r="F1348" s="4" t="str">
        <x:v>EC1</x:v>
      </x:c>
      <x:c r="G1348" s="4" t="str">
        <x:v>Bibliographic type/title identifies a proceedings volume, book, review, survey, poster or extended abstract rather than an eligible primary full report.</x:v>
      </x:c>
      <x:c r="H1348" s="4" t="str">
        <x:v>evidence/imports/acm/acm (72).bib</x:v>
      </x:c>
      <x:c r="I1348" s="4" t="str">
        <x:v>False</x:v>
      </x:c>
      <x:c r="J1348" s="4" t="str">
        <x:v>n/a</x:v>
      </x:c>
      <x:c r="K1348" s="1" t="str">
        <x:v>2026-10-16 21:57:39</x:v>
      </x:c>
      <x:c r="L1348" s="1" t="str">
        <x:v>2023</x:v>
      </x:c>
      <x:c r="M1348" s="1" t="str">
        <x:v>No</x:v>
      </x:c>
      <x:c r="N1348" s="1" t="str">
        <x:v>Exclude</x:v>
      </x:c>
      <x:c r="O1348" s="1" t="str">
        <x:v>Not assessed (excluded at screening)</x:v>
      </x:c>
      <x:c r="P1348" s="1" t="str">
        <x:v>Excluded at screening</x:v>
      </x:c>
    </x:row>
    <x:row r="1349" ht="54" hidden="0" customHeight="1">
      <x:c r="A1349" s="4" t="str">
        <x:v>R01373</x:v>
      </x:c>
      <x:c r="B1349" s="4" t="str">
        <x:v>ACM</x:v>
      </x:c>
      <x:c r="C1349" s="4" t="str">
        <x:v>DIS '26: Proceedings of the 2026 Designing Interactive Systems Conference</x:v>
      </x:c>
      <x:c r="D1349" s="4"/>
      <x:c r="E1349" s="4" t="str">
        <x:v>excluded_at_screening</x:v>
      </x:c>
      <x:c r="F1349" s="4" t="str">
        <x:v>EC1</x:v>
      </x:c>
      <x:c r="G1349" s="4" t="str">
        <x:v>Bibliographic type/title identifies a proceedings volume, book, review, survey, poster or extended abstract rather than an eligible primary full report.</x:v>
      </x:c>
      <x:c r="H1349" s="4" t="str">
        <x:v>evidence/imports/acm/acm (72).bib</x:v>
      </x:c>
      <x:c r="I1349" s="4" t="str">
        <x:v>False</x:v>
      </x:c>
      <x:c r="J1349" s="4" t="str">
        <x:v>n/a</x:v>
      </x:c>
      <x:c r="K1349" s="1" t="str">
        <x:v>2026-10-16 21:57:39</x:v>
      </x:c>
      <x:c r="L1349" s="1" t="str">
        <x:v>2026</x:v>
      </x:c>
      <x:c r="M1349" s="1" t="str">
        <x:v>No</x:v>
      </x:c>
      <x:c r="N1349" s="1" t="str">
        <x:v>Exclude</x:v>
      </x:c>
      <x:c r="O1349" s="1" t="str">
        <x:v>Not assessed (excluded at screening)</x:v>
      </x:c>
      <x:c r="P1349" s="1" t="str">
        <x:v>Excluded at screening</x:v>
      </x:c>
    </x:row>
    <x:row r="1350" ht="54" hidden="0" customHeight="1">
      <x:c r="A1350" s="4" t="str">
        <x:v>R01374</x:v>
      </x:c>
      <x:c r="B1350" s="4" t="str">
        <x:v>ACM</x:v>
      </x:c>
      <x:c r="C1350" s="4" t="str">
        <x:v>dg.o '24: Proceedings of the 25th Annual International Conference on Digital Government Research</x:v>
      </x:c>
      <x:c r="D1350" s="4"/>
      <x:c r="E1350" s="4" t="str">
        <x:v>excluded_at_screening</x:v>
      </x:c>
      <x:c r="F1350" s="4" t="str">
        <x:v>EC1</x:v>
      </x:c>
      <x:c r="G1350" s="4" t="str">
        <x:v>Bibliographic type/title identifies a proceedings volume, book, review, survey, poster or extended abstract rather than an eligible primary full report.</x:v>
      </x:c>
      <x:c r="H1350" s="4" t="str">
        <x:v>evidence/imports/acm/acm (72).bib</x:v>
      </x:c>
      <x:c r="I1350" s="4" t="str">
        <x:v>False</x:v>
      </x:c>
      <x:c r="J1350" s="4" t="str">
        <x:v>n/a</x:v>
      </x:c>
      <x:c r="K1350" s="1" t="str">
        <x:v>2026-10-16 21:57:39</x:v>
      </x:c>
      <x:c r="L1350" s="1" t="str">
        <x:v>2024</x:v>
      </x:c>
      <x:c r="M1350" s="1" t="str">
        <x:v>No</x:v>
      </x:c>
      <x:c r="N1350" s="1" t="str">
        <x:v>Exclude</x:v>
      </x:c>
      <x:c r="O1350" s="1" t="str">
        <x:v>Not assessed (excluded at screening)</x:v>
      </x:c>
      <x:c r="P1350" s="1" t="str">
        <x:v>Excluded at screening</x:v>
      </x:c>
    </x:row>
    <x:row r="1351" ht="54" hidden="0" customHeight="1">
      <x:c r="A1351" s="4" t="str">
        <x:v>R01375</x:v>
      </x:c>
      <x:c r="B1351" s="4" t="str">
        <x:v>ACM</x:v>
      </x:c>
      <x:c r="C1351" s="4" t="str">
        <x:v>TEI '26: Proceedings of the Twentieth International Conference on Tangible, Embedded, and Embodied Interaction</x:v>
      </x:c>
      <x:c r="D1351" s="4"/>
      <x:c r="E1351" s="4" t="str">
        <x:v>excluded_at_screening</x:v>
      </x:c>
      <x:c r="F1351" s="4" t="str">
        <x:v>EC1</x:v>
      </x:c>
      <x:c r="G1351" s="4" t="str">
        <x:v>Bibliographic type/title identifies a proceedings volume, book, review, survey, poster or extended abstract rather than an eligible primary full report.</x:v>
      </x:c>
      <x:c r="H1351" s="4" t="str">
        <x:v>evidence/imports/acm/acm (72).bib</x:v>
      </x:c>
      <x:c r="I1351" s="4" t="str">
        <x:v>False</x:v>
      </x:c>
      <x:c r="J1351" s="4" t="str">
        <x:v>n/a</x:v>
      </x:c>
      <x:c r="K1351" s="1" t="str">
        <x:v>2026-10-16 21:57:39</x:v>
      </x:c>
      <x:c r="L1351" s="1" t="str">
        <x:v>2026</x:v>
      </x:c>
      <x:c r="M1351" s="1" t="str">
        <x:v>No</x:v>
      </x:c>
      <x:c r="N1351" s="1" t="str">
        <x:v>Exclude</x:v>
      </x:c>
      <x:c r="O1351" s="1" t="str">
        <x:v>Not assessed (excluded at screening)</x:v>
      </x:c>
      <x:c r="P1351" s="1" t="str">
        <x:v>Excluded at screening</x:v>
      </x:c>
    </x:row>
    <x:row r="1352" ht="54" hidden="0" customHeight="1">
      <x:c r="A1352" s="4" t="str">
        <x:v>R01376</x:v>
      </x:c>
      <x:c r="B1352" s="4" t="str">
        <x:v>ACM</x:v>
      </x:c>
      <x:c r="C1352" s="4" t="str">
        <x:v>TAM: A Front-End to an Auto-Parallelizing Compiler</x:v>
      </x:c>
      <x:c r="D1352" s="4" t="str">
        <x:v>10.1145/3543510</x:v>
      </x:c>
      <x:c r="E1352" s="4" t="str">
        <x:v>excluded_at_screening</x:v>
      </x:c>
      <x:c r="F1352" s="4" t="str">
        <x:v>EC2</x:v>
      </x:c>
      <x:c r="G1352" s="4" t="str">
        <x:v>Recorded screening rationale: Title and supplied abstract do not indicate a GPU/accelerator sharing mechanism for the assigned local inference question; broad full-text query match only.</x:v>
      </x:c>
      <x:c r="H1352" s="4" t="str">
        <x:v>Supplied screening workbook; SRC-N00704; title and available abstract</x:v>
      </x:c>
      <x:c r="I1352" s="4" t="str">
        <x:v>True</x:v>
      </x:c>
      <x:c r="J1352" s="4" t="str">
        <x:v>n/a</x:v>
      </x:c>
      <x:c r="K1352" s="1" t="str">
        <x:v>2026-10-15 22:08:48</x:v>
      </x:c>
      <x:c r="L1352" s="1" t="str">
        <x:v>2022</x:v>
      </x:c>
      <x:c r="M1352" s="1" t="str">
        <x:v>No</x:v>
      </x:c>
      <x:c r="N1352" s="1" t="str">
        <x:v>Exclude</x:v>
      </x:c>
      <x:c r="O1352" s="1" t="str">
        <x:v>Not assessed (excluded at screening)</x:v>
      </x:c>
      <x:c r="P1352" s="1" t="str">
        <x:v>Excluded at screening</x:v>
      </x:c>
    </x:row>
    <x:row r="1353" ht="54" hidden="0" customHeight="1">
      <x:c r="A1353" s="4" t="str">
        <x:v>R01377</x:v>
      </x:c>
      <x:c r="B1353" s="4" t="str">
        <x:v>ACM</x:v>
      </x:c>
      <x:c r="C1353" s="4" t="str">
        <x:v>Tartan: Microarchitecting a Robotic Processor</x:v>
      </x:c>
      <x:c r="D1353" s="4" t="str">
        <x:v>10.1109/isca59077.2024.00047</x:v>
      </x:c>
      <x:c r="E1353" s="4" t="str">
        <x:v>excluded_at_screening</x:v>
      </x:c>
      <x:c r="F1353" s="4" t="str">
        <x:v>EC2</x:v>
      </x:c>
      <x:c r="G1353" s="4" t="str">
        <x:v>Supplied abstract describes the named application/method without a GPU co-tenant inference-serving arrangement; abstract-level scope exclusion.</x:v>
      </x:c>
      <x:c r="H1353" s="4" t="str">
        <x:v>evidence/imports/acm/acm (72).bib</x:v>
      </x:c>
      <x:c r="I1353" s="4" t="str">
        <x:v>True</x:v>
      </x:c>
      <x:c r="J1353" s="4" t="str">
        <x:v>n/a</x:v>
      </x:c>
      <x:c r="K1353" s="1" t="str">
        <x:v>2026-10-15 22:08:48</x:v>
      </x:c>
      <x:c r="L1353" s="1" t="str">
        <x:v>2025</x:v>
      </x:c>
      <x:c r="M1353" s="1" t="str">
        <x:v>No</x:v>
      </x:c>
      <x:c r="N1353" s="1" t="str">
        <x:v>Exclude</x:v>
      </x:c>
      <x:c r="O1353" s="1" t="str">
        <x:v>Not assessed (excluded at screening)</x:v>
      </x:c>
      <x:c r="P1353" s="1" t="str">
        <x:v>Excluded at screening</x:v>
      </x:c>
    </x:row>
    <x:row r="1354" ht="54" hidden="0" customHeight="1">
      <x:c r="A1354" s="4" t="str">
        <x:v>R01378</x:v>
      </x:c>
      <x:c r="B1354" s="4" t="str">
        <x:v>ACM</x:v>
      </x:c>
      <x:c r="C1354" s="4" t="str">
        <x:v>CUI '25: Proceedings of the 7th ACM Conference on Conversational User Interfaces</x:v>
      </x:c>
      <x:c r="D1354" s="4"/>
      <x:c r="E1354" s="4" t="str">
        <x:v>excluded_at_screening</x:v>
      </x:c>
      <x:c r="F1354" s="4" t="str">
        <x:v>EC1</x:v>
      </x:c>
      <x:c r="G1354" s="4" t="str">
        <x:v>Bibliographic type/title identifies a proceedings volume, book, review, survey, poster or extended abstract rather than an eligible primary full report.</x:v>
      </x:c>
      <x:c r="H1354" s="4" t="str">
        <x:v>evidence/imports/acm/acm (72).bib</x:v>
      </x:c>
      <x:c r="I1354" s="4" t="str">
        <x:v>False</x:v>
      </x:c>
      <x:c r="J1354" s="4" t="str">
        <x:v>n/a</x:v>
      </x:c>
      <x:c r="K1354" s="1" t="str">
        <x:v>2026-10-16 21:57:39</x:v>
      </x:c>
      <x:c r="L1354" s="1" t="str">
        <x:v>2025</x:v>
      </x:c>
      <x:c r="M1354" s="1" t="str">
        <x:v>No</x:v>
      </x:c>
      <x:c r="N1354" s="1" t="str">
        <x:v>Exclude</x:v>
      </x:c>
      <x:c r="O1354" s="1" t="str">
        <x:v>Not assessed (excluded at screening)</x:v>
      </x:c>
      <x:c r="P1354" s="1" t="str">
        <x:v>Excluded at screening</x:v>
      </x:c>
    </x:row>
    <x:row r="1355" ht="54" hidden="0" customHeight="1">
      <x:c r="A1355" s="4" t="str">
        <x:v>R01379</x:v>
      </x:c>
      <x:c r="B1355" s="4" t="str">
        <x:v>ACM</x:v>
      </x:c>
      <x:c r="C1355" s="4" t="str">
        <x:v>SmartNICs at edge for transient compute elasticity</x:v>
      </x:c>
      <x:c r="D1355" s="4" t="str">
        <x:v>10.1145/3565010.3569065</x:v>
      </x:c>
      <x:c r="E1355" s="4" t="str">
        <x:v>excluded_at_screening</x:v>
      </x:c>
      <x:c r="F1355" s="4" t="str">
        <x:v>EC2</x:v>
      </x:c>
      <x:c r="G1355" s="4" t="str">
        <x:v>Recorded screening rationale: Title and supplied abstract do not indicate a GPU/accelerator sharing mechanism for the assigned local inference question; broad full-text query match only.</x:v>
      </x:c>
      <x:c r="H1355" s="4" t="str">
        <x:v>Supplied screening workbook; SRC-N00705; title and available abstract</x:v>
      </x:c>
      <x:c r="I1355" s="4" t="str">
        <x:v>True</x:v>
      </x:c>
      <x:c r="J1355" s="4" t="str">
        <x:v>n/a</x:v>
      </x:c>
      <x:c r="K1355" s="1" t="str">
        <x:v>2026-10-15 22:08:48</x:v>
      </x:c>
      <x:c r="L1355" s="1" t="str">
        <x:v>2022</x:v>
      </x:c>
      <x:c r="M1355" s="1" t="str">
        <x:v>No</x:v>
      </x:c>
      <x:c r="N1355" s="1" t="str">
        <x:v>Exclude</x:v>
      </x:c>
      <x:c r="O1355" s="1" t="str">
        <x:v>Not assessed (excluded at screening)</x:v>
      </x:c>
      <x:c r="P1355" s="1" t="str">
        <x:v>Excluded at screening</x:v>
      </x:c>
    </x:row>
    <x:row r="1356" ht="54" hidden="0" customHeight="1">
      <x:c r="A1356" s="4" t="str">
        <x:v>R01380</x:v>
      </x:c>
      <x:c r="B1356" s="4" t="str">
        <x:v>ACM</x:v>
      </x:c>
      <x:c r="C1356" s="4" t="str">
        <x:v>CUG '24: Proceedings of the Cray User Group</x:v>
      </x:c>
      <x:c r="D1356" s="4"/>
      <x:c r="E1356" s="4" t="str">
        <x:v>excluded_at_screening</x:v>
      </x:c>
      <x:c r="F1356" s="4" t="str">
        <x:v>EC1</x:v>
      </x:c>
      <x:c r="G1356" s="4" t="str">
        <x:v>Bibliographic type/title identifies a proceedings volume, book, review, survey, poster or extended abstract rather than an eligible primary full report.</x:v>
      </x:c>
      <x:c r="H1356" s="4" t="str">
        <x:v>evidence/imports/acm/acm (72).bib</x:v>
      </x:c>
      <x:c r="I1356" s="4" t="str">
        <x:v>True</x:v>
      </x:c>
      <x:c r="J1356" s="4" t="str">
        <x:v>n/a</x:v>
      </x:c>
      <x:c r="K1356" s="1" t="str">
        <x:v>2026-10-16 21:57:39</x:v>
      </x:c>
      <x:c r="L1356" s="1" t="str">
        <x:v>2024</x:v>
      </x:c>
      <x:c r="M1356" s="1" t="str">
        <x:v>No</x:v>
      </x:c>
      <x:c r="N1356" s="1" t="str">
        <x:v>Exclude</x:v>
      </x:c>
      <x:c r="O1356" s="1" t="str">
        <x:v>Not assessed (excluded at screening)</x:v>
      </x:c>
      <x:c r="P1356" s="1" t="str">
        <x:v>Excluded at screening</x:v>
      </x:c>
    </x:row>
    <x:row r="1357" ht="54" hidden="0" customHeight="1">
      <x:c r="A1357" s="4" t="str">
        <x:v>R01381</x:v>
      </x:c>
      <x:c r="B1357" s="4" t="str">
        <x:v>ACM</x:v>
      </x:c>
      <x:c r="C1357" s="4" t="str">
        <x:v>PLOS '26: Proceedings of the 14th Workshop on Programming Languages and Operating Systems</x:v>
      </x:c>
      <x:c r="D1357" s="4"/>
      <x:c r="E1357" s="4" t="str">
        <x:v>excluded_at_screening</x:v>
      </x:c>
      <x:c r="F1357" s="4" t="str">
        <x:v>EC1</x:v>
      </x:c>
      <x:c r="G1357" s="4" t="str">
        <x:v>Bibliographic type/title identifies a proceedings volume, book, review, survey, poster or extended abstract rather than an eligible primary full report.</x:v>
      </x:c>
      <x:c r="H1357" s="4" t="str">
        <x:v>evidence/imports/acm/acm (72).bib</x:v>
      </x:c>
      <x:c r="I1357" s="4" t="str">
        <x:v>True</x:v>
      </x:c>
      <x:c r="J1357" s="4" t="str">
        <x:v>n/a</x:v>
      </x:c>
      <x:c r="K1357" s="1" t="str">
        <x:v>2026-10-16 21:57:39</x:v>
      </x:c>
      <x:c r="L1357" s="1" t="str">
        <x:v>2026</x:v>
      </x:c>
      <x:c r="M1357" s="1" t="str">
        <x:v>No</x:v>
      </x:c>
      <x:c r="N1357" s="1" t="str">
        <x:v>Exclude</x:v>
      </x:c>
      <x:c r="O1357" s="1" t="str">
        <x:v>Not assessed (excluded at screening)</x:v>
      </x:c>
      <x:c r="P1357" s="1" t="str">
        <x:v>Excluded at screening</x:v>
      </x:c>
    </x:row>
    <x:row r="1358" ht="54" hidden="0" customHeight="1">
      <x:c r="A1358" s="4" t="str">
        <x:v>R01382</x:v>
      </x:c>
      <x:c r="B1358" s="4" t="str">
        <x:v>ACM</x:v>
      </x:c>
      <x:c r="C1358" s="4" t="str">
        <x:v>A Perturbation-Augmented Unsupervised Learning Framework for Integer Linear Programming</x:v>
      </x:c>
      <x:c r="D1358" s="4" t="str">
        <x:v>10.1145/3770855.3817737</x:v>
      </x:c>
      <x:c r="E1358" s="4" t="str">
        <x:v>excluded_at_screening</x:v>
      </x:c>
      <x:c r="F1358" s="4" t="str">
        <x:v>EC2</x:v>
      </x:c>
      <x:c r="G1358" s="4" t="str">
        <x:v>Supplied abstract describes the named application/method without a GPU co-tenant inference-serving arrangement; abstract-level scope exclusion.</x:v>
      </x:c>
      <x:c r="H1358" s="4" t="str">
        <x:v>evidence/imports/acm/acm (73).bib</x:v>
      </x:c>
      <x:c r="I1358" s="4" t="str">
        <x:v>True</x:v>
      </x:c>
      <x:c r="J1358" s="4" t="str">
        <x:v>n/a</x:v>
      </x:c>
      <x:c r="K1358" s="1" t="str">
        <x:v>2026-10-15 22:08:48</x:v>
      </x:c>
      <x:c r="L1358" s="1" t="str">
        <x:v>2026</x:v>
      </x:c>
      <x:c r="M1358" s="1" t="str">
        <x:v>No</x:v>
      </x:c>
      <x:c r="N1358" s="1" t="str">
        <x:v>Exclude</x:v>
      </x:c>
      <x:c r="O1358" s="1" t="str">
        <x:v>Not assessed (excluded at screening)</x:v>
      </x:c>
      <x:c r="P1358" s="1" t="str">
        <x:v>Excluded at screening</x:v>
      </x:c>
    </x:row>
    <x:row r="1359" ht="54" hidden="0" customHeight="1">
      <x:c r="A1359" s="4" t="str">
        <x:v>R01383</x:v>
      </x:c>
      <x:c r="B1359" s="4" t="str">
        <x:v>ACM</x:v>
      </x:c>
      <x:c r="C1359" s="4" t="str">
        <x:v>CSCW Companion '25: Companion Publication of the 2025 Conference on Computer-Supported Cooperative Work and Social Computing</x:v>
      </x:c>
      <x:c r="D1359" s="4"/>
      <x:c r="E1359" s="4" t="str">
        <x:v>excluded_at_screening</x:v>
      </x:c>
      <x:c r="F1359" s="4" t="str">
        <x:v>EC1</x:v>
      </x:c>
      <x:c r="G1359" s="4" t="str">
        <x:v>Bibliographic type/title identifies a proceedings volume, book, review, survey, poster or extended abstract rather than an eligible primary full report.</x:v>
      </x:c>
      <x:c r="H1359" s="4" t="str">
        <x:v>evidence/imports/acm/acm (73).bib</x:v>
      </x:c>
      <x:c r="I1359" s="4" t="str">
        <x:v>False</x:v>
      </x:c>
      <x:c r="J1359" s="4" t="str">
        <x:v>n/a</x:v>
      </x:c>
      <x:c r="K1359" s="1" t="str">
        <x:v>2026-10-16 21:57:39</x:v>
      </x:c>
      <x:c r="L1359" s="1" t="str">
        <x:v>2025</x:v>
      </x:c>
      <x:c r="M1359" s="1" t="str">
        <x:v>No</x:v>
      </x:c>
      <x:c r="N1359" s="1" t="str">
        <x:v>Exclude</x:v>
      </x:c>
      <x:c r="O1359" s="1" t="str">
        <x:v>Not assessed (excluded at screening)</x:v>
      </x:c>
      <x:c r="P1359" s="1" t="str">
        <x:v>Excluded at screening</x:v>
      </x:c>
    </x:row>
    <x:row r="1360" ht="54" hidden="0" customHeight="1">
      <x:c r="A1360" s="4" t="str">
        <x:v>R01384</x:v>
      </x:c>
      <x:c r="B1360" s="4" t="str">
        <x:v>ACM</x:v>
      </x:c>
      <x:c r="C1360" s="4" t="str">
        <x:v>PLOS '26: Proceedings of the 14th Workshop on Programming Languages and Operating Systems</x:v>
      </x:c>
      <x:c r="D1360" s="4"/>
      <x:c r="E1360" s="4" t="str">
        <x:v>excluded_at_screening</x:v>
      </x:c>
      <x:c r="F1360" s="4" t="str">
        <x:v>EC1</x:v>
      </x:c>
      <x:c r="G1360" s="4" t="str">
        <x:v>Bibliographic type/title identifies a proceedings volume, book, review, survey, poster or extended abstract rather than an eligible primary full report.</x:v>
      </x:c>
      <x:c r="H1360" s="4" t="str">
        <x:v>evidence/imports/acm/acm (72).bib</x:v>
      </x:c>
      <x:c r="I1360" s="4" t="str">
        <x:v>True</x:v>
      </x:c>
      <x:c r="J1360" s="4" t="str">
        <x:v>n/a</x:v>
      </x:c>
      <x:c r="K1360" s="1" t="str">
        <x:v>2026-10-16 21:57:39</x:v>
      </x:c>
      <x:c r="L1360" s="1" t="str">
        <x:v>2026</x:v>
      </x:c>
      <x:c r="M1360" s="1" t="str">
        <x:v>No</x:v>
      </x:c>
      <x:c r="N1360" s="1" t="str">
        <x:v>Exclude</x:v>
      </x:c>
      <x:c r="O1360" s="1" t="str">
        <x:v>Not assessed (excluded at screening)</x:v>
      </x:c>
      <x:c r="P1360" s="1" t="str">
        <x:v>Excluded at screening</x:v>
      </x:c>
    </x:row>
    <x:row r="1361" ht="54" hidden="0" customHeight="1">
      <x:c r="A1361" s="4" t="str">
        <x:v>R01385</x:v>
      </x:c>
      <x:c r="B1361" s="4" t="str">
        <x:v>ACM</x:v>
      </x:c>
      <x:c r="C1361" s="4" t="str">
        <x:v>DFSynthesizer: Dataflow-based Synthesis of Spiking Neural Networks to Neuromorphic Hardware</x:v>
      </x:c>
      <x:c r="D1361" s="4" t="str">
        <x:v>10.1145/3479156</x:v>
      </x:c>
      <x:c r="E1361" s="4" t="str">
        <x:v>excluded_at_screening</x:v>
      </x:c>
      <x:c r="F1361" s="4" t="str">
        <x:v>EC2</x:v>
      </x:c>
      <x:c r="G1361" s="4" t="str">
        <x:v>Supplied abstract describes the named application/method without a GPU co-tenant inference-serving arrangement; abstract-level scope exclusion.</x:v>
      </x:c>
      <x:c r="H1361" s="4" t="str">
        <x:v>evidence/incoming_shared/acm_master/ACM_MASTER_01.bib</x:v>
      </x:c>
      <x:c r="I1361" s="4" t="str">
        <x:v>True</x:v>
      </x:c>
      <x:c r="J1361" s="4" t="str">
        <x:v>n/a</x:v>
      </x:c>
      <x:c r="K1361" s="1" t="str">
        <x:v>2026-10-15 22:08:48</x:v>
      </x:c>
      <x:c r="L1361" s="1" t="str">
        <x:v>2022</x:v>
      </x:c>
      <x:c r="M1361" s="1" t="str">
        <x:v>No</x:v>
      </x:c>
      <x:c r="N1361" s="1" t="str">
        <x:v>Exclude</x:v>
      </x:c>
      <x:c r="O1361" s="1" t="str">
        <x:v>Not assessed (excluded at screening)</x:v>
      </x:c>
      <x:c r="P1361" s="1" t="str">
        <x:v>Excluded at screening</x:v>
      </x:c>
    </x:row>
    <x:row r="1362" ht="54" hidden="0" customHeight="1">
      <x:c r="A1362" s="4" t="str">
        <x:v>R01386</x:v>
      </x:c>
      <x:c r="B1362" s="4" t="str">
        <x:v>ACM</x:v>
      </x:c>
      <x:c r="C1362" s="4" t="str">
        <x:v>ICCBB '24: Proceedings of the 2024 8th International Conference on Computational Biology and Bioinformatics</x:v>
      </x:c>
      <x:c r="D1362" s="4"/>
      <x:c r="E1362" s="4" t="str">
        <x:v>excluded_at_screening</x:v>
      </x:c>
      <x:c r="F1362" s="4" t="str">
        <x:v>EC1</x:v>
      </x:c>
      <x:c r="G1362" s="4" t="str">
        <x:v>Bibliographic type/title identifies a proceedings volume, book, review, survey, poster or extended abstract rather than an eligible primary full report.</x:v>
      </x:c>
      <x:c r="H1362" s="4" t="str">
        <x:v>evidence/imports/acm/acm (73).bib</x:v>
      </x:c>
      <x:c r="I1362" s="4" t="str">
        <x:v>False</x:v>
      </x:c>
      <x:c r="J1362" s="4" t="str">
        <x:v>n/a</x:v>
      </x:c>
      <x:c r="K1362" s="1" t="str">
        <x:v>2026-10-16 21:57:39</x:v>
      </x:c>
      <x:c r="L1362" s="1" t="str">
        <x:v>2024</x:v>
      </x:c>
      <x:c r="M1362" s="1" t="str">
        <x:v>No</x:v>
      </x:c>
      <x:c r="N1362" s="1" t="str">
        <x:v>Exclude</x:v>
      </x:c>
      <x:c r="O1362" s="1" t="str">
        <x:v>Not assessed (excluded at screening)</x:v>
      </x:c>
      <x:c r="P1362" s="1" t="str">
        <x:v>Excluded at screening</x:v>
      </x:c>
    </x:row>
    <x:row r="1363" ht="54" hidden="0" customHeight="1">
      <x:c r="A1363" s="4" t="str">
        <x:v>R01387</x:v>
      </x:c>
      <x:c r="B1363" s="4" t="str">
        <x:v>ACM</x:v>
      </x:c>
      <x:c r="C1363" s="4" t="str">
        <x:v>A Survey on Flash-Memory Storage Systems: A Host-Side Perspective</x:v>
      </x:c>
      <x:c r="D1363" s="4" t="str">
        <x:v>10.1145/3723167</x:v>
      </x:c>
      <x:c r="E1363" s="4" t="str">
        <x:v>excluded_at_screening</x:v>
      </x:c>
      <x:c r="F1363" s="4" t="str">
        <x:v>EC1</x:v>
      </x:c>
      <x:c r="G1363" s="4" t="str">
        <x:v>Bibliographic type/title identifies a proceedings volume, book, review, survey, poster or extended abstract rather than an eligible primary full report.</x:v>
      </x:c>
      <x:c r="H1363" s="4" t="str">
        <x:v>evidence/imports/acm/acm (73).bib</x:v>
      </x:c>
      <x:c r="I1363" s="4" t="str">
        <x:v>True</x:v>
      </x:c>
      <x:c r="J1363" s="4" t="str">
        <x:v>n/a</x:v>
      </x:c>
      <x:c r="K1363" s="1" t="str">
        <x:v>2026-10-15 22:08:48</x:v>
      </x:c>
      <x:c r="L1363" s="1" t="str">
        <x:v>2025</x:v>
      </x:c>
      <x:c r="M1363" s="1" t="str">
        <x:v>No</x:v>
      </x:c>
      <x:c r="N1363" s="1" t="str">
        <x:v>Exclude</x:v>
      </x:c>
      <x:c r="O1363" s="1" t="str">
        <x:v>Not assessed (excluded at screening)</x:v>
      </x:c>
      <x:c r="P1363" s="1" t="str">
        <x:v>Excluded at screening</x:v>
      </x:c>
    </x:row>
    <x:row r="1364" ht="54" hidden="0" customHeight="1">
      <x:c r="A1364" s="4" t="str">
        <x:v>R01388</x:v>
      </x:c>
      <x:c r="B1364" s="4" t="str">
        <x:v>ACM</x:v>
      </x:c>
      <x:c r="C1364" s="4" t="str">
        <x:v>AVI '24: Proceedings of the 2024 International Conference on Advanced Visual Interfaces</x:v>
      </x:c>
      <x:c r="D1364" s="4"/>
      <x:c r="E1364" s="4" t="str">
        <x:v>excluded_at_screening</x:v>
      </x:c>
      <x:c r="F1364" s="4" t="str">
        <x:v>EC1</x:v>
      </x:c>
      <x:c r="G1364" s="4" t="str">
        <x:v>Bibliographic type/title identifies a proceedings volume, book, review, survey, poster or extended abstract rather than an eligible primary full report.</x:v>
      </x:c>
      <x:c r="H1364" s="4" t="str">
        <x:v>evidence/incoming_shared/acm_master/ACM_MASTER_01.bib</x:v>
      </x:c>
      <x:c r="I1364" s="4" t="str">
        <x:v>True</x:v>
      </x:c>
      <x:c r="J1364" s="4" t="str">
        <x:v>n/a</x:v>
      </x:c>
      <x:c r="K1364" s="1" t="str">
        <x:v>2026-10-16 21:57:39</x:v>
      </x:c>
      <x:c r="L1364" s="1" t="str">
        <x:v>2024</x:v>
      </x:c>
      <x:c r="M1364" s="1" t="str">
        <x:v>No</x:v>
      </x:c>
      <x:c r="N1364" s="1" t="str">
        <x:v>Exclude</x:v>
      </x:c>
      <x:c r="O1364" s="1" t="str">
        <x:v>Not assessed (excluded at screening)</x:v>
      </x:c>
      <x:c r="P1364" s="1" t="str">
        <x:v>Excluded at screening</x:v>
      </x:c>
    </x:row>
    <x:row r="1365" ht="54" hidden="0" customHeight="1">
      <x:c r="A1365" s="4" t="str">
        <x:v>R01389</x:v>
      </x:c>
      <x:c r="B1365" s="4" t="str">
        <x:v>ACM</x:v>
      </x:c>
      <x:c r="C1365" s="4" t="str">
        <x:v>ARES '22: Proceedings of the 17th International Conference on Availability, Reliability and Security</x:v>
      </x:c>
      <x:c r="D1365" s="4"/>
      <x:c r="E1365" s="4" t="str">
        <x:v>excluded_at_screening</x:v>
      </x:c>
      <x:c r="F1365" s="4" t="str">
        <x:v>EC1</x:v>
      </x:c>
      <x:c r="G1365" s="4" t="str">
        <x:v>Bibliographic type/title identifies a proceedings volume, book, review, survey, poster or extended abstract rather than an eligible primary full report.</x:v>
      </x:c>
      <x:c r="H1365" s="4" t="str">
        <x:v>evidence/imports/acm/acm (73).bib</x:v>
      </x:c>
      <x:c r="I1365" s="4" t="str">
        <x:v>False</x:v>
      </x:c>
      <x:c r="J1365" s="4" t="str">
        <x:v>n/a</x:v>
      </x:c>
      <x:c r="K1365" s="1" t="str">
        <x:v>2026-10-16 21:57:39</x:v>
      </x:c>
      <x:c r="L1365" s="1" t="str">
        <x:v>2022</x:v>
      </x:c>
      <x:c r="M1365" s="1" t="str">
        <x:v>No</x:v>
      </x:c>
      <x:c r="N1365" s="1" t="str">
        <x:v>Exclude</x:v>
      </x:c>
      <x:c r="O1365" s="1" t="str">
        <x:v>Not assessed (excluded at screening)</x:v>
      </x:c>
      <x:c r="P1365" s="1" t="str">
        <x:v>Excluded at screening</x:v>
      </x:c>
    </x:row>
    <x:row r="1366" ht="54" hidden="0" customHeight="1">
      <x:c r="A1366" s="4" t="str">
        <x:v>R01390</x:v>
      </x:c>
      <x:c r="B1366" s="4" t="str">
        <x:v>ACM</x:v>
      </x:c>
      <x:c r="C1366" s="4" t="str">
        <x:v>Crying Jaywalker! Notifying Take-Over-Requests and Critical Events in Operational Driving Domain of Autonomous Vehicles via Multimodal Interfaces</x:v>
      </x:c>
      <x:c r="D1366" s="4" t="str">
        <x:v>10.1145/3708359.3712126</x:v>
      </x:c>
      <x:c r="E1366" s="4" t="str">
        <x:v>excluded_at_screening</x:v>
      </x:c>
      <x:c r="F1366" s="4" t="str">
        <x:v>EC2</x:v>
      </x:c>
      <x:c r="G1366" s="4" t="str">
        <x:v>Supplied abstract describes the named application/method without a GPU co-tenant inference-serving arrangement; abstract-level scope exclusion.</x:v>
      </x:c>
      <x:c r="H1366" s="4" t="str">
        <x:v>evidence/imports/acm/acm (73).bib</x:v>
      </x:c>
      <x:c r="I1366" s="4" t="str">
        <x:v>True</x:v>
      </x:c>
      <x:c r="J1366" s="4" t="str">
        <x:v>n/a</x:v>
      </x:c>
      <x:c r="K1366" s="1" t="str">
        <x:v>2026-10-15 22:08:48</x:v>
      </x:c>
      <x:c r="L1366" s="1" t="str">
        <x:v>2025</x:v>
      </x:c>
      <x:c r="M1366" s="1" t="str">
        <x:v>No</x:v>
      </x:c>
      <x:c r="N1366" s="1" t="str">
        <x:v>Exclude</x:v>
      </x:c>
      <x:c r="O1366" s="1" t="str">
        <x:v>Not assessed (excluded at screening)</x:v>
      </x:c>
      <x:c r="P1366" s="1" t="str">
        <x:v>Excluded at screening</x:v>
      </x:c>
    </x:row>
    <x:row r="1367" ht="54" hidden="0" customHeight="1">
      <x:c r="A1367" s="4" t="str">
        <x:v>R01391</x:v>
      </x:c>
      <x:c r="B1367" s="4" t="str">
        <x:v>ACM</x:v>
      </x:c>
      <x:c r="C1367" s="4" t="str">
        <x:v>FAccT '25: Proceedings of the 2025 ACM Conference on Fairness, Accountability, and Transparency</x:v>
      </x:c>
      <x:c r="D1367" s="4"/>
      <x:c r="E1367" s="4" t="str">
        <x:v>excluded_at_screening</x:v>
      </x:c>
      <x:c r="F1367" s="4" t="str">
        <x:v>EC1</x:v>
      </x:c>
      <x:c r="G1367" s="4" t="str">
        <x:v>Bibliographic type/title identifies a proceedings volume, book, review, survey, poster or extended abstract rather than an eligible primary full report.</x:v>
      </x:c>
      <x:c r="H1367" s="4" t="str">
        <x:v>evidence/imports/acm/acm (73).bib</x:v>
      </x:c>
      <x:c r="I1367" s="4" t="str">
        <x:v>False</x:v>
      </x:c>
      <x:c r="J1367" s="4" t="str">
        <x:v>n/a</x:v>
      </x:c>
      <x:c r="K1367" s="1" t="str">
        <x:v>2026-10-16 21:57:39</x:v>
      </x:c>
      <x:c r="L1367" s="1" t="str">
        <x:v>2025</x:v>
      </x:c>
      <x:c r="M1367" s="1" t="str">
        <x:v>No</x:v>
      </x:c>
      <x:c r="N1367" s="1" t="str">
        <x:v>Exclude</x:v>
      </x:c>
      <x:c r="O1367" s="1" t="str">
        <x:v>Not assessed (excluded at screening)</x:v>
      </x:c>
      <x:c r="P1367" s="1" t="str">
        <x:v>Excluded at screening</x:v>
      </x:c>
    </x:row>
    <x:row r="1368" ht="54" hidden="0" customHeight="1">
      <x:c r="A1368" s="4" t="str">
        <x:v>R01392</x:v>
      </x:c>
      <x:c r="B1368" s="4" t="str">
        <x:v>ACM</x:v>
      </x:c>
      <x:c r="C1368" s="4" t="str">
        <x:v>eBPF'26: Proceedings of the 4th Workshop on eBPF and Kernel Extensions</x:v>
      </x:c>
      <x:c r="D1368" s="4"/>
      <x:c r="E1368" s="4" t="str">
        <x:v>excluded_at_screening</x:v>
      </x:c>
      <x:c r="F1368" s="4" t="str">
        <x:v>EC1</x:v>
      </x:c>
      <x:c r="G1368" s="4" t="str">
        <x:v>Bibliographic type/title identifies a proceedings volume, book, review, survey, poster or extended abstract rather than an eligible primary full report.</x:v>
      </x:c>
      <x:c r="H1368" s="4" t="str">
        <x:v>evidence/imports/acm/acm (73).bib</x:v>
      </x:c>
      <x:c r="I1368" s="4" t="str">
        <x:v>False</x:v>
      </x:c>
      <x:c r="J1368" s="4" t="str">
        <x:v>n/a</x:v>
      </x:c>
      <x:c r="K1368" s="1" t="str">
        <x:v>2026-10-16 21:57:39</x:v>
      </x:c>
      <x:c r="L1368" s="1" t="str">
        <x:v>2026</x:v>
      </x:c>
      <x:c r="M1368" s="1" t="str">
        <x:v>No</x:v>
      </x:c>
      <x:c r="N1368" s="1" t="str">
        <x:v>Exclude</x:v>
      </x:c>
      <x:c r="O1368" s="1" t="str">
        <x:v>Not assessed (excluded at screening)</x:v>
      </x:c>
      <x:c r="P1368" s="1" t="str">
        <x:v>Excluded at screening</x:v>
      </x:c>
    </x:row>
    <x:row r="1369" ht="54" hidden="0" customHeight="1">
      <x:c r="A1369" s="4" t="str">
        <x:v>R01393</x:v>
      </x:c>
      <x:c r="B1369" s="4" t="str">
        <x:v>ACM</x:v>
      </x:c>
      <x:c r="C1369" s="4" t="str">
        <x:v>Gestatten: Estimation of User's Attention in Mobile MOOCs From Eye Gaze and Gaze Gesture Tracking</x:v>
      </x:c>
      <x:c r="D1369" s="4" t="str">
        <x:v>10.1145/3394974</x:v>
      </x:c>
      <x:c r="E1369" s="4" t="str">
        <x:v>excluded_at_screening</x:v>
      </x:c>
      <x:c r="F1369" s="4" t="str">
        <x:v>EC2</x:v>
      </x:c>
      <x:c r="G1369" s="4" t="str">
        <x:v>Recorded screening rationale: Title and supplied abstract do not indicate a GPU/accelerator sharing mechanism for the assigned local inference question; broad full-text query match only.</x:v>
      </x:c>
      <x:c r="H1369" s="4" t="str">
        <x:v>Supplied screening workbook; SRC-N00711; title and available abstract</x:v>
      </x:c>
      <x:c r="I1369" s="4" t="str">
        <x:v>True</x:v>
      </x:c>
      <x:c r="J1369" s="4" t="str">
        <x:v>n/a</x:v>
      </x:c>
      <x:c r="K1369" s="1" t="str">
        <x:v>2026-10-15 22:08:48</x:v>
      </x:c>
      <x:c r="L1369" s="1" t="str">
        <x:v>2020</x:v>
      </x:c>
      <x:c r="M1369" s="1" t="str">
        <x:v>No</x:v>
      </x:c>
      <x:c r="N1369" s="1" t="str">
        <x:v>Exclude</x:v>
      </x:c>
      <x:c r="O1369" s="1" t="str">
        <x:v>Not assessed (excluded at screening)</x:v>
      </x:c>
      <x:c r="P1369" s="1" t="str">
        <x:v>Excluded at screening</x:v>
      </x:c>
    </x:row>
    <x:row r="1370" ht="54" hidden="0" customHeight="1">
      <x:c r="A1370" s="4" t="str">
        <x:v>R01394</x:v>
      </x:c>
      <x:c r="B1370" s="4" t="str">
        <x:v>ACM</x:v>
      </x:c>
      <x:c r="C1370" s="4" t="str">
        <x:v>DSAI '24: Proceedings of the 2024 International Conference on Digital Society and Artificial Intelligence</x:v>
      </x:c>
      <x:c r="D1370" s="4"/>
      <x:c r="E1370" s="4" t="str">
        <x:v>excluded_at_screening</x:v>
      </x:c>
      <x:c r="F1370" s="4" t="str">
        <x:v>EC1</x:v>
      </x:c>
      <x:c r="G1370" s="4" t="str">
        <x:v>Bibliographic type/title identifies a proceedings volume, book, review, survey, poster or extended abstract rather than an eligible primary full report.</x:v>
      </x:c>
      <x:c r="H1370" s="4" t="str">
        <x:v>evidence/imports/acm/acm (73).bib</x:v>
      </x:c>
      <x:c r="I1370" s="4" t="str">
        <x:v>False</x:v>
      </x:c>
      <x:c r="J1370" s="4" t="str">
        <x:v>n/a</x:v>
      </x:c>
      <x:c r="K1370" s="1" t="str">
        <x:v>2026-10-16 21:57:39</x:v>
      </x:c>
      <x:c r="L1370" s="1" t="str">
        <x:v>2024</x:v>
      </x:c>
      <x:c r="M1370" s="1" t="str">
        <x:v>No</x:v>
      </x:c>
      <x:c r="N1370" s="1" t="str">
        <x:v>Exclude</x:v>
      </x:c>
      <x:c r="O1370" s="1" t="str">
        <x:v>Not assessed (excluded at screening)</x:v>
      </x:c>
      <x:c r="P1370" s="1" t="str">
        <x:v>Excluded at screening</x:v>
      </x:c>
    </x:row>
    <x:row r="1371" ht="54" hidden="0" customHeight="1">
      <x:c r="A1371" s="4" t="str">
        <x:v>R01395</x:v>
      </x:c>
      <x:c r="B1371" s="4" t="str">
        <x:v>ACM</x:v>
      </x:c>
      <x:c r="C1371" s="4" t="str">
        <x:v>Ragnar: Exploring Volatile-Channel Vulnerabilities on RDMA NIC</x:v>
      </x:c>
      <x:c r="D1371" s="4" t="str">
        <x:v>10.1109/dac63849.2025.11133127</x:v>
      </x:c>
      <x:c r="E1371" s="4" t="str">
        <x:v>excluded_at_screening</x:v>
      </x:c>
      <x:c r="F1371" s="4" t="str">
        <x:v>EC2</x:v>
      </x:c>
      <x:c r="G1371" s="4" t="str">
        <x:v>Supplied abstract describes the named application/method without a GPU co-tenant inference-serving arrangement; abstract-level scope exclusion.</x:v>
      </x:c>
      <x:c r="H1371" s="4" t="str">
        <x:v>evidence/imports/acm/acm (73).bib</x:v>
      </x:c>
      <x:c r="I1371" s="4" t="str">
        <x:v>True</x:v>
      </x:c>
      <x:c r="J1371" s="4" t="str">
        <x:v>n/a</x:v>
      </x:c>
      <x:c r="K1371" s="1" t="str">
        <x:v>2026-10-15 22:08:48</x:v>
      </x:c>
      <x:c r="L1371" s="1" t="str">
        <x:v>2025</x:v>
      </x:c>
      <x:c r="M1371" s="1" t="str">
        <x:v>No</x:v>
      </x:c>
      <x:c r="N1371" s="1" t="str">
        <x:v>Exclude</x:v>
      </x:c>
      <x:c r="O1371" s="1" t="str">
        <x:v>Not assessed (excluded at screening)</x:v>
      </x:c>
      <x:c r="P1371" s="1" t="str">
        <x:v>Excluded at screening</x:v>
      </x:c>
    </x:row>
    <x:row r="1372" ht="54" hidden="0" customHeight="1">
      <x:c r="A1372" s="4" t="str">
        <x:v>R01396</x:v>
      </x:c>
      <x:c r="B1372" s="4" t="str">
        <x:v>ACM</x:v>
      </x:c>
      <x:c r="C1372" s="4" t="str">
        <x:v>Poseidon: A OneGraph Engine</x:v>
      </x:c>
      <x:c r="D1372" s="4" t="str">
        <x:v>10.1145/3788853.3803076</x:v>
      </x:c>
      <x:c r="E1372" s="4" t="str">
        <x:v>excluded_at_screening</x:v>
      </x:c>
      <x:c r="F1372" s="4" t="str">
        <x:v>EC2</x:v>
      </x:c>
      <x:c r="G1372" s="4" t="str">
        <x:v>Supplied abstract describes the named application/method without a GPU co-tenant inference-serving arrangement; abstract-level scope exclusion.</x:v>
      </x:c>
      <x:c r="H1372" s="4" t="str">
        <x:v>evidence/imports/acm/acm (73).bib</x:v>
      </x:c>
      <x:c r="I1372" s="4" t="str">
        <x:v>True</x:v>
      </x:c>
      <x:c r="J1372" s="4" t="str">
        <x:v>n/a</x:v>
      </x:c>
      <x:c r="K1372" s="1" t="str">
        <x:v>2026-10-15 22:08:48</x:v>
      </x:c>
      <x:c r="L1372" s="1" t="str">
        <x:v>2026</x:v>
      </x:c>
      <x:c r="M1372" s="1" t="str">
        <x:v>No</x:v>
      </x:c>
      <x:c r="N1372" s="1" t="str">
        <x:v>Exclude</x:v>
      </x:c>
      <x:c r="O1372" s="1" t="str">
        <x:v>Not assessed (excluded at screening)</x:v>
      </x:c>
      <x:c r="P1372" s="1" t="str">
        <x:v>Excluded at screening</x:v>
      </x:c>
    </x:row>
    <x:row r="1373" ht="54" hidden="0" customHeight="1">
      <x:c r="A1373" s="4" t="str">
        <x:v>R01397</x:v>
      </x:c>
      <x:c r="B1373" s="4" t="str">
        <x:v>ACM</x:v>
      </x:c>
      <x:c r="C1373" s="4" t="str">
        <x:v>GaussianNexus: Room-Scale Real-Time AR/VR Telepresence with Gaussian Splatting</x:v>
      </x:c>
      <x:c r="D1373" s="4" t="str">
        <x:v>10.1145/3746059.3747693</x:v>
      </x:c>
      <x:c r="E1373" s="4" t="str">
        <x:v>excluded_at_screening</x:v>
      </x:c>
      <x:c r="F1373" s="4" t="str">
        <x:v>EC2</x:v>
      </x:c>
      <x:c r="G1373" s="4" t="str">
        <x:v>Supplied abstract describes the named application/method without a GPU co-tenant inference-serving arrangement; abstract-level scope exclusion.</x:v>
      </x:c>
      <x:c r="H1373" s="4" t="str">
        <x:v>evidence/imports/acm/acm (73).bib</x:v>
      </x:c>
      <x:c r="I1373" s="4" t="str">
        <x:v>True</x:v>
      </x:c>
      <x:c r="J1373" s="4" t="str">
        <x:v>n/a</x:v>
      </x:c>
      <x:c r="K1373" s="1" t="str">
        <x:v>2026-10-15 22:08:48</x:v>
      </x:c>
      <x:c r="L1373" s="1" t="str">
        <x:v>2025</x:v>
      </x:c>
      <x:c r="M1373" s="1" t="str">
        <x:v>No</x:v>
      </x:c>
      <x:c r="N1373" s="1" t="str">
        <x:v>Exclude</x:v>
      </x:c>
      <x:c r="O1373" s="1" t="str">
        <x:v>Not assessed (excluded at screening)</x:v>
      </x:c>
      <x:c r="P1373" s="1" t="str">
        <x:v>Excluded at screening</x:v>
      </x:c>
    </x:row>
    <x:row r="1374" ht="54" hidden="0" customHeight="1">
      <x:c r="A1374" s="4" t="str">
        <x:v>R01398</x:v>
      </x:c>
      <x:c r="B1374" s="4" t="str">
        <x:v>ACM</x:v>
      </x:c>
      <x:c r="C1374" s="4" t="str">
        <x:v>SBSI '24: Proceedings of the 20th Brazilian Symposium on Information Systems</x:v>
      </x:c>
      <x:c r="D1374" s="4"/>
      <x:c r="E1374" s="4" t="str">
        <x:v>excluded_at_screening</x:v>
      </x:c>
      <x:c r="F1374" s="4" t="str">
        <x:v>EC1</x:v>
      </x:c>
      <x:c r="G1374" s="4" t="str">
        <x:v>Bibliographic type/title identifies a proceedings volume, book, review, survey, poster or extended abstract rather than an eligible primary full report.</x:v>
      </x:c>
      <x:c r="H1374" s="4" t="str">
        <x:v>evidence/imports/acm/acm (73).bib</x:v>
      </x:c>
      <x:c r="I1374" s="4" t="str">
        <x:v>False</x:v>
      </x:c>
      <x:c r="J1374" s="4" t="str">
        <x:v>n/a</x:v>
      </x:c>
      <x:c r="K1374" s="1" t="str">
        <x:v>2026-10-16 21:57:39</x:v>
      </x:c>
      <x:c r="L1374" s="1" t="str">
        <x:v>2024</x:v>
      </x:c>
      <x:c r="M1374" s="1" t="str">
        <x:v>No</x:v>
      </x:c>
      <x:c r="N1374" s="1" t="str">
        <x:v>Exclude</x:v>
      </x:c>
      <x:c r="O1374" s="1" t="str">
        <x:v>Not assessed (excluded at screening)</x:v>
      </x:c>
      <x:c r="P1374" s="1" t="str">
        <x:v>Excluded at screening</x:v>
      </x:c>
    </x:row>
    <x:row r="1375" ht="54" hidden="0" customHeight="1">
      <x:c r="A1375" s="4" t="str">
        <x:v>R01399</x:v>
      </x:c>
      <x:c r="B1375" s="4" t="str">
        <x:v>ACM</x:v>
      </x:c>
      <x:c r="C1375" s="4" t="str">
        <x:v>Coarse-Grained Task Parallelization by Dynamic Profiling for Heterogeneous SoC-Based Embedded System</x:v>
      </x:c>
      <x:c r="D1375" s="4" t="str">
        <x:v>10.1145/3704635</x:v>
      </x:c>
      <x:c r="E1375" s="4" t="str">
        <x:v>excluded_at_screening</x:v>
      </x:c>
      <x:c r="F1375" s="4" t="str">
        <x:v>EC2</x:v>
      </x:c>
      <x:c r="G1375" s="4" t="str">
        <x:v>Recorded screening rationale: Title and supplied abstract concern GPU/accelerator work but give no inference-serving evidence for the assigned question.</x:v>
      </x:c>
      <x:c r="H1375" s="4" t="str">
        <x:v>Supplied screening workbook; SRC-N00713; title and available abstract</x:v>
      </x:c>
      <x:c r="I1375" s="4" t="str">
        <x:v>True</x:v>
      </x:c>
      <x:c r="J1375" s="4" t="str">
        <x:v>n/a</x:v>
      </x:c>
      <x:c r="K1375" s="1" t="str">
        <x:v>2026-10-15 22:08:48</x:v>
      </x:c>
      <x:c r="L1375" s="1" t="str">
        <x:v>2024</x:v>
      </x:c>
      <x:c r="M1375" s="1" t="str">
        <x:v>No</x:v>
      </x:c>
      <x:c r="N1375" s="1" t="str">
        <x:v>Exclude</x:v>
      </x:c>
      <x:c r="O1375" s="1" t="str">
        <x:v>Not assessed (excluded at screening)</x:v>
      </x:c>
      <x:c r="P1375" s="1" t="str">
        <x:v>Excluded at screening</x:v>
      </x:c>
    </x:row>
    <x:row r="1376" ht="54" hidden="0" customHeight="1">
      <x:c r="A1376" s="4" t="str">
        <x:v>R01400</x:v>
      </x:c>
      <x:c r="B1376" s="4" t="str">
        <x:v>ACM</x:v>
      </x:c>
      <x:c r="C1376" s="4" t="str">
        <x:v>The last CPU</x:v>
      </x:c>
      <x:c r="D1376" s="4" t="str">
        <x:v>10.1145/3458336.3465291</x:v>
      </x:c>
      <x:c r="E1376" s="4" t="str">
        <x:v>excluded_at_screening</x:v>
      </x:c>
      <x:c r="F1376" s="4" t="str">
        <x:v>EC2</x:v>
      </x:c>
      <x:c r="G1376" s="4" t="str">
        <x:v>Recorded screening rationale: Title and supplied abstract do not indicate a GPU/accelerator sharing mechanism for the assigned local inference question; broad full-text query match only.</x:v>
      </x:c>
      <x:c r="H1376" s="4" t="str">
        <x:v>Supplied screening workbook; SRC-N00714; title and available abstract</x:v>
      </x:c>
      <x:c r="I1376" s="4" t="str">
        <x:v>True</x:v>
      </x:c>
      <x:c r="J1376" s="4" t="str">
        <x:v>n/a</x:v>
      </x:c>
      <x:c r="K1376" s="1" t="str">
        <x:v>2026-10-15 22:08:48</x:v>
      </x:c>
      <x:c r="L1376" s="1" t="str">
        <x:v>2021</x:v>
      </x:c>
      <x:c r="M1376" s="1" t="str">
        <x:v>No</x:v>
      </x:c>
      <x:c r="N1376" s="1" t="str">
        <x:v>Exclude</x:v>
      </x:c>
      <x:c r="O1376" s="1" t="str">
        <x:v>Not assessed (excluded at screening)</x:v>
      </x:c>
      <x:c r="P1376" s="1" t="str">
        <x:v>Excluded at screening</x:v>
      </x:c>
    </x:row>
    <x:row r="1377" ht="54" hidden="0" customHeight="1">
      <x:c r="A1377" s="4" t="str">
        <x:v>R01401</x:v>
      </x:c>
      <x:c r="B1377" s="4" t="str">
        <x:v>ACM</x:v>
      </x:c>
      <x:c r="C1377" s="4" t="str">
        <x:v>HPCAsia '23: Proceedings of the International Conference on High Performance Computing in Asia-Pacific Region</x:v>
      </x:c>
      <x:c r="D1377" s="4"/>
      <x:c r="E1377" s="4" t="str">
        <x:v>excluded_at_screening</x:v>
      </x:c>
      <x:c r="F1377" s="4" t="str">
        <x:v>EC1</x:v>
      </x:c>
      <x:c r="G1377" s="4" t="str">
        <x:v>Bibliographic type/title identifies a proceedings volume, book, review, survey, poster or extended abstract rather than an eligible primary full report.</x:v>
      </x:c>
      <x:c r="H1377" s="4" t="str">
        <x:v>evidence/imports/acm/acm (73).bib</x:v>
      </x:c>
      <x:c r="I1377" s="4" t="str">
        <x:v>False</x:v>
      </x:c>
      <x:c r="J1377" s="4" t="str">
        <x:v>n/a</x:v>
      </x:c>
      <x:c r="K1377" s="1" t="str">
        <x:v>2026-10-16 21:57:39</x:v>
      </x:c>
      <x:c r="L1377" s="1" t="str">
        <x:v>2023</x:v>
      </x:c>
      <x:c r="M1377" s="1" t="str">
        <x:v>No</x:v>
      </x:c>
      <x:c r="N1377" s="1" t="str">
        <x:v>Exclude</x:v>
      </x:c>
      <x:c r="O1377" s="1" t="str">
        <x:v>Not assessed (excluded at screening)</x:v>
      </x:c>
      <x:c r="P1377" s="1" t="str">
        <x:v>Excluded at screening</x:v>
      </x:c>
    </x:row>
    <x:row r="1378" ht="54" hidden="0" customHeight="1">
      <x:c r="A1378" s="4" t="str">
        <x:v>R01402</x:v>
      </x:c>
      <x:c r="B1378" s="4" t="str">
        <x:v>ACM</x:v>
      </x:c>
      <x:c r="C1378" s="4" t="str">
        <x:v>BISDU: A Bit-Serial Dot-Product Unit for Microcontrollers</x:v>
      </x:c>
      <x:c r="D1378" s="4" t="str">
        <x:v>10.1145/3608447</x:v>
      </x:c>
      <x:c r="E1378" s="4" t="str">
        <x:v>excluded_at_screening</x:v>
      </x:c>
      <x:c r="F1378" s="4" t="str">
        <x:v>EC2</x:v>
      </x:c>
      <x:c r="G1378" s="4" t="str">
        <x:v>Recorded screening rationale: Title and supplied abstract do not indicate a GPU/accelerator sharing mechanism for the assigned local inference question; broad full-text query match only.</x:v>
      </x:c>
      <x:c r="H1378" s="4" t="str">
        <x:v>Supplied screening workbook; SRC-N00716; title and available abstract</x:v>
      </x:c>
      <x:c r="I1378" s="4" t="str">
        <x:v>True</x:v>
      </x:c>
      <x:c r="J1378" s="4" t="str">
        <x:v>n/a</x:v>
      </x:c>
      <x:c r="K1378" s="1" t="str">
        <x:v>2026-10-15 22:08:48</x:v>
      </x:c>
      <x:c r="L1378" s="1" t="str">
        <x:v>2023</x:v>
      </x:c>
      <x:c r="M1378" s="1" t="str">
        <x:v>No</x:v>
      </x:c>
      <x:c r="N1378" s="1" t="str">
        <x:v>Exclude</x:v>
      </x:c>
      <x:c r="O1378" s="1" t="str">
        <x:v>Not assessed (excluded at screening)</x:v>
      </x:c>
      <x:c r="P1378" s="1" t="str">
        <x:v>Excluded at screening</x:v>
      </x:c>
    </x:row>
    <x:row r="1379" ht="54" hidden="0" customHeight="1">
      <x:c r="A1379" s="4" t="str">
        <x:v>R01403</x:v>
      </x:c>
      <x:c r="B1379" s="4" t="str">
        <x:v>ACM</x:v>
      </x:c>
      <x:c r="C1379" s="4" t="str">
        <x:v>ICBAR '23: Proceedings of the 2023 3rd International Conference on Big Data, Artificial Intelligence and Risk Management</x:v>
      </x:c>
      <x:c r="D1379" s="4"/>
      <x:c r="E1379" s="4" t="str">
        <x:v>excluded_at_screening</x:v>
      </x:c>
      <x:c r="F1379" s="4" t="str">
        <x:v>EC1</x:v>
      </x:c>
      <x:c r="G1379" s="4" t="str">
        <x:v>Bibliographic type/title identifies a proceedings volume, book, review, survey, poster or extended abstract rather than an eligible primary full report.</x:v>
      </x:c>
      <x:c r="H1379" s="4" t="str">
        <x:v>evidence/imports/acm/acm (74).bib</x:v>
      </x:c>
      <x:c r="I1379" s="4" t="str">
        <x:v>False</x:v>
      </x:c>
      <x:c r="J1379" s="4" t="str">
        <x:v>n/a</x:v>
      </x:c>
      <x:c r="K1379" s="1" t="str">
        <x:v>2026-10-16 21:57:39</x:v>
      </x:c>
      <x:c r="L1379" s="1" t="str">
        <x:v>2023</x:v>
      </x:c>
      <x:c r="M1379" s="1" t="str">
        <x:v>No</x:v>
      </x:c>
      <x:c r="N1379" s="1" t="str">
        <x:v>Exclude</x:v>
      </x:c>
      <x:c r="O1379" s="1" t="str">
        <x:v>Not assessed (excluded at screening)</x:v>
      </x:c>
      <x:c r="P1379" s="1" t="str">
        <x:v>Excluded at screening</x:v>
      </x:c>
    </x:row>
    <x:row r="1380" ht="54" hidden="0" customHeight="1">
      <x:c r="A1380" s="4" t="str">
        <x:v>R01404</x:v>
      </x:c>
      <x:c r="B1380" s="4" t="str">
        <x:v>ACM</x:v>
      </x:c>
      <x:c r="C1380" s="4" t="str">
        <x:v>Quantum Mini-Apps: A Framework for Developing and Benchmarking Quantum-HPC Applications</x:v>
      </x:c>
      <x:c r="D1380" s="4" t="str">
        <x:v>10.1145/3659996.3660036</x:v>
      </x:c>
      <x:c r="E1380" s="4" t="str">
        <x:v>excluded_at_screening</x:v>
      </x:c>
      <x:c r="F1380" s="4" t="str">
        <x:v>EC2</x:v>
      </x:c>
      <x:c r="G1380" s="4" t="str">
        <x:v>Recorded screening rationale: Title and supplied abstract do not indicate a GPU/accelerator sharing mechanism for the assigned local inference question; broad full-text query match only.</x:v>
      </x:c>
      <x:c r="H1380" s="4" t="str">
        <x:v>Supplied screening workbook; SRC-N00718; title and available abstract</x:v>
      </x:c>
      <x:c r="I1380" s="4" t="str">
        <x:v>True</x:v>
      </x:c>
      <x:c r="J1380" s="4" t="str">
        <x:v>n/a</x:v>
      </x:c>
      <x:c r="K1380" s="1" t="str">
        <x:v>2026-10-15 22:08:48</x:v>
      </x:c>
      <x:c r="L1380" s="1" t="str">
        <x:v>2024</x:v>
      </x:c>
      <x:c r="M1380" s="1" t="str">
        <x:v>No</x:v>
      </x:c>
      <x:c r="N1380" s="1" t="str">
        <x:v>Exclude</x:v>
      </x:c>
      <x:c r="O1380" s="1" t="str">
        <x:v>Not assessed (excluded at screening)</x:v>
      </x:c>
      <x:c r="P1380" s="1" t="str">
        <x:v>Excluded at screening</x:v>
      </x:c>
    </x:row>
    <x:row r="1381" ht="54" hidden="0" customHeight="1">
      <x:c r="A1381" s="4" t="str">
        <x:v>R01405</x:v>
      </x:c>
      <x:c r="B1381" s="4" t="str">
        <x:v>ACM</x:v>
      </x:c>
      <x:c r="C1381" s="4" t="str">
        <x:v>HPCAsia '23: Proceedings of the International Conference on High Performance Computing in Asia-Pacific Region</x:v>
      </x:c>
      <x:c r="D1381" s="4"/>
      <x:c r="E1381" s="4" t="str">
        <x:v>excluded_at_screening</x:v>
      </x:c>
      <x:c r="F1381" s="4" t="str">
        <x:v>EC1</x:v>
      </x:c>
      <x:c r="G1381" s="4" t="str">
        <x:v>Bibliographic type/title identifies a proceedings volume, book, review, survey, poster or extended abstract rather than an eligible primary full report.</x:v>
      </x:c>
      <x:c r="H1381" s="4" t="str">
        <x:v>evidence/imports/acm/acm (74).bib</x:v>
      </x:c>
      <x:c r="I1381" s="4" t="str">
        <x:v>False</x:v>
      </x:c>
      <x:c r="J1381" s="4" t="str">
        <x:v>n/a</x:v>
      </x:c>
      <x:c r="K1381" s="1" t="str">
        <x:v>2026-10-16 21:57:39</x:v>
      </x:c>
      <x:c r="L1381" s="1" t="str">
        <x:v>2023</x:v>
      </x:c>
      <x:c r="M1381" s="1" t="str">
        <x:v>No</x:v>
      </x:c>
      <x:c r="N1381" s="1" t="str">
        <x:v>Exclude</x:v>
      </x:c>
      <x:c r="O1381" s="1" t="str">
        <x:v>Not assessed (excluded at screening)</x:v>
      </x:c>
      <x:c r="P1381" s="1" t="str">
        <x:v>Excluded at screening</x:v>
      </x:c>
    </x:row>
    <x:row r="1382" ht="54" hidden="0" customHeight="1">
      <x:c r="A1382" s="4" t="str">
        <x:v>R01406</x:v>
      </x:c>
      <x:c r="B1382" s="4" t="str">
        <x:v>ACM</x:v>
      </x:c>
      <x:c r="C1382" s="4" t="str">
        <x:v>Efficiently supporting dynamic task parallelism on heterogeneous cache-coherent systems</x:v>
      </x:c>
      <x:c r="D1382" s="4" t="str">
        <x:v>10.1109/isca45697.2020.00025</x:v>
      </x:c>
      <x:c r="E1382" s="4" t="str">
        <x:v>excluded_at_screening</x:v>
      </x:c>
      <x:c r="F1382" s="4" t="str">
        <x:v>EC2</x:v>
      </x:c>
      <x:c r="G1382" s="4" t="str">
        <x:v>Recorded screening rationale: Title and supplied abstract do not indicate a GPU/accelerator sharing mechanism for the assigned local inference question; broad full-text query match only.</x:v>
      </x:c>
      <x:c r="H1382" s="4" t="str">
        <x:v>Supplied screening workbook; SRC-N00721; title and available abstract</x:v>
      </x:c>
      <x:c r="I1382" s="4" t="str">
        <x:v>True</x:v>
      </x:c>
      <x:c r="J1382" s="4" t="str">
        <x:v>n/a</x:v>
      </x:c>
      <x:c r="K1382" s="1" t="str">
        <x:v>2026-10-15 22:08:48</x:v>
      </x:c>
      <x:c r="L1382" s="1" t="str">
        <x:v>2020</x:v>
      </x:c>
      <x:c r="M1382" s="1" t="str">
        <x:v>No</x:v>
      </x:c>
      <x:c r="N1382" s="1" t="str">
        <x:v>Exclude</x:v>
      </x:c>
      <x:c r="O1382" s="1" t="str">
        <x:v>Not assessed (excluded at screening)</x:v>
      </x:c>
      <x:c r="P1382" s="1" t="str">
        <x:v>Excluded at screening</x:v>
      </x:c>
    </x:row>
    <x:row r="1383" ht="54" hidden="0" customHeight="1">
      <x:c r="A1383" s="4" t="str">
        <x:v>R01407</x:v>
      </x:c>
      <x:c r="B1383" s="4" t="str">
        <x:v>ACM</x:v>
      </x:c>
      <x:c r="C1383" s="4" t="str">
        <x:v>Microscope: Queue-based Performance Diagnosis for Network Functions</x:v>
      </x:c>
      <x:c r="D1383" s="4" t="str">
        <x:v>10.1145/3387514.3405876</x:v>
      </x:c>
      <x:c r="E1383" s="4" t="str">
        <x:v>excluded_at_screening</x:v>
      </x:c>
      <x:c r="F1383" s="4" t="str">
        <x:v>EC2</x:v>
      </x:c>
      <x:c r="G1383" s="4" t="str">
        <x:v>Recorded screening rationale: Title and supplied abstract do not indicate a GPU/accelerator sharing mechanism for the assigned local inference question; broad full-text query match only.</x:v>
      </x:c>
      <x:c r="H1383" s="4" t="str">
        <x:v>Supplied screening workbook; SRC-N00720; title and available abstract</x:v>
      </x:c>
      <x:c r="I1383" s="4" t="str">
        <x:v>True</x:v>
      </x:c>
      <x:c r="J1383" s="4" t="str">
        <x:v>n/a</x:v>
      </x:c>
      <x:c r="K1383" s="1" t="str">
        <x:v>2026-10-15 22:08:48</x:v>
      </x:c>
      <x:c r="L1383" s="1" t="str">
        <x:v>2020</x:v>
      </x:c>
      <x:c r="M1383" s="1" t="str">
        <x:v>No</x:v>
      </x:c>
      <x:c r="N1383" s="1" t="str">
        <x:v>Exclude</x:v>
      </x:c>
      <x:c r="O1383" s="1" t="str">
        <x:v>Not assessed (excluded at screening)</x:v>
      </x:c>
      <x:c r="P1383" s="1" t="str">
        <x:v>Excluded at screening</x:v>
      </x:c>
    </x:row>
    <x:row r="1384" ht="54" hidden="0" customHeight="1">
      <x:c r="A1384" s="4" t="str">
        <x:v>R01408</x:v>
      </x:c>
      <x:c r="B1384" s="4" t="str">
        <x:v>ACM</x:v>
      </x:c>
      <x:c r="C1384" s="4" t="str">
        <x:v>AnimeDL-2M: Million-Scale AI-Generated Anime Image Detection and Localization in Diffusion Era</x:v>
      </x:c>
      <x:c r="D1384" s="4" t="str">
        <x:v>10.1145/3746265.3759666</x:v>
      </x:c>
      <x:c r="E1384" s="4" t="str">
        <x:v>excluded_at_screening</x:v>
      </x:c>
      <x:c r="F1384" s="4" t="str">
        <x:v>EC2</x:v>
      </x:c>
      <x:c r="G1384" s="4" t="str">
        <x:v>Supplied abstract describes the named application/method without a GPU co-tenant inference-serving arrangement; abstract-level scope exclusion.</x:v>
      </x:c>
      <x:c r="H1384" s="4" t="str">
        <x:v>evidence/imports/acm/acm (74).bib</x:v>
      </x:c>
      <x:c r="I1384" s="4" t="str">
        <x:v>True</x:v>
      </x:c>
      <x:c r="J1384" s="4" t="str">
        <x:v>n/a</x:v>
      </x:c>
      <x:c r="K1384" s="1" t="str">
        <x:v>2026-10-15 22:08:48</x:v>
      </x:c>
      <x:c r="L1384" s="1" t="str">
        <x:v>2025</x:v>
      </x:c>
      <x:c r="M1384" s="1" t="str">
        <x:v>No</x:v>
      </x:c>
      <x:c r="N1384" s="1" t="str">
        <x:v>Exclude</x:v>
      </x:c>
      <x:c r="O1384" s="1" t="str">
        <x:v>Not assessed (excluded at screening)</x:v>
      </x:c>
      <x:c r="P1384" s="1" t="str">
        <x:v>Excluded at screening</x:v>
      </x:c>
    </x:row>
    <x:row r="1385" ht="54" hidden="0" customHeight="1">
      <x:c r="A1385" s="4" t="str">
        <x:v>R01409</x:v>
      </x:c>
      <x:c r="B1385" s="4" t="str">
        <x:v>ACM</x:v>
      </x:c>
      <x:c r="C1385" s="4" t="str">
        <x:v>CGO '23: Proceedings of the 21st ACM/IEEE International Symposium on Code Generation and Optimization</x:v>
      </x:c>
      <x:c r="D1385" s="4"/>
      <x:c r="E1385" s="4" t="str">
        <x:v>excluded_at_screening</x:v>
      </x:c>
      <x:c r="F1385" s="4" t="str">
        <x:v>EC1</x:v>
      </x:c>
      <x:c r="G1385" s="4" t="str">
        <x:v>Bibliographic type/title identifies a proceedings volume, book, review, survey, poster or extended abstract rather than an eligible primary full report.</x:v>
      </x:c>
      <x:c r="H1385" s="4" t="str">
        <x:v>evidence/incoming_shared/acm_master/ACM_MASTER_01.bib</x:v>
      </x:c>
      <x:c r="I1385" s="4" t="str">
        <x:v>True</x:v>
      </x:c>
      <x:c r="J1385" s="4" t="str">
        <x:v>n/a</x:v>
      </x:c>
      <x:c r="K1385" s="1" t="str">
        <x:v>2026-10-16 21:57:39</x:v>
      </x:c>
      <x:c r="L1385" s="1" t="str">
        <x:v>2023</x:v>
      </x:c>
      <x:c r="M1385" s="1" t="str">
        <x:v>No</x:v>
      </x:c>
      <x:c r="N1385" s="1" t="str">
        <x:v>Exclude</x:v>
      </x:c>
      <x:c r="O1385" s="1" t="str">
        <x:v>Not assessed (excluded at screening)</x:v>
      </x:c>
      <x:c r="P1385" s="1" t="str">
        <x:v>Excluded at screening</x:v>
      </x:c>
    </x:row>
    <x:row r="1386" ht="54" hidden="0" customHeight="1">
      <x:c r="A1386" s="4" t="str">
        <x:v>R01410</x:v>
      </x:c>
      <x:c r="B1386" s="4" t="str">
        <x:v>ACM</x:v>
      </x:c>
      <x:c r="C1386" s="4" t="str">
        <x:v>WSSE '24: Proceedings of the 2024 The 6th World Symposium on Software Engineering (WSSE)</x:v>
      </x:c>
      <x:c r="D1386" s="4"/>
      <x:c r="E1386" s="4" t="str">
        <x:v>excluded_at_screening</x:v>
      </x:c>
      <x:c r="F1386" s="4" t="str">
        <x:v>EC1</x:v>
      </x:c>
      <x:c r="G1386" s="4" t="str">
        <x:v>Bibliographic type/title identifies a proceedings volume, book, review, survey, poster or extended abstract rather than an eligible primary full report.</x:v>
      </x:c>
      <x:c r="H1386" s="4" t="str">
        <x:v>evidence/imports/acm/acm (74).bib</x:v>
      </x:c>
      <x:c r="I1386" s="4" t="str">
        <x:v>False</x:v>
      </x:c>
      <x:c r="J1386" s="4" t="str">
        <x:v>n/a</x:v>
      </x:c>
      <x:c r="K1386" s="1" t="str">
        <x:v>2026-10-16 21:57:39</x:v>
      </x:c>
      <x:c r="L1386" s="1" t="str">
        <x:v>2024</x:v>
      </x:c>
      <x:c r="M1386" s="1" t="str">
        <x:v>No</x:v>
      </x:c>
      <x:c r="N1386" s="1" t="str">
        <x:v>Exclude</x:v>
      </x:c>
      <x:c r="O1386" s="1" t="str">
        <x:v>Not assessed (excluded at screening)</x:v>
      </x:c>
      <x:c r="P1386" s="1" t="str">
        <x:v>Excluded at screening</x:v>
      </x:c>
    </x:row>
    <x:row r="1387" ht="54" hidden="0" customHeight="1">
      <x:c r="A1387" s="4" t="str">
        <x:v>R01411</x:v>
      </x:c>
      <x:c r="B1387" s="4" t="str">
        <x:v>ACM</x:v>
      </x:c>
      <x:c r="C1387" s="4" t="str">
        <x:v>Dynascape : Immersive Authoring of Real-World Dynamic Scenes with Spatially Tracked RGB-D Videos</x:v>
      </x:c>
      <x:c r="D1387" s="4" t="str">
        <x:v>10.1145/3611659.3615718</x:v>
      </x:c>
      <x:c r="E1387" s="4" t="str">
        <x:v>excluded_at_screening</x:v>
      </x:c>
      <x:c r="F1387" s="4" t="str">
        <x:v>EC2</x:v>
      </x:c>
      <x:c r="G1387" s="4" t="str">
        <x:v>Recorded screening rationale: Title and supplied abstract do not indicate a GPU/accelerator sharing mechanism for the assigned local inference question; broad full-text query match only.</x:v>
      </x:c>
      <x:c r="H1387" s="4" t="str">
        <x:v>Supplied screening workbook; SRC-N00724; title and available abstract</x:v>
      </x:c>
      <x:c r="I1387" s="4" t="str">
        <x:v>True</x:v>
      </x:c>
      <x:c r="J1387" s="4" t="str">
        <x:v>n/a</x:v>
      </x:c>
      <x:c r="K1387" s="1" t="str">
        <x:v>2026-10-15 22:08:48</x:v>
      </x:c>
      <x:c r="L1387" s="1" t="str">
        <x:v>2023</x:v>
      </x:c>
      <x:c r="M1387" s="1" t="str">
        <x:v>No</x:v>
      </x:c>
      <x:c r="N1387" s="1" t="str">
        <x:v>Exclude</x:v>
      </x:c>
      <x:c r="O1387" s="1" t="str">
        <x:v>Not assessed (excluded at screening)</x:v>
      </x:c>
      <x:c r="P1387" s="1" t="str">
        <x:v>Excluded at screening</x:v>
      </x:c>
    </x:row>
    <x:row r="1388" ht="54" hidden="0" customHeight="1">
      <x:c r="A1388" s="4" t="str">
        <x:v>R01412</x:v>
      </x:c>
      <x:c r="B1388" s="4" t="str">
        <x:v>ACM</x:v>
      </x:c>
      <x:c r="C1388" s="4" t="str">
        <x:v>FDG '25: Proceedings of the 20th International Conference on the Foundations of Digital Games</x:v>
      </x:c>
      <x:c r="D1388" s="4"/>
      <x:c r="E1388" s="4" t="str">
        <x:v>excluded_at_screening</x:v>
      </x:c>
      <x:c r="F1388" s="4" t="str">
        <x:v>EC1</x:v>
      </x:c>
      <x:c r="G1388" s="4" t="str">
        <x:v>Bibliographic type/title identifies a proceedings volume, book, review, survey, poster or extended abstract rather than an eligible primary full report.</x:v>
      </x:c>
      <x:c r="H1388" s="4" t="str">
        <x:v>evidence/imports/acm/acm (74).bib</x:v>
      </x:c>
      <x:c r="I1388" s="4" t="str">
        <x:v>False</x:v>
      </x:c>
      <x:c r="J1388" s="4" t="str">
        <x:v>n/a</x:v>
      </x:c>
      <x:c r="K1388" s="1" t="str">
        <x:v>2026-10-16 21:57:39</x:v>
      </x:c>
      <x:c r="L1388" s="1" t="str">
        <x:v>2025</x:v>
      </x:c>
      <x:c r="M1388" s="1" t="str">
        <x:v>No</x:v>
      </x:c>
      <x:c r="N1388" s="1" t="str">
        <x:v>Exclude</x:v>
      </x:c>
      <x:c r="O1388" s="1" t="str">
        <x:v>Not assessed (excluded at screening)</x:v>
      </x:c>
      <x:c r="P1388" s="1" t="str">
        <x:v>Excluded at screening</x:v>
      </x:c>
    </x:row>
    <x:row r="1389" ht="54" hidden="0" customHeight="1">
      <x:c r="A1389" s="4" t="str">
        <x:v>R01413</x:v>
      </x:c>
      <x:c r="B1389" s="4" t="str">
        <x:v>ACM</x:v>
      </x:c>
      <x:c r="C1389" s="4" t="str">
        <x:v>AIMSCM '23: Proceedings of the 2023 International Conference on AI and Metaverse in Supply Chain Management</x:v>
      </x:c>
      <x:c r="D1389" s="4"/>
      <x:c r="E1389" s="4" t="str">
        <x:v>excluded_at_screening</x:v>
      </x:c>
      <x:c r="F1389" s="4" t="str">
        <x:v>EC1</x:v>
      </x:c>
      <x:c r="G1389" s="4" t="str">
        <x:v>Bibliographic type/title identifies a proceedings volume, book, review, survey, poster or extended abstract rather than an eligible primary full report.</x:v>
      </x:c>
      <x:c r="H1389" s="4" t="str">
        <x:v>evidence/imports/acm/acm (74).bib</x:v>
      </x:c>
      <x:c r="I1389" s="4" t="str">
        <x:v>False</x:v>
      </x:c>
      <x:c r="J1389" s="4" t="str">
        <x:v>n/a</x:v>
      </x:c>
      <x:c r="K1389" s="1" t="str">
        <x:v>2026-10-16 21:57:39</x:v>
      </x:c>
      <x:c r="L1389" s="1" t="str">
        <x:v>2023</x:v>
      </x:c>
      <x:c r="M1389" s="1" t="str">
        <x:v>No</x:v>
      </x:c>
      <x:c r="N1389" s="1" t="str">
        <x:v>Exclude</x:v>
      </x:c>
      <x:c r="O1389" s="1" t="str">
        <x:v>Not assessed (excluded at screening)</x:v>
      </x:c>
      <x:c r="P1389" s="1" t="str">
        <x:v>Excluded at screening</x:v>
      </x:c>
    </x:row>
    <x:row r="1390" ht="54" hidden="0" customHeight="1">
      <x:c r="A1390" s="4" t="str">
        <x:v>R01414</x:v>
      </x:c>
      <x:c r="B1390" s="4" t="str">
        <x:v>ACM</x:v>
      </x:c>
      <x:c r="C1390" s="4" t="str">
        <x:v>ICEEL '25: Proceedings of the 2025 9th International Conference on Education and E-Learning</x:v>
      </x:c>
      <x:c r="D1390" s="4"/>
      <x:c r="E1390" s="4" t="str">
        <x:v>excluded_at_screening</x:v>
      </x:c>
      <x:c r="F1390" s="4" t="str">
        <x:v>EC1</x:v>
      </x:c>
      <x:c r="G1390" s="4" t="str">
        <x:v>Bibliographic type/title identifies a proceedings volume, book, review, survey, poster or extended abstract rather than an eligible primary full report.</x:v>
      </x:c>
      <x:c r="H1390" s="4" t="str">
        <x:v>evidence/imports/acm/acm (74).bib</x:v>
      </x:c>
      <x:c r="I1390" s="4" t="str">
        <x:v>False</x:v>
      </x:c>
      <x:c r="J1390" s="4" t="str">
        <x:v>n/a</x:v>
      </x:c>
      <x:c r="K1390" s="1" t="str">
        <x:v>2026-10-16 21:57:39</x:v>
      </x:c>
      <x:c r="L1390" s="1" t="str">
        <x:v>2025</x:v>
      </x:c>
      <x:c r="M1390" s="1" t="str">
        <x:v>No</x:v>
      </x:c>
      <x:c r="N1390" s="1" t="str">
        <x:v>Exclude</x:v>
      </x:c>
      <x:c r="O1390" s="1" t="str">
        <x:v>Not assessed (excluded at screening)</x:v>
      </x:c>
      <x:c r="P1390" s="1" t="str">
        <x:v>Excluded at screening</x:v>
      </x:c>
    </x:row>
    <x:row r="1391" ht="54" hidden="0" customHeight="1">
      <x:c r="A1391" s="4" t="str">
        <x:v>R01415</x:v>
      </x:c>
      <x:c r="B1391" s="4" t="str">
        <x:v>ACM</x:v>
      </x:c>
      <x:c r="C1391" s="4" t="str">
        <x:v>EliGen: Entity-Level Controlled Image Generation with Regional Attention</x:v>
      </x:c>
      <x:c r="D1391" s="4" t="str">
        <x:v>10.1145/3743093.3771013</x:v>
      </x:c>
      <x:c r="E1391" s="4" t="str">
        <x:v>excluded_at_screening</x:v>
      </x:c>
      <x:c r="F1391" s="4" t="str">
        <x:v>EC2</x:v>
      </x:c>
      <x:c r="G1391" s="4" t="str">
        <x:v>Supplied abstract describes the named application/method without a GPU co-tenant inference-serving arrangement; abstract-level scope exclusion.</x:v>
      </x:c>
      <x:c r="H1391" s="4" t="str">
        <x:v>evidence/imports/acm/acm (74).bib</x:v>
      </x:c>
      <x:c r="I1391" s="4" t="str">
        <x:v>True</x:v>
      </x:c>
      <x:c r="J1391" s="4" t="str">
        <x:v>n/a</x:v>
      </x:c>
      <x:c r="K1391" s="1" t="str">
        <x:v>2026-10-15 22:08:48</x:v>
      </x:c>
      <x:c r="L1391" s="1" t="str">
        <x:v>2025</x:v>
      </x:c>
      <x:c r="M1391" s="1" t="str">
        <x:v>No</x:v>
      </x:c>
      <x:c r="N1391" s="1" t="str">
        <x:v>Exclude</x:v>
      </x:c>
      <x:c r="O1391" s="1" t="str">
        <x:v>Not assessed (excluded at screening)</x:v>
      </x:c>
      <x:c r="P1391" s="1" t="str">
        <x:v>Excluded at screening</x:v>
      </x:c>
    </x:row>
    <x:row r="1392" ht="54" hidden="0" customHeight="1">
      <x:c r="A1392" s="4" t="str">
        <x:v>R01416</x:v>
      </x:c>
      <x:c r="B1392" s="4" t="str">
        <x:v>ACM</x:v>
      </x:c>
      <x:c r="C1392" s="4" t="str">
        <x:v>ASSETS '25: Proceedings of the 27th International ACM SIGACCESS Conference on Computers and Accessibility</x:v>
      </x:c>
      <x:c r="D1392" s="4"/>
      <x:c r="E1392" s="4" t="str">
        <x:v>excluded_at_screening</x:v>
      </x:c>
      <x:c r="F1392" s="4" t="str">
        <x:v>EC1</x:v>
      </x:c>
      <x:c r="G1392" s="4" t="str">
        <x:v>Bibliographic type/title identifies a proceedings volume, book, review, survey, poster or extended abstract rather than an eligible primary full report.</x:v>
      </x:c>
      <x:c r="H1392" s="4" t="str">
        <x:v>evidence/imports/acm/acm (74).bib</x:v>
      </x:c>
      <x:c r="I1392" s="4" t="str">
        <x:v>False</x:v>
      </x:c>
      <x:c r="J1392" s="4" t="str">
        <x:v>n/a</x:v>
      </x:c>
      <x:c r="K1392" s="1" t="str">
        <x:v>2026-10-16 21:57:39</x:v>
      </x:c>
      <x:c r="L1392" s="1" t="str">
        <x:v>2025</x:v>
      </x:c>
      <x:c r="M1392" s="1" t="str">
        <x:v>No</x:v>
      </x:c>
      <x:c r="N1392" s="1" t="str">
        <x:v>Exclude</x:v>
      </x:c>
      <x:c r="O1392" s="1" t="str">
        <x:v>Not assessed (excluded at screening)</x:v>
      </x:c>
      <x:c r="P1392" s="1" t="str">
        <x:v>Excluded at screening</x:v>
      </x:c>
    </x:row>
    <x:row r="1393" ht="54" hidden="0" customHeight="1">
      <x:c r="A1393" s="4" t="str">
        <x:v>R01417</x:v>
      </x:c>
      <x:c r="B1393" s="4" t="str">
        <x:v>ACM</x:v>
      </x:c>
      <x:c r="C1393" s="4" t="str">
        <x:v>ASPDAC '20: Proceedings of the 25th Asia and South Pacific Design Automation Conference</x:v>
      </x:c>
      <x:c r="D1393" s="4"/>
      <x:c r="E1393" s="4" t="str">
        <x:v>excluded_at_screening</x:v>
      </x:c>
      <x:c r="F1393" s="4" t="str">
        <x:v>EC1</x:v>
      </x:c>
      <x:c r="G1393" s="4" t="str">
        <x:v>Bibliographic type/title identifies a proceedings volume, book, review, survey, poster or extended abstract rather than an eligible primary full report.</x:v>
      </x:c>
      <x:c r="H1393" s="4" t="str">
        <x:v>evidence/incoming_shared/acm_master/ACM_MASTER_01.bib</x:v>
      </x:c>
      <x:c r="I1393" s="4" t="str">
        <x:v>True</x:v>
      </x:c>
      <x:c r="J1393" s="4" t="str">
        <x:v>n/a</x:v>
      </x:c>
      <x:c r="K1393" s="1" t="str">
        <x:v>2026-10-16 21:57:39</x:v>
      </x:c>
      <x:c r="L1393" s="1" t="str">
        <x:v>2020</x:v>
      </x:c>
      <x:c r="M1393" s="1" t="str">
        <x:v>No</x:v>
      </x:c>
      <x:c r="N1393" s="1" t="str">
        <x:v>Exclude</x:v>
      </x:c>
      <x:c r="O1393" s="1" t="str">
        <x:v>Not assessed (excluded at screening)</x:v>
      </x:c>
      <x:c r="P1393" s="1" t="str">
        <x:v>Excluded at screening</x:v>
      </x:c>
    </x:row>
    <x:row r="1394" ht="54" hidden="0" customHeight="1">
      <x:c r="A1394" s="4" t="str">
        <x:v>R01418</x:v>
      </x:c>
      <x:c r="B1394" s="4" t="str">
        <x:v>ACM</x:v>
      </x:c>
      <x:c r="C1394" s="4" t="str">
        <x:v>ShadowLoad: Injecting State into Hardware Prefetchers</x:v>
      </x:c>
      <x:c r="D1394" s="4" t="str">
        <x:v>10.1145/3676641.3716020</x:v>
      </x:c>
      <x:c r="E1394" s="4" t="str">
        <x:v>excluded_at_screening</x:v>
      </x:c>
      <x:c r="F1394" s="4" t="str">
        <x:v>EC2</x:v>
      </x:c>
      <x:c r="G1394" s="4" t="str">
        <x:v>Supplied abstract describes the named application/method without a GPU co-tenant inference-serving arrangement; abstract-level scope exclusion.</x:v>
      </x:c>
      <x:c r="H1394" s="4" t="str">
        <x:v>evidence/imports/acm/acm (74).bib</x:v>
      </x:c>
      <x:c r="I1394" s="4" t="str">
        <x:v>True</x:v>
      </x:c>
      <x:c r="J1394" s="4" t="str">
        <x:v>n/a</x:v>
      </x:c>
      <x:c r="K1394" s="1" t="str">
        <x:v>2026-10-15 22:08:48</x:v>
      </x:c>
      <x:c r="L1394" s="1" t="str">
        <x:v>2025</x:v>
      </x:c>
      <x:c r="M1394" s="1" t="str">
        <x:v>No</x:v>
      </x:c>
      <x:c r="N1394" s="1" t="str">
        <x:v>Exclude</x:v>
      </x:c>
      <x:c r="O1394" s="1" t="str">
        <x:v>Not assessed (excluded at screening)</x:v>
      </x:c>
      <x:c r="P1394" s="1" t="str">
        <x:v>Excluded at screening</x:v>
      </x:c>
    </x:row>
    <x:row r="1395" ht="54" hidden="0" customHeight="1">
      <x:c r="A1395" s="4" t="str">
        <x:v>R01419</x:v>
      </x:c>
      <x:c r="B1395" s="4" t="str">
        <x:v>ACM</x:v>
      </x:c>
      <x:c r="C1395" s="4" t="str">
        <x:v>Semi-Oblivious Reconfigurable Datacenter Networks</x:v>
      </x:c>
      <x:c r="D1395" s="4" t="str">
        <x:v>10.1145/3696348.3696860</x:v>
      </x:c>
      <x:c r="E1395" s="4" t="str">
        <x:v>excluded_at_screening</x:v>
      </x:c>
      <x:c r="F1395" s="4" t="str">
        <x:v>EC2</x:v>
      </x:c>
      <x:c r="G1395" s="4" t="str">
        <x:v>Recorded screening rationale: Title and supplied abstract do not indicate a GPU/accelerator sharing mechanism for the assigned local inference question; broad full-text query match only.</x:v>
      </x:c>
      <x:c r="H1395" s="4" t="str">
        <x:v>Supplied screening workbook; SRC-N00727; title and available abstract</x:v>
      </x:c>
      <x:c r="I1395" s="4" t="str">
        <x:v>True</x:v>
      </x:c>
      <x:c r="J1395" s="4" t="str">
        <x:v>n/a</x:v>
      </x:c>
      <x:c r="K1395" s="1" t="str">
        <x:v>2026-10-15 22:08:48</x:v>
      </x:c>
      <x:c r="L1395" s="1" t="str">
        <x:v>2024</x:v>
      </x:c>
      <x:c r="M1395" s="1" t="str">
        <x:v>No</x:v>
      </x:c>
      <x:c r="N1395" s="1" t="str">
        <x:v>Exclude</x:v>
      </x:c>
      <x:c r="O1395" s="1" t="str">
        <x:v>Not assessed (excluded at screening)</x:v>
      </x:c>
      <x:c r="P1395" s="1" t="str">
        <x:v>Excluded at screening</x:v>
      </x:c>
    </x:row>
    <x:row r="1396" ht="54" hidden="0" customHeight="1">
      <x:c r="A1396" s="4" t="str">
        <x:v>R01420</x:v>
      </x:c>
      <x:c r="B1396" s="4" t="str">
        <x:v>ACM</x:v>
      </x:c>
      <x:c r="C1396" s="4" t="str">
        <x:v>Expanded '25: Proceedings of the Conference on Animation and Interactive Art</x:v>
      </x:c>
      <x:c r="D1396" s="4"/>
      <x:c r="E1396" s="4" t="str">
        <x:v>excluded_at_screening</x:v>
      </x:c>
      <x:c r="F1396" s="4" t="str">
        <x:v>EC1</x:v>
      </x:c>
      <x:c r="G1396" s="4" t="str">
        <x:v>Bibliographic type/title identifies a proceedings volume, book, review, survey, poster or extended abstract rather than an eligible primary full report.</x:v>
      </x:c>
      <x:c r="H1396" s="4" t="str">
        <x:v>evidence/imports/acm/acm (74).bib</x:v>
      </x:c>
      <x:c r="I1396" s="4" t="str">
        <x:v>False</x:v>
      </x:c>
      <x:c r="J1396" s="4" t="str">
        <x:v>n/a</x:v>
      </x:c>
      <x:c r="K1396" s="1" t="str">
        <x:v>2026-10-16 21:57:39</x:v>
      </x:c>
      <x:c r="L1396" s="1" t="str">
        <x:v>2025</x:v>
      </x:c>
      <x:c r="M1396" s="1" t="str">
        <x:v>No</x:v>
      </x:c>
      <x:c r="N1396" s="1" t="str">
        <x:v>Exclude</x:v>
      </x:c>
      <x:c r="O1396" s="1" t="str">
        <x:v>Not assessed (excluded at screening)</x:v>
      </x:c>
      <x:c r="P1396" s="1" t="str">
        <x:v>Excluded at screening</x:v>
      </x:c>
    </x:row>
    <x:row r="1397" ht="54" hidden="0" customHeight="1">
      <x:c r="A1397" s="4" t="str">
        <x:v>R01421</x:v>
      </x:c>
      <x:c r="B1397" s="4" t="str">
        <x:v>ACM</x:v>
      </x:c>
      <x:c r="C1397" s="4" t="str">
        <x:v>SBQS '23: Proceedings of the XXII Brazilian Symposium on Software Quality</x:v>
      </x:c>
      <x:c r="D1397" s="4"/>
      <x:c r="E1397" s="4" t="str">
        <x:v>excluded_at_screening</x:v>
      </x:c>
      <x:c r="F1397" s="4" t="str">
        <x:v>EC1</x:v>
      </x:c>
      <x:c r="G1397" s="4" t="str">
        <x:v>Bibliographic type/title identifies a proceedings volume, book, review, survey, poster or extended abstract rather than an eligible primary full report.</x:v>
      </x:c>
      <x:c r="H1397" s="4" t="str">
        <x:v>evidence/imports/acm/acm (74).bib</x:v>
      </x:c>
      <x:c r="I1397" s="4" t="str">
        <x:v>False</x:v>
      </x:c>
      <x:c r="J1397" s="4" t="str">
        <x:v>n/a</x:v>
      </x:c>
      <x:c r="K1397" s="1" t="str">
        <x:v>2026-10-16 21:57:39</x:v>
      </x:c>
      <x:c r="L1397" s="1" t="str">
        <x:v>2023</x:v>
      </x:c>
      <x:c r="M1397" s="1" t="str">
        <x:v>No</x:v>
      </x:c>
      <x:c r="N1397" s="1" t="str">
        <x:v>Exclude</x:v>
      </x:c>
      <x:c r="O1397" s="1" t="str">
        <x:v>Not assessed (excluded at screening)</x:v>
      </x:c>
      <x:c r="P1397" s="1" t="str">
        <x:v>Excluded at screening</x:v>
      </x:c>
    </x:row>
    <x:row r="1398" ht="54" hidden="0" customHeight="1">
      <x:c r="A1398" s="4" t="str">
        <x:v>R01422</x:v>
      </x:c>
      <x:c r="B1398" s="4" t="str">
        <x:v>ACM</x:v>
      </x:c>
      <x:c r="C1398" s="4" t="str">
        <x:v>SBQS '23: Proceedings of the XXII Brazilian Symposium on Software Quality</x:v>
      </x:c>
      <x:c r="D1398" s="4"/>
      <x:c r="E1398" s="4" t="str">
        <x:v>excluded_at_screening</x:v>
      </x:c>
      <x:c r="F1398" s="4" t="str">
        <x:v>EC1</x:v>
      </x:c>
      <x:c r="G1398" s="4" t="str">
        <x:v>Bibliographic type/title identifies a proceedings volume, book, review, survey, poster or extended abstract rather than an eligible primary full report.</x:v>
      </x:c>
      <x:c r="H1398" s="4" t="str">
        <x:v>evidence/imports/acm/acm (75).bib</x:v>
      </x:c>
      <x:c r="I1398" s="4" t="str">
        <x:v>False</x:v>
      </x:c>
      <x:c r="J1398" s="4" t="str">
        <x:v>n/a</x:v>
      </x:c>
      <x:c r="K1398" s="1" t="str">
        <x:v>2026-10-16 21:57:39</x:v>
      </x:c>
      <x:c r="L1398" s="1" t="str">
        <x:v>2023</x:v>
      </x:c>
      <x:c r="M1398" s="1" t="str">
        <x:v>No</x:v>
      </x:c>
      <x:c r="N1398" s="1" t="str">
        <x:v>Exclude</x:v>
      </x:c>
      <x:c r="O1398" s="1" t="str">
        <x:v>Not assessed (excluded at screening)</x:v>
      </x:c>
      <x:c r="P1398" s="1" t="str">
        <x:v>Excluded at screening</x:v>
      </x:c>
    </x:row>
    <x:row r="1399" ht="54" hidden="0" customHeight="1">
      <x:c r="A1399" s="4" t="str">
        <x:v>R01423</x:v>
      </x:c>
      <x:c r="B1399" s="4" t="str">
        <x:v>ACM</x:v>
      </x:c>
      <x:c r="C1399" s="4" t="str">
        <x:v>MUM '25: Proceedings of the 24th International Conference on Mobile and Ubiquitous Multimedia</x:v>
      </x:c>
      <x:c r="D1399" s="4"/>
      <x:c r="E1399" s="4" t="str">
        <x:v>excluded_at_screening</x:v>
      </x:c>
      <x:c r="F1399" s="4" t="str">
        <x:v>EC1</x:v>
      </x:c>
      <x:c r="G1399" s="4" t="str">
        <x:v>Bibliographic type/title identifies a proceedings volume, book, review, survey, poster or extended abstract rather than an eligible primary full report.</x:v>
      </x:c>
      <x:c r="H1399" s="4" t="str">
        <x:v>evidence/imports/acm/acm (75).bib</x:v>
      </x:c>
      <x:c r="I1399" s="4" t="str">
        <x:v>False</x:v>
      </x:c>
      <x:c r="J1399" s="4" t="str">
        <x:v>n/a</x:v>
      </x:c>
      <x:c r="K1399" s="1" t="str">
        <x:v>2026-10-16 21:57:39</x:v>
      </x:c>
      <x:c r="L1399" s="1" t="str">
        <x:v>2025</x:v>
      </x:c>
      <x:c r="M1399" s="1" t="str">
        <x:v>No</x:v>
      </x:c>
      <x:c r="N1399" s="1" t="str">
        <x:v>Exclude</x:v>
      </x:c>
      <x:c r="O1399" s="1" t="str">
        <x:v>Not assessed (excluded at screening)</x:v>
      </x:c>
      <x:c r="P1399" s="1" t="str">
        <x:v>Excluded at screening</x:v>
      </x:c>
    </x:row>
    <x:row r="1400" ht="54" hidden="0" customHeight="1">
      <x:c r="A1400" s="4" t="str">
        <x:v>R01424</x:v>
      </x:c>
      <x:c r="B1400" s="4" t="str">
        <x:v>ACM</x:v>
      </x:c>
      <x:c r="C1400" s="4" t="str">
        <x:v>SLE 2023: Proceedings of the 16th ACM SIGPLAN International Conference on Software Language Engineering</x:v>
      </x:c>
      <x:c r="D1400" s="4"/>
      <x:c r="E1400" s="4" t="str">
        <x:v>excluded_at_screening</x:v>
      </x:c>
      <x:c r="F1400" s="4" t="str">
        <x:v>EC1</x:v>
      </x:c>
      <x:c r="G1400" s="4" t="str">
        <x:v>Bibliographic type/title identifies a proceedings volume, book, review, survey, poster or extended abstract rather than an eligible primary full report.</x:v>
      </x:c>
      <x:c r="H1400" s="4" t="str">
        <x:v>evidence/incoming_shared/acm_master/ACM_MASTER_01.bib</x:v>
      </x:c>
      <x:c r="I1400" s="4" t="str">
        <x:v>True</x:v>
      </x:c>
      <x:c r="J1400" s="4" t="str">
        <x:v>n/a</x:v>
      </x:c>
      <x:c r="K1400" s="1" t="str">
        <x:v>2026-10-16 21:57:39</x:v>
      </x:c>
      <x:c r="L1400" s="1" t="str">
        <x:v>2023</x:v>
      </x:c>
      <x:c r="M1400" s="1" t="str">
        <x:v>No</x:v>
      </x:c>
      <x:c r="N1400" s="1" t="str">
        <x:v>Exclude</x:v>
      </x:c>
      <x:c r="O1400" s="1" t="str">
        <x:v>Not assessed (excluded at screening)</x:v>
      </x:c>
      <x:c r="P1400" s="1" t="str">
        <x:v>Excluded at screening</x:v>
      </x:c>
    </x:row>
    <x:row r="1401" ht="54" hidden="0" customHeight="1">
      <x:c r="A1401" s="4" t="str">
        <x:v>R01425</x:v>
      </x:c>
      <x:c r="B1401" s="4" t="str">
        <x:v>ACM</x:v>
      </x:c>
      <x:c r="C1401" s="4" t="str">
        <x:v>SPAA '24: Proceedings of the 36th ACM Symposium on Parallelism in Algorithms and Architectures</x:v>
      </x:c>
      <x:c r="D1401" s="4"/>
      <x:c r="E1401" s="4" t="str">
        <x:v>excluded_at_screening</x:v>
      </x:c>
      <x:c r="F1401" s="4" t="str">
        <x:v>EC1</x:v>
      </x:c>
      <x:c r="G1401" s="4" t="str">
        <x:v>Bibliographic type/title identifies a proceedings volume, book, review, survey, poster or extended abstract rather than an eligible primary full report.</x:v>
      </x:c>
      <x:c r="H1401" s="4" t="str">
        <x:v>evidence/incoming_shared/acm_master/ACM_MASTER_01.bib</x:v>
      </x:c>
      <x:c r="I1401" s="4" t="str">
        <x:v>True</x:v>
      </x:c>
      <x:c r="J1401" s="4" t="str">
        <x:v>n/a</x:v>
      </x:c>
      <x:c r="K1401" s="1" t="str">
        <x:v>2026-10-16 21:57:39</x:v>
      </x:c>
      <x:c r="L1401" s="1" t="str">
        <x:v>2024</x:v>
      </x:c>
      <x:c r="M1401" s="1" t="str">
        <x:v>No</x:v>
      </x:c>
      <x:c r="N1401" s="1" t="str">
        <x:v>Exclude</x:v>
      </x:c>
      <x:c r="O1401" s="1" t="str">
        <x:v>Not assessed (excluded at screening)</x:v>
      </x:c>
      <x:c r="P1401" s="1" t="str">
        <x:v>Excluded at screening</x:v>
      </x:c>
    </x:row>
    <x:row r="1402" ht="54" hidden="0" customHeight="1">
      <x:c r="A1402" s="4" t="str">
        <x:v>R01426</x:v>
      </x:c>
      <x:c r="B1402" s="4" t="str">
        <x:v>ACM</x:v>
      </x:c>
      <x:c r="C1402" s="4" t="str">
        <x:v>BDSIC '22: Proceedings of the 2022 4th International Conference on Big-data Service and Intelligent Computation</x:v>
      </x:c>
      <x:c r="D1402" s="4"/>
      <x:c r="E1402" s="4" t="str">
        <x:v>excluded_at_screening</x:v>
      </x:c>
      <x:c r="F1402" s="4" t="str">
        <x:v>EC1</x:v>
      </x:c>
      <x:c r="G1402" s="4" t="str">
        <x:v>Bibliographic type/title identifies a proceedings volume, book, review, survey, poster or extended abstract rather than an eligible primary full report.</x:v>
      </x:c>
      <x:c r="H1402" s="4" t="str">
        <x:v>evidence/imports/acm/acm (75).bib</x:v>
      </x:c>
      <x:c r="I1402" s="4" t="str">
        <x:v>False</x:v>
      </x:c>
      <x:c r="J1402" s="4" t="str">
        <x:v>n/a</x:v>
      </x:c>
      <x:c r="K1402" s="1" t="str">
        <x:v>2026-10-16 21:57:39</x:v>
      </x:c>
      <x:c r="L1402" s="1" t="str">
        <x:v>2022</x:v>
      </x:c>
      <x:c r="M1402" s="1" t="str">
        <x:v>No</x:v>
      </x:c>
      <x:c r="N1402" s="1" t="str">
        <x:v>Exclude</x:v>
      </x:c>
      <x:c r="O1402" s="1" t="str">
        <x:v>Not assessed (excluded at screening)</x:v>
      </x:c>
      <x:c r="P1402" s="1" t="str">
        <x:v>Excluded at screening</x:v>
      </x:c>
    </x:row>
    <x:row r="1403" ht="54" hidden="0" customHeight="1">
      <x:c r="A1403" s="4" t="str">
        <x:v>R01427</x:v>
      </x:c>
      <x:c r="B1403" s="4" t="str">
        <x:v>ACM</x:v>
      </x:c>
      <x:c r="C1403" s="4" t="str">
        <x:v>Gramine-TDX: A Lightweight OS Kernel for Confidential VMs</x:v>
      </x:c>
      <x:c r="D1403" s="4" t="str">
        <x:v>10.1145/3658644.3690323</x:v>
      </x:c>
      <x:c r="E1403" s="4" t="str">
        <x:v>excluded_at_screening</x:v>
      </x:c>
      <x:c r="F1403" s="4" t="str">
        <x:v>EC2</x:v>
      </x:c>
      <x:c r="G1403" s="4" t="str">
        <x:v>Recorded screening rationale: Title and supplied abstract do not indicate a GPU/accelerator sharing mechanism for the assigned local inference question; broad full-text query match only.</x:v>
      </x:c>
      <x:c r="H1403" s="4" t="str">
        <x:v>Supplied screening workbook; SRC-N00730; title and available abstract</x:v>
      </x:c>
      <x:c r="I1403" s="4" t="str">
        <x:v>True</x:v>
      </x:c>
      <x:c r="J1403" s="4" t="str">
        <x:v>n/a</x:v>
      </x:c>
      <x:c r="K1403" s="1" t="str">
        <x:v>2026-10-15 22:08:48</x:v>
      </x:c>
      <x:c r="L1403" s="1" t="str">
        <x:v>2024</x:v>
      </x:c>
      <x:c r="M1403" s="1" t="str">
        <x:v>No</x:v>
      </x:c>
      <x:c r="N1403" s="1" t="str">
        <x:v>Exclude</x:v>
      </x:c>
      <x:c r="O1403" s="1" t="str">
        <x:v>Not assessed (excluded at screening)</x:v>
      </x:c>
      <x:c r="P1403" s="1" t="str">
        <x:v>Excluded at screening</x:v>
      </x:c>
    </x:row>
    <x:row r="1404" ht="54" hidden="0" customHeight="1">
      <x:c r="A1404" s="4" t="str">
        <x:v>R01428</x:v>
      </x:c>
      <x:c r="B1404" s="4" t="str">
        <x:v>ACM</x:v>
      </x:c>
      <x:c r="C1404" s="4" t="str">
        <x:v>Fifer: Practical Acceleration of Irregular Applications on Reconfigurable Architectures</x:v>
      </x:c>
      <x:c r="D1404" s="4" t="str">
        <x:v>10.1145/3466752.3480048</x:v>
      </x:c>
      <x:c r="E1404" s="4" t="str">
        <x:v>excluded_at_screening</x:v>
      </x:c>
      <x:c r="F1404" s="4" t="str">
        <x:v>EC2</x:v>
      </x:c>
      <x:c r="G1404" s="4" t="str">
        <x:v>Recorded screening rationale: Title and supplied abstract do not indicate a GPU/accelerator sharing mechanism for the assigned local inference question; broad full-text query match only.</x:v>
      </x:c>
      <x:c r="H1404" s="4" t="str">
        <x:v>Supplied screening workbook; SRC-N00732; title and available abstract</x:v>
      </x:c>
      <x:c r="I1404" s="4" t="str">
        <x:v>True</x:v>
      </x:c>
      <x:c r="J1404" s="4" t="str">
        <x:v>n/a</x:v>
      </x:c>
      <x:c r="K1404" s="1" t="str">
        <x:v>2026-10-15 22:08:48</x:v>
      </x:c>
      <x:c r="L1404" s="1" t="str">
        <x:v>2021</x:v>
      </x:c>
      <x:c r="M1404" s="1" t="str">
        <x:v>No</x:v>
      </x:c>
      <x:c r="N1404" s="1" t="str">
        <x:v>Exclude</x:v>
      </x:c>
      <x:c r="O1404" s="1" t="str">
        <x:v>Not assessed (excluded at screening)</x:v>
      </x:c>
      <x:c r="P1404" s="1" t="str">
        <x:v>Excluded at screening</x:v>
      </x:c>
    </x:row>
    <x:row r="1405" ht="54" hidden="0" customHeight="1">
      <x:c r="A1405" s="4" t="str">
        <x:v>R01429</x:v>
      </x:c>
      <x:c r="B1405" s="4" t="str">
        <x:v>ACM</x:v>
      </x:c>
      <x:c r="C1405" s="4" t="str">
        <x:v>World-Grounded Human Motion Recovery via Gravity-View Coordinates</x:v>
      </x:c>
      <x:c r="D1405" s="4" t="str">
        <x:v>10.1145/3680528.3687565</x:v>
      </x:c>
      <x:c r="E1405" s="4" t="str">
        <x:v>excluded_at_screening</x:v>
      </x:c>
      <x:c r="F1405" s="4" t="str">
        <x:v>EC2</x:v>
      </x:c>
      <x:c r="G1405" s="4" t="str">
        <x:v>Recorded screening rationale: Title and supplied abstract do not indicate a GPU/accelerator sharing mechanism for the assigned local inference question; broad full-text query match only.</x:v>
      </x:c>
      <x:c r="H1405" s="4" t="str">
        <x:v>Supplied screening workbook; SRC-N00734; title and available abstract</x:v>
      </x:c>
      <x:c r="I1405" s="4" t="str">
        <x:v>True</x:v>
      </x:c>
      <x:c r="J1405" s="4" t="str">
        <x:v>n/a</x:v>
      </x:c>
      <x:c r="K1405" s="1" t="str">
        <x:v>2026-10-15 22:08:48</x:v>
      </x:c>
      <x:c r="L1405" s="1" t="str">
        <x:v>2024</x:v>
      </x:c>
      <x:c r="M1405" s="1" t="str">
        <x:v>No</x:v>
      </x:c>
      <x:c r="N1405" s="1" t="str">
        <x:v>Exclude</x:v>
      </x:c>
      <x:c r="O1405" s="1" t="str">
        <x:v>Not assessed (excluded at screening)</x:v>
      </x:c>
      <x:c r="P1405" s="1" t="str">
        <x:v>Excluded at screening</x:v>
      </x:c>
    </x:row>
    <x:row r="1406" ht="54" hidden="0" customHeight="1">
      <x:c r="A1406" s="4" t="str">
        <x:v>R01430</x:v>
      </x:c>
      <x:c r="B1406" s="4" t="str">
        <x:v>ACM</x:v>
      </x:c>
      <x:c r="C1406" s="4" t="str">
        <x:v>ACM REP '24: Proceedings of the 2nd ACM Conference on Reproducibility and Replicability</x:v>
      </x:c>
      <x:c r="D1406" s="4"/>
      <x:c r="E1406" s="4" t="str">
        <x:v>excluded_at_screening</x:v>
      </x:c>
      <x:c r="F1406" s="4" t="str">
        <x:v>EC1</x:v>
      </x:c>
      <x:c r="G1406" s="4" t="str">
        <x:v>Bibliographic type/title identifies a proceedings volume, book, review, survey, poster or extended abstract rather than an eligible primary full report.</x:v>
      </x:c>
      <x:c r="H1406" s="4" t="str">
        <x:v>evidence/imports/acm/acm (75).bib</x:v>
      </x:c>
      <x:c r="I1406" s="4" t="str">
        <x:v>False</x:v>
      </x:c>
      <x:c r="J1406" s="4" t="str">
        <x:v>n/a</x:v>
      </x:c>
      <x:c r="K1406" s="1" t="str">
        <x:v>2026-10-16 21:57:39</x:v>
      </x:c>
      <x:c r="L1406" s="1" t="str">
        <x:v>2024</x:v>
      </x:c>
      <x:c r="M1406" s="1" t="str">
        <x:v>No</x:v>
      </x:c>
      <x:c r="N1406" s="1" t="str">
        <x:v>Exclude</x:v>
      </x:c>
      <x:c r="O1406" s="1" t="str">
        <x:v>Not assessed (excluded at screening)</x:v>
      </x:c>
      <x:c r="P1406" s="1" t="str">
        <x:v>Excluded at screening</x:v>
      </x:c>
    </x:row>
    <x:row r="1407" ht="54" hidden="0" customHeight="1">
      <x:c r="A1407" s="4" t="str">
        <x:v>R01431</x:v>
      </x:c>
      <x:c r="B1407" s="4" t="str">
        <x:v>ACM</x:v>
      </x:c>
      <x:c r="C1407" s="4" t="str">
        <x:v>Onward! '24: Proceedings of the 2024 ACM SIGPLAN International Symposium on New Ideas, New Paradigms, and Reflections on Programming and Software</x:v>
      </x:c>
      <x:c r="D1407" s="4"/>
      <x:c r="E1407" s="4" t="str">
        <x:v>excluded_at_screening</x:v>
      </x:c>
      <x:c r="F1407" s="4" t="str">
        <x:v>EC1</x:v>
      </x:c>
      <x:c r="G1407" s="4" t="str">
        <x:v>Bibliographic type/title identifies a proceedings volume, book, review, survey, poster or extended abstract rather than an eligible primary full report.</x:v>
      </x:c>
      <x:c r="H1407" s="4" t="str">
        <x:v>evidence/incoming_shared/acm_master/ACM_MASTER_01.bib</x:v>
      </x:c>
      <x:c r="I1407" s="4" t="str">
        <x:v>True</x:v>
      </x:c>
      <x:c r="J1407" s="4" t="str">
        <x:v>n/a</x:v>
      </x:c>
      <x:c r="K1407" s="1" t="str">
        <x:v>2026-10-16 21:57:39</x:v>
      </x:c>
      <x:c r="L1407" s="1" t="str">
        <x:v>2024</x:v>
      </x:c>
      <x:c r="M1407" s="1" t="str">
        <x:v>No</x:v>
      </x:c>
      <x:c r="N1407" s="1" t="str">
        <x:v>Exclude</x:v>
      </x:c>
      <x:c r="O1407" s="1" t="str">
        <x:v>Not assessed (excluded at screening)</x:v>
      </x:c>
      <x:c r="P1407" s="1" t="str">
        <x:v>Excluded at screening</x:v>
      </x:c>
    </x:row>
    <x:row r="1408" ht="54" hidden="0" customHeight="1">
      <x:c r="A1408" s="4" t="str">
        <x:v>R01432</x:v>
      </x:c>
      <x:c r="B1408" s="4" t="str">
        <x:v>ACM</x:v>
      </x:c>
      <x:c r="C1408" s="4" t="str">
        <x:v>Alchemist: A Unified Accelerator Architecture for Cross-Scheme Fully Homomorphic Encryption</x:v>
      </x:c>
      <x:c r="D1408" s="4" t="str">
        <x:v>10.1145/3649329.3657331</x:v>
      </x:c>
      <x:c r="E1408" s="4" t="str">
        <x:v>excluded_at_screening</x:v>
      </x:c>
      <x:c r="F1408" s="4" t="str">
        <x:v>EC2</x:v>
      </x:c>
      <x:c r="G1408" s="4" t="str">
        <x:v>Supplied abstract describes the named application/method without a GPU co-tenant inference-serving arrangement; abstract-level scope exclusion.</x:v>
      </x:c>
      <x:c r="H1408" s="4" t="str">
        <x:v>evidence/incoming_shared/acm_master/ACM_MASTER_01.bib</x:v>
      </x:c>
      <x:c r="I1408" s="4" t="str">
        <x:v>True</x:v>
      </x:c>
      <x:c r="J1408" s="4" t="str">
        <x:v>n/a</x:v>
      </x:c>
      <x:c r="K1408" s="1" t="str">
        <x:v>2026-10-15 22:08:48</x:v>
      </x:c>
      <x:c r="L1408" s="1" t="str">
        <x:v>2024</x:v>
      </x:c>
      <x:c r="M1408" s="1" t="str">
        <x:v>No</x:v>
      </x:c>
      <x:c r="N1408" s="1" t="str">
        <x:v>Exclude</x:v>
      </x:c>
      <x:c r="O1408" s="1" t="str">
        <x:v>Not assessed (excluded at screening)</x:v>
      </x:c>
      <x:c r="P1408" s="1" t="str">
        <x:v>Excluded at screening</x:v>
      </x:c>
    </x:row>
    <x:row r="1409" ht="54" hidden="0" customHeight="1">
      <x:c r="A1409" s="4" t="str">
        <x:v>R01433</x:v>
      </x:c>
      <x:c r="B1409" s="4" t="str">
        <x:v>ACM</x:v>
      </x:c>
      <x:c r="C1409" s="4" t="str">
        <x:v>ASSETS '24: Proceedings of the 26th International ACM SIGACCESS Conference on Computers and Accessibility</x:v>
      </x:c>
      <x:c r="D1409" s="4"/>
      <x:c r="E1409" s="4" t="str">
        <x:v>excluded_at_screening</x:v>
      </x:c>
      <x:c r="F1409" s="4" t="str">
        <x:v>EC1</x:v>
      </x:c>
      <x:c r="G1409" s="4" t="str">
        <x:v>Bibliographic type/title identifies a proceedings volume, book, review, survey, poster or extended abstract rather than an eligible primary full report.</x:v>
      </x:c>
      <x:c r="H1409" s="4" t="str">
        <x:v>evidence/imports/acm/acm (75).bib</x:v>
      </x:c>
      <x:c r="I1409" s="4" t="str">
        <x:v>False</x:v>
      </x:c>
      <x:c r="J1409" s="4" t="str">
        <x:v>n/a</x:v>
      </x:c>
      <x:c r="K1409" s="1" t="str">
        <x:v>2026-10-16 21:57:39</x:v>
      </x:c>
      <x:c r="L1409" s="1" t="str">
        <x:v>2024</x:v>
      </x:c>
      <x:c r="M1409" s="1" t="str">
        <x:v>No</x:v>
      </x:c>
      <x:c r="N1409" s="1" t="str">
        <x:v>Exclude</x:v>
      </x:c>
      <x:c r="O1409" s="1" t="str">
        <x:v>Not assessed (excluded at screening)</x:v>
      </x:c>
      <x:c r="P1409" s="1" t="str">
        <x:v>Excluded at screening</x:v>
      </x:c>
    </x:row>
    <x:row r="1410" ht="54" hidden="0" customHeight="1">
      <x:c r="A1410" s="4" t="str">
        <x:v>R01434</x:v>
      </x:c>
      <x:c r="B1410" s="4" t="str">
        <x:v>ACM</x:v>
      </x:c>
      <x:c r="C1410" s="4" t="str">
        <x:v>HotCarbon '23: Proceedings of the 2nd Workshop on Sustainable Computer Systems</x:v>
      </x:c>
      <x:c r="D1410" s="4"/>
      <x:c r="E1410" s="4" t="str">
        <x:v>excluded_at_screening</x:v>
      </x:c>
      <x:c r="F1410" s="4" t="str">
        <x:v>EC1</x:v>
      </x:c>
      <x:c r="G1410" s="4" t="str">
        <x:v>Bibliographic type/title identifies a proceedings volume, book, review, survey, poster or extended abstract rather than an eligible primary full report.</x:v>
      </x:c>
      <x:c r="H1410" s="4" t="str">
        <x:v>evidence/incoming_shared/acm_master/ACM_MASTER_01.bib</x:v>
      </x:c>
      <x:c r="I1410" s="4" t="str">
        <x:v>True</x:v>
      </x:c>
      <x:c r="J1410" s="4" t="str">
        <x:v>n/a</x:v>
      </x:c>
      <x:c r="K1410" s="1" t="str">
        <x:v>2026-10-16 21:57:39</x:v>
      </x:c>
      <x:c r="L1410" s="1" t="str">
        <x:v>2023</x:v>
      </x:c>
      <x:c r="M1410" s="1" t="str">
        <x:v>No</x:v>
      </x:c>
      <x:c r="N1410" s="1" t="str">
        <x:v>Exclude</x:v>
      </x:c>
      <x:c r="O1410" s="1" t="str">
        <x:v>Not assessed (excluded at screening)</x:v>
      </x:c>
      <x:c r="P1410" s="1" t="str">
        <x:v>Excluded at screening</x:v>
      </x:c>
    </x:row>
    <x:row r="1411" ht="54" hidden="0" customHeight="1">
      <x:c r="A1411" s="4" t="str">
        <x:v>R01435</x:v>
      </x:c>
      <x:c r="B1411" s="4" t="str">
        <x:v>ACM</x:v>
      </x:c>
      <x:c r="C1411" s="4" t="str">
        <x:v>Eva: Cost-Efficient Cloud-Based Cluster Scheduling</x:v>
      </x:c>
      <x:c r="D1411" s="4" t="str">
        <x:v>10.1145/3689031.3717483</x:v>
      </x:c>
      <x:c r="E1411" s="4" t="str">
        <x:v>excluded_at_screening</x:v>
      </x:c>
      <x:c r="F1411" s="4" t="str">
        <x:v>EC2</x:v>
      </x:c>
      <x:c r="G1411" s="4" t="str">
        <x:v>Supplied abstract describes the named application/method without a GPU co-tenant inference-serving arrangement; abstract-level scope exclusion.</x:v>
      </x:c>
      <x:c r="H1411" s="4" t="str">
        <x:v>evidence/imports/acm/acm (75).bib</x:v>
      </x:c>
      <x:c r="I1411" s="4" t="str">
        <x:v>True</x:v>
      </x:c>
      <x:c r="J1411" s="4" t="str">
        <x:v>n/a</x:v>
      </x:c>
      <x:c r="K1411" s="1" t="str">
        <x:v>2026-10-15 22:08:48</x:v>
      </x:c>
      <x:c r="L1411" s="1" t="str">
        <x:v>2025</x:v>
      </x:c>
      <x:c r="M1411" s="1" t="str">
        <x:v>No</x:v>
      </x:c>
      <x:c r="N1411" s="1" t="str">
        <x:v>Exclude</x:v>
      </x:c>
      <x:c r="O1411" s="1" t="str">
        <x:v>Not assessed (excluded at screening)</x:v>
      </x:c>
      <x:c r="P1411" s="1" t="str">
        <x:v>Excluded at screening</x:v>
      </x:c>
    </x:row>
    <x:row r="1412" ht="54" hidden="0" customHeight="1">
      <x:c r="A1412" s="4" t="str">
        <x:v>R01436</x:v>
      </x:c>
      <x:c r="B1412" s="4" t="str">
        <x:v>ACM</x:v>
      </x:c>
      <x:c r="C1412" s="4" t="str">
        <x:v>Is it getting foggy in here? cloud computing in the classroom</x:v>
      </x:c>
      <x:c r="D1412" s="4"/>
      <x:c r="E1412" s="4" t="str">
        <x:v>excluded_at_screening</x:v>
      </x:c>
      <x:c r="F1412" s="4" t="str">
        <x:v>EC2</x:v>
      </x:c>
      <x:c r="G1412" s="4" t="str">
        <x:v>Recorded screening rationale: Title and supplied abstract do not indicate a GPU/accelerator sharing mechanism for the assigned local inference question; broad full-text query match only.</x:v>
      </x:c>
      <x:c r="H1412" s="4" t="str">
        <x:v>Supplied screening workbook; SRC-N00740; title and available abstract</x:v>
      </x:c>
      <x:c r="I1412" s="4" t="str">
        <x:v>True</x:v>
      </x:c>
      <x:c r="J1412" s="4" t="str">
        <x:v>n/a</x:v>
      </x:c>
      <x:c r="K1412" s="1" t="str">
        <x:v>2026-10-15 22:08:48</x:v>
      </x:c>
      <x:c r="L1412" s="1" t="str">
        <x:v>2020</x:v>
      </x:c>
      <x:c r="M1412" s="1" t="str">
        <x:v>No</x:v>
      </x:c>
      <x:c r="N1412" s="1" t="str">
        <x:v>Exclude</x:v>
      </x:c>
      <x:c r="O1412" s="1" t="str">
        <x:v>Not assessed (excluded at screening)</x:v>
      </x:c>
      <x:c r="P1412" s="1" t="str">
        <x:v>Excluded at screening</x:v>
      </x:c>
    </x:row>
    <x:row r="1413" ht="54" hidden="0" customHeight="1">
      <x:c r="A1413" s="4" t="str">
        <x:v>R01437</x:v>
      </x:c>
      <x:c r="B1413" s="4" t="str">
        <x:v>ACM</x:v>
      </x:c>
      <x:c r="C1413" s="4" t="str">
        <x:v>HPQCI '24: Proceedings of the 2024 Workshop on High Performance and Quantum Computing Integration</x:v>
      </x:c>
      <x:c r="D1413" s="4"/>
      <x:c r="E1413" s="4" t="str">
        <x:v>excluded_at_screening</x:v>
      </x:c>
      <x:c r="F1413" s="4" t="str">
        <x:v>EC1</x:v>
      </x:c>
      <x:c r="G1413" s="4" t="str">
        <x:v>Bibliographic type/title identifies a proceedings volume, book, review, survey, poster or extended abstract rather than an eligible primary full report.</x:v>
      </x:c>
      <x:c r="H1413" s="4" t="str">
        <x:v>evidence/imports/acm/acm (75).bib</x:v>
      </x:c>
      <x:c r="I1413" s="4" t="str">
        <x:v>False</x:v>
      </x:c>
      <x:c r="J1413" s="4" t="str">
        <x:v>n/a</x:v>
      </x:c>
      <x:c r="K1413" s="1" t="str">
        <x:v>2026-10-16 21:57:39</x:v>
      </x:c>
      <x:c r="L1413" s="1" t="str">
        <x:v>2024</x:v>
      </x:c>
      <x:c r="M1413" s="1" t="str">
        <x:v>No</x:v>
      </x:c>
      <x:c r="N1413" s="1" t="str">
        <x:v>Exclude</x:v>
      </x:c>
      <x:c r="O1413" s="1" t="str">
        <x:v>Not assessed (excluded at screening)</x:v>
      </x:c>
      <x:c r="P1413" s="1" t="str">
        <x:v>Excluded at screening</x:v>
      </x:c>
    </x:row>
    <x:row r="1414" ht="54" hidden="0" customHeight="1">
      <x:c r="A1414" s="4" t="str">
        <x:v>R01438</x:v>
      </x:c>
      <x:c r="B1414" s="4" t="str">
        <x:v>ACM</x:v>
      </x:c>
      <x:c r="C1414" s="4" t="str">
        <x:v>Programming '24: Companion Proceedings of the 8th International Conference on the Art, Science, and Engineering of Programming</x:v>
      </x:c>
      <x:c r="D1414" s="4"/>
      <x:c r="E1414" s="4" t="str">
        <x:v>excluded_at_screening</x:v>
      </x:c>
      <x:c r="F1414" s="4" t="str">
        <x:v>EC1</x:v>
      </x:c>
      <x:c r="G1414" s="4" t="str">
        <x:v>Bibliographic type/title identifies a proceedings volume, book, review, survey, poster or extended abstract rather than an eligible primary full report.</x:v>
      </x:c>
      <x:c r="H1414" s="4" t="str">
        <x:v>evidence/imports/acm/acm (75).bib</x:v>
      </x:c>
      <x:c r="I1414" s="4" t="str">
        <x:v>False</x:v>
      </x:c>
      <x:c r="J1414" s="4" t="str">
        <x:v>n/a</x:v>
      </x:c>
      <x:c r="K1414" s="1" t="str">
        <x:v>2026-10-16 21:57:39</x:v>
      </x:c>
      <x:c r="L1414" s="1" t="str">
        <x:v>2024</x:v>
      </x:c>
      <x:c r="M1414" s="1" t="str">
        <x:v>No</x:v>
      </x:c>
      <x:c r="N1414" s="1" t="str">
        <x:v>Exclude</x:v>
      </x:c>
      <x:c r="O1414" s="1" t="str">
        <x:v>Not assessed (excluded at screening)</x:v>
      </x:c>
      <x:c r="P1414" s="1" t="str">
        <x:v>Excluded at screening</x:v>
      </x:c>
    </x:row>
    <x:row r="1415" ht="54" hidden="0" customHeight="1">
      <x:c r="A1415" s="4" t="str">
        <x:v>R01439</x:v>
      </x:c>
      <x:c r="B1415" s="4" t="str">
        <x:v>ACM</x:v>
      </x:c>
      <x:c r="C1415" s="4" t="str">
        <x:v>IDC '26: Proceedings of the 25th Annual ACM Interaction Design and Children Conference</x:v>
      </x:c>
      <x:c r="D1415" s="4"/>
      <x:c r="E1415" s="4" t="str">
        <x:v>excluded_at_screening</x:v>
      </x:c>
      <x:c r="F1415" s="4" t="str">
        <x:v>EC1</x:v>
      </x:c>
      <x:c r="G1415" s="4" t="str">
        <x:v>Bibliographic type/title identifies a proceedings volume, book, review, survey, poster or extended abstract rather than an eligible primary full report.</x:v>
      </x:c>
      <x:c r="H1415" s="4" t="str">
        <x:v>evidence/imports/acm/acm (75).bib</x:v>
      </x:c>
      <x:c r="I1415" s="4" t="str">
        <x:v>False</x:v>
      </x:c>
      <x:c r="J1415" s="4" t="str">
        <x:v>n/a</x:v>
      </x:c>
      <x:c r="K1415" s="1" t="str">
        <x:v>2026-10-16 21:57:39</x:v>
      </x:c>
      <x:c r="L1415" s="1" t="str">
        <x:v>2026</x:v>
      </x:c>
      <x:c r="M1415" s="1" t="str">
        <x:v>No</x:v>
      </x:c>
      <x:c r="N1415" s="1" t="str">
        <x:v>Exclude</x:v>
      </x:c>
      <x:c r="O1415" s="1" t="str">
        <x:v>Not assessed (excluded at screening)</x:v>
      </x:c>
      <x:c r="P1415" s="1" t="str">
        <x:v>Excluded at screening</x:v>
      </x:c>
    </x:row>
    <x:row r="1416" ht="54" hidden="0" customHeight="1">
      <x:c r="A1416" s="4" t="str">
        <x:v>R01440</x:v>
      </x:c>
      <x:c r="B1416" s="4" t="str">
        <x:v>ACM</x:v>
      </x:c>
      <x:c r="C1416" s="4" t="str">
        <x:v>CSET '23: Proceedings of the 16th Cyber Security Experimentation and Test Workshop</x:v>
      </x:c>
      <x:c r="D1416" s="4"/>
      <x:c r="E1416" s="4" t="str">
        <x:v>excluded_at_screening</x:v>
      </x:c>
      <x:c r="F1416" s="4" t="str">
        <x:v>EC1</x:v>
      </x:c>
      <x:c r="G1416" s="4" t="str">
        <x:v>Bibliographic type/title identifies a proceedings volume, book, review, survey, poster or extended abstract rather than an eligible primary full report.</x:v>
      </x:c>
      <x:c r="H1416" s="4" t="str">
        <x:v>evidence/imports/acm/acm (75).bib</x:v>
      </x:c>
      <x:c r="I1416" s="4" t="str">
        <x:v>False</x:v>
      </x:c>
      <x:c r="J1416" s="4" t="str">
        <x:v>n/a</x:v>
      </x:c>
      <x:c r="K1416" s="1" t="str">
        <x:v>2026-10-16 21:57:39</x:v>
      </x:c>
      <x:c r="L1416" s="1" t="str">
        <x:v>2023</x:v>
      </x:c>
      <x:c r="M1416" s="1" t="str">
        <x:v>No</x:v>
      </x:c>
      <x:c r="N1416" s="1" t="str">
        <x:v>Exclude</x:v>
      </x:c>
      <x:c r="O1416" s="1" t="str">
        <x:v>Not assessed (excluded at screening)</x:v>
      </x:c>
      <x:c r="P1416" s="1" t="str">
        <x:v>Excluded at screening</x:v>
      </x:c>
    </x:row>
    <x:row r="1417" ht="54" hidden="0" customHeight="1">
      <x:c r="A1417" s="4" t="str">
        <x:v>R01441</x:v>
      </x:c>
      <x:c r="B1417" s="4" t="str">
        <x:v>ACM</x:v>
      </x:c>
      <x:c r="C1417" s="4" t="str">
        <x:v>CHI EA '24: Extended Abstracts of the CHI Conference on Human Factors in Computing Systems</x:v>
      </x:c>
      <x:c r="D1417" s="4"/>
      <x:c r="E1417" s="4" t="str">
        <x:v>excluded_at_screening</x:v>
      </x:c>
      <x:c r="F1417" s="4" t="str">
        <x:v>EC1</x:v>
      </x:c>
      <x:c r="G1417" s="4" t="str">
        <x:v>Bibliographic type/title identifies a proceedings volume, book, review, survey, poster or extended abstract rather than an eligible primary full report.</x:v>
      </x:c>
      <x:c r="H1417" s="4" t="str">
        <x:v>evidence/imports/acm/acm (75).bib</x:v>
      </x:c>
      <x:c r="I1417" s="4" t="str">
        <x:v>False</x:v>
      </x:c>
      <x:c r="J1417" s="4" t="str">
        <x:v>n/a</x:v>
      </x:c>
      <x:c r="K1417" s="1" t="str">
        <x:v>2026-10-16 21:57:39</x:v>
      </x:c>
      <x:c r="L1417" s="1" t="str">
        <x:v>2024</x:v>
      </x:c>
      <x:c r="M1417" s="1" t="str">
        <x:v>No</x:v>
      </x:c>
      <x:c r="N1417" s="1" t="str">
        <x:v>Exclude</x:v>
      </x:c>
      <x:c r="O1417" s="1" t="str">
        <x:v>Not assessed (excluded at screening)</x:v>
      </x:c>
      <x:c r="P1417" s="1" t="str">
        <x:v>Excluded at screening</x:v>
      </x:c>
    </x:row>
    <x:row r="1418" ht="54" hidden="0" customHeight="1">
      <x:c r="A1418" s="4" t="str">
        <x:v>R01442</x:v>
      </x:c>
      <x:c r="B1418" s="4" t="str">
        <x:v>ACM</x:v>
      </x:c>
      <x:c r="C1418" s="4" t="str">
        <x:v>VRST '24: Proceedings of the 30th ACM Symposium on Virtual Reality Software and Technology</x:v>
      </x:c>
      <x:c r="D1418" s="4"/>
      <x:c r="E1418" s="4" t="str">
        <x:v>excluded_at_screening</x:v>
      </x:c>
      <x:c r="F1418" s="4" t="str">
        <x:v>EC1</x:v>
      </x:c>
      <x:c r="G1418" s="4" t="str">
        <x:v>Bibliographic type/title identifies a proceedings volume, book, review, survey, poster or extended abstract rather than an eligible primary full report.</x:v>
      </x:c>
      <x:c r="H1418" s="4" t="str">
        <x:v>evidence/imports/acm/acm (76).bib</x:v>
      </x:c>
      <x:c r="I1418" s="4" t="str">
        <x:v>False</x:v>
      </x:c>
      <x:c r="J1418" s="4" t="str">
        <x:v>n/a</x:v>
      </x:c>
      <x:c r="K1418" s="1" t="str">
        <x:v>2026-10-16 21:57:39</x:v>
      </x:c>
      <x:c r="L1418" s="1" t="str">
        <x:v>2024</x:v>
      </x:c>
      <x:c r="M1418" s="1" t="str">
        <x:v>No</x:v>
      </x:c>
      <x:c r="N1418" s="1" t="str">
        <x:v>Exclude</x:v>
      </x:c>
      <x:c r="O1418" s="1" t="str">
        <x:v>Not assessed (excluded at screening)</x:v>
      </x:c>
      <x:c r="P1418" s="1" t="str">
        <x:v>Excluded at screening</x:v>
      </x:c>
    </x:row>
    <x:row r="1419" ht="54" hidden="0" customHeight="1">
      <x:c r="A1419" s="4" t="str">
        <x:v>R01443</x:v>
      </x:c>
      <x:c r="B1419" s="4" t="str">
        <x:v>ACM</x:v>
      </x:c>
      <x:c r="C1419" s="4" t="str">
        <x:v>ICEME '23: Proceedings of the 2023 14th International Conference on E-business, Management and Economics</x:v>
      </x:c>
      <x:c r="D1419" s="4"/>
      <x:c r="E1419" s="4" t="str">
        <x:v>excluded_at_screening</x:v>
      </x:c>
      <x:c r="F1419" s="4" t="str">
        <x:v>EC1</x:v>
      </x:c>
      <x:c r="G1419" s="4" t="str">
        <x:v>Bibliographic type/title identifies a proceedings volume, book, review, survey, poster or extended abstract rather than an eligible primary full report.</x:v>
      </x:c>
      <x:c r="H1419" s="4" t="str">
        <x:v>evidence/imports/acm/acm (76).bib</x:v>
      </x:c>
      <x:c r="I1419" s="4" t="str">
        <x:v>False</x:v>
      </x:c>
      <x:c r="J1419" s="4" t="str">
        <x:v>n/a</x:v>
      </x:c>
      <x:c r="K1419" s="1" t="str">
        <x:v>2026-10-16 21:57:39</x:v>
      </x:c>
      <x:c r="L1419" s="1" t="str">
        <x:v>2023</x:v>
      </x:c>
      <x:c r="M1419" s="1" t="str">
        <x:v>No</x:v>
      </x:c>
      <x:c r="N1419" s="1" t="str">
        <x:v>Exclude</x:v>
      </x:c>
      <x:c r="O1419" s="1" t="str">
        <x:v>Not assessed (excluded at screening)</x:v>
      </x:c>
      <x:c r="P1419" s="1" t="str">
        <x:v>Excluded at screening</x:v>
      </x:c>
    </x:row>
    <x:row r="1420" ht="54" hidden="0" customHeight="1">
      <x:c r="A1420" s="4" t="str">
        <x:v>R01444</x:v>
      </x:c>
      <x:c r="B1420" s="4" t="str">
        <x:v>ACM</x:v>
      </x:c>
      <x:c r="C1420" s="4" t="str">
        <x:v>Findings and Recommendations of the May 2022 US-UK AI Workshop</x:v>
      </x:c>
      <x:c r="D1420" s="4"/>
      <x:c r="E1420" s="4" t="str">
        <x:v>excluded_at_screening</x:v>
      </x:c>
      <x:c r="F1420" s="4" t="str">
        <x:v>EC2</x:v>
      </x:c>
      <x:c r="G1420" s="4" t="str">
        <x:v>Recorded screening rationale: Title and supplied abstract do not indicate a GPU/accelerator sharing mechanism for the assigned local inference question; broad full-text query match only.</x:v>
      </x:c>
      <x:c r="H1420" s="4" t="str">
        <x:v>Supplied screening workbook; SRC-N00748; title and available abstract</x:v>
      </x:c>
      <x:c r="I1420" s="4" t="str">
        <x:v>True</x:v>
      </x:c>
      <x:c r="J1420" s="4" t="str">
        <x:v>n/a</x:v>
      </x:c>
      <x:c r="K1420" s="1" t="str">
        <x:v>2026-10-16 21:57:39</x:v>
      </x:c>
      <x:c r="L1420" s="1" t="str">
        <x:v>2023</x:v>
      </x:c>
      <x:c r="M1420" s="1" t="str">
        <x:v>No</x:v>
      </x:c>
      <x:c r="N1420" s="1" t="str">
        <x:v>Exclude</x:v>
      </x:c>
      <x:c r="O1420" s="1" t="str">
        <x:v>Not assessed (excluded at screening)</x:v>
      </x:c>
      <x:c r="P1420" s="1" t="str">
        <x:v>Excluded at screening</x:v>
      </x:c>
    </x:row>
    <x:row r="1421" ht="54" hidden="0" customHeight="1">
      <x:c r="A1421" s="4" t="str">
        <x:v>R01445</x:v>
      </x:c>
      <x:c r="B1421" s="4" t="str">
        <x:v>ACM</x:v>
      </x:c>
      <x:c r="C1421" s="4" t="str">
        <x:v>GPCE 2023: Proceedings of the 22nd ACM SIGPLAN International Conference on Generative Programming: Concepts and Experiences</x:v>
      </x:c>
      <x:c r="D1421" s="4"/>
      <x:c r="E1421" s="4" t="str">
        <x:v>excluded_at_screening</x:v>
      </x:c>
      <x:c r="F1421" s="4" t="str">
        <x:v>EC1</x:v>
      </x:c>
      <x:c r="G1421" s="4" t="str">
        <x:v>Bibliographic type/title identifies a proceedings volume, book, review, survey, poster or extended abstract rather than an eligible primary full report.</x:v>
      </x:c>
      <x:c r="H1421" s="4" t="str">
        <x:v>evidence/incoming_shared/acm_master/ACM_MASTER_01.bib</x:v>
      </x:c>
      <x:c r="I1421" s="4" t="str">
        <x:v>True</x:v>
      </x:c>
      <x:c r="J1421" s="4" t="str">
        <x:v>n/a</x:v>
      </x:c>
      <x:c r="K1421" s="1" t="str">
        <x:v>2026-10-16 21:57:39</x:v>
      </x:c>
      <x:c r="L1421" s="1" t="str">
        <x:v>2023</x:v>
      </x:c>
      <x:c r="M1421" s="1" t="str">
        <x:v>No</x:v>
      </x:c>
      <x:c r="N1421" s="1" t="str">
        <x:v>Exclude</x:v>
      </x:c>
      <x:c r="O1421" s="1" t="str">
        <x:v>Not assessed (excluded at screening)</x:v>
      </x:c>
      <x:c r="P1421" s="1" t="str">
        <x:v>Excluded at screening</x:v>
      </x:c>
    </x:row>
    <x:row r="1422" ht="54" hidden="0" customHeight="1">
      <x:c r="A1422" s="4" t="str">
        <x:v>R01446</x:v>
      </x:c>
      <x:c r="B1422" s="4" t="str">
        <x:v>ACM</x:v>
      </x:c>
      <x:c r="C1422" s="4" t="str">
        <x:v>ARTS: Semi-Analytical Regressor using Disentangled Skeletal Representations for Human Mesh Recovery from Videos</x:v>
      </x:c>
      <x:c r="D1422" s="4" t="str">
        <x:v>10.1145/3664647.3680881</x:v>
      </x:c>
      <x:c r="E1422" s="4" t="str">
        <x:v>excluded_at_screening</x:v>
      </x:c>
      <x:c r="F1422" s="4" t="str">
        <x:v>EC2</x:v>
      </x:c>
      <x:c r="G1422" s="4" t="str">
        <x:v>Recorded screening rationale: Title and supplied abstract do not indicate a GPU/accelerator sharing mechanism for the assigned local inference question; broad full-text query match only.</x:v>
      </x:c>
      <x:c r="H1422" s="4" t="str">
        <x:v>Supplied screening workbook; SRC-N00749; title and available abstract</x:v>
      </x:c>
      <x:c r="I1422" s="4" t="str">
        <x:v>True</x:v>
      </x:c>
      <x:c r="J1422" s="4" t="str">
        <x:v>n/a</x:v>
      </x:c>
      <x:c r="K1422" s="1" t="str">
        <x:v>2026-10-15 22:08:48</x:v>
      </x:c>
      <x:c r="L1422" s="1" t="str">
        <x:v>2024</x:v>
      </x:c>
      <x:c r="M1422" s="1" t="str">
        <x:v>No</x:v>
      </x:c>
      <x:c r="N1422" s="1" t="str">
        <x:v>Exclude</x:v>
      </x:c>
      <x:c r="O1422" s="1" t="str">
        <x:v>Not assessed (excluded at screening)</x:v>
      </x:c>
      <x:c r="P1422" s="1" t="str">
        <x:v>Excluded at screening</x:v>
      </x:c>
    </x:row>
    <x:row r="1423" ht="54" hidden="0" customHeight="1">
      <x:c r="A1423" s="4" t="str">
        <x:v>R01447</x:v>
      </x:c>
      <x:c r="B1423" s="4" t="str">
        <x:v>ACM</x:v>
      </x:c>
      <x:c r="C1423" s="4" t="str">
        <x:v>Scaling implicit parallelism via dynamic control replication</x:v>
      </x:c>
      <x:c r="D1423" s="4" t="str">
        <x:v>10.1145/3437801.3441587</x:v>
      </x:c>
      <x:c r="E1423" s="4" t="str">
        <x:v>excluded_at_screening</x:v>
      </x:c>
      <x:c r="F1423" s="4" t="str">
        <x:v>EC2</x:v>
      </x:c>
      <x:c r="G1423" s="4" t="str">
        <x:v>Recorded screening rationale: Title and supplied abstract do not indicate a GPU/accelerator sharing mechanism for the assigned local inference question; broad full-text query match only.</x:v>
      </x:c>
      <x:c r="H1423" s="4" t="str">
        <x:v>Supplied screening workbook; SRC-N00747; title and available abstract</x:v>
      </x:c>
      <x:c r="I1423" s="4" t="str">
        <x:v>True</x:v>
      </x:c>
      <x:c r="J1423" s="4" t="str">
        <x:v>n/a</x:v>
      </x:c>
      <x:c r="K1423" s="1" t="str">
        <x:v>2026-10-15 22:08:48</x:v>
      </x:c>
      <x:c r="L1423" s="1" t="str">
        <x:v>2021</x:v>
      </x:c>
      <x:c r="M1423" s="1" t="str">
        <x:v>No</x:v>
      </x:c>
      <x:c r="N1423" s="1" t="str">
        <x:v>Exclude</x:v>
      </x:c>
      <x:c r="O1423" s="1" t="str">
        <x:v>Not assessed (excluded at screening)</x:v>
      </x:c>
      <x:c r="P1423" s="1" t="str">
        <x:v>Excluded at screening</x:v>
      </x:c>
    </x:row>
    <x:row r="1424" ht="54" hidden="0" customHeight="1">
      <x:c r="A1424" s="4" t="str">
        <x:v>R01448</x:v>
      </x:c>
      <x:c r="B1424" s="4" t="str">
        <x:v>ACM</x:v>
      </x:c>
      <x:c r="C1424" s="4" t="str">
        <x:v>ViGather: Inclusive Virtual Conferencing with a Joint Experience Across Traditional Screen Devices and Mixed Reality Headsets</x:v>
      </x:c>
      <x:c r="D1424" s="4" t="str">
        <x:v>10.1145/3604279</x:v>
      </x:c>
      <x:c r="E1424" s="4" t="str">
        <x:v>excluded_at_screening</x:v>
      </x:c>
      <x:c r="F1424" s="4" t="str">
        <x:v>EC2</x:v>
      </x:c>
      <x:c r="G1424" s="4" t="str">
        <x:v>Recorded screening rationale: Title and supplied abstract do not indicate a GPU/accelerator sharing mechanism for the assigned local inference question; broad full-text query match only.</x:v>
      </x:c>
      <x:c r="H1424" s="4" t="str">
        <x:v>Supplied screening workbook; SRC-N00752; title and available abstract</x:v>
      </x:c>
      <x:c r="I1424" s="4" t="str">
        <x:v>True</x:v>
      </x:c>
      <x:c r="J1424" s="4" t="str">
        <x:v>n/a</x:v>
      </x:c>
      <x:c r="K1424" s="1" t="str">
        <x:v>2026-10-15 22:08:48</x:v>
      </x:c>
      <x:c r="L1424" s="1" t="str">
        <x:v>2023</x:v>
      </x:c>
      <x:c r="M1424" s="1" t="str">
        <x:v>No</x:v>
      </x:c>
      <x:c r="N1424" s="1" t="str">
        <x:v>Exclude</x:v>
      </x:c>
      <x:c r="O1424" s="1" t="str">
        <x:v>Not assessed (excluded at screening)</x:v>
      </x:c>
      <x:c r="P1424" s="1" t="str">
        <x:v>Excluded at screening</x:v>
      </x:c>
    </x:row>
    <x:row r="1425" ht="54" hidden="0" customHeight="1">
      <x:c r="A1425" s="4" t="str">
        <x:v>R01449</x:v>
      </x:c>
      <x:c r="B1425" s="4" t="str">
        <x:v>ACM</x:v>
      </x:c>
      <x:c r="C1425" s="4" t="str">
        <x:v>Hyperscale FPGA Engineering Systems at Microsoft</x:v>
      </x:c>
      <x:c r="D1425" s="4" t="str">
        <x:v>10.1145/3748173.3779203</x:v>
      </x:c>
      <x:c r="E1425" s="4" t="str">
        <x:v>excluded_at_screening</x:v>
      </x:c>
      <x:c r="F1425" s="4" t="str">
        <x:v>EC2</x:v>
      </x:c>
      <x:c r="G1425" s="4" t="str">
        <x:v>Supplied abstract describes the named application/method without a GPU co-tenant inference-serving arrangement; abstract-level scope exclusion.</x:v>
      </x:c>
      <x:c r="H1425" s="4" t="str">
        <x:v>evidence/imports/acm/acm (76).bib</x:v>
      </x:c>
      <x:c r="I1425" s="4" t="str">
        <x:v>True</x:v>
      </x:c>
      <x:c r="J1425" s="4" t="str">
        <x:v>n/a</x:v>
      </x:c>
      <x:c r="K1425" s="1" t="str">
        <x:v>2026-10-15 22:08:48</x:v>
      </x:c>
      <x:c r="L1425" s="1" t="str">
        <x:v>2026</x:v>
      </x:c>
      <x:c r="M1425" s="1" t="str">
        <x:v>No</x:v>
      </x:c>
      <x:c r="N1425" s="1" t="str">
        <x:v>Exclude</x:v>
      </x:c>
      <x:c r="O1425" s="1" t="str">
        <x:v>Not assessed (excluded at screening)</x:v>
      </x:c>
      <x:c r="P1425" s="1" t="str">
        <x:v>Excluded at screening</x:v>
      </x:c>
    </x:row>
    <x:row r="1426" ht="54" hidden="0" customHeight="1">
      <x:c r="A1426" s="4" t="str">
        <x:v>R01450</x:v>
      </x:c>
      <x:c r="B1426" s="4" t="str">
        <x:v>ACM</x:v>
      </x:c>
      <x:c r="C1426" s="4" t="str">
        <x:v>SIGGRAPH Talks '25: Proceedings of the Special Interest Group on Computer Graphics and Interactive Techniques Conference Talks</x:v>
      </x:c>
      <x:c r="D1426" s="4"/>
      <x:c r="E1426" s="4" t="str">
        <x:v>excluded_at_screening</x:v>
      </x:c>
      <x:c r="F1426" s="4" t="str">
        <x:v>EC1</x:v>
      </x:c>
      <x:c r="G1426" s="4" t="str">
        <x:v>Bibliographic type/title identifies a proceedings volume, book, review, survey, poster or extended abstract rather than an eligible primary full report.</x:v>
      </x:c>
      <x:c r="H1426" s="4" t="str">
        <x:v>evidence/imports/acm/acm (76).bib</x:v>
      </x:c>
      <x:c r="I1426" s="4" t="str">
        <x:v>False</x:v>
      </x:c>
      <x:c r="J1426" s="4" t="str">
        <x:v>n/a</x:v>
      </x:c>
      <x:c r="K1426" s="1" t="str">
        <x:v>2026-10-16 21:57:39</x:v>
      </x:c>
      <x:c r="L1426" s="1" t="str">
        <x:v>2025</x:v>
      </x:c>
      <x:c r="M1426" s="1" t="str">
        <x:v>No</x:v>
      </x:c>
      <x:c r="N1426" s="1" t="str">
        <x:v>Exclude</x:v>
      </x:c>
      <x:c r="O1426" s="1" t="str">
        <x:v>Not assessed (excluded at screening)</x:v>
      </x:c>
      <x:c r="P1426" s="1" t="str">
        <x:v>Excluded at screening</x:v>
      </x:c>
    </x:row>
    <x:row r="1427" ht="54" hidden="0" customHeight="1">
      <x:c r="A1427" s="4" t="str">
        <x:v>R01451</x:v>
      </x:c>
      <x:c r="B1427" s="4" t="str">
        <x:v>ACM</x:v>
      </x:c>
      <x:c r="C1427" s="4" t="str">
        <x:v>STOC '25: Proceedings of the 57th Annual ACM Symposium on Theory of Computing</x:v>
      </x:c>
      <x:c r="D1427" s="4"/>
      <x:c r="E1427" s="4" t="str">
        <x:v>excluded_at_screening</x:v>
      </x:c>
      <x:c r="F1427" s="4" t="str">
        <x:v>EC1</x:v>
      </x:c>
      <x:c r="G1427" s="4" t="str">
        <x:v>Bibliographic type/title identifies a proceedings volume, book, review, survey, poster or extended abstract rather than an eligible primary full report.</x:v>
      </x:c>
      <x:c r="H1427" s="4" t="str">
        <x:v>evidence/imports/acm/acm (76).bib</x:v>
      </x:c>
      <x:c r="I1427" s="4" t="str">
        <x:v>True</x:v>
      </x:c>
      <x:c r="J1427" s="4" t="str">
        <x:v>n/a</x:v>
      </x:c>
      <x:c r="K1427" s="1" t="str">
        <x:v>2026-10-16 21:57:39</x:v>
      </x:c>
      <x:c r="L1427" s="1" t="str">
        <x:v>2025</x:v>
      </x:c>
      <x:c r="M1427" s="1" t="str">
        <x:v>No</x:v>
      </x:c>
      <x:c r="N1427" s="1" t="str">
        <x:v>Exclude</x:v>
      </x:c>
      <x:c r="O1427" s="1" t="str">
        <x:v>Not assessed (excluded at screening)</x:v>
      </x:c>
      <x:c r="P1427" s="1" t="str">
        <x:v>Excluded at screening</x:v>
      </x:c>
    </x:row>
    <x:row r="1428" ht="54" hidden="0" customHeight="1">
      <x:c r="A1428" s="4" t="str">
        <x:v>R01452</x:v>
      </x:c>
      <x:c r="B1428" s="4" t="str">
        <x:v>ACM</x:v>
      </x:c>
      <x:c r="C1428" s="4" t="str">
        <x:v>ICETM '22: Proceedings of the 2022 5th International Conference on Education Technology Management</x:v>
      </x:c>
      <x:c r="D1428" s="4"/>
      <x:c r="E1428" s="4" t="str">
        <x:v>excluded_at_screening</x:v>
      </x:c>
      <x:c r="F1428" s="4" t="str">
        <x:v>EC1</x:v>
      </x:c>
      <x:c r="G1428" s="4" t="str">
        <x:v>Bibliographic type/title identifies a proceedings volume, book, review, survey, poster or extended abstract rather than an eligible primary full report.</x:v>
      </x:c>
      <x:c r="H1428" s="4" t="str">
        <x:v>evidence/imports/acm/acm (76).bib</x:v>
      </x:c>
      <x:c r="I1428" s="4" t="str">
        <x:v>False</x:v>
      </x:c>
      <x:c r="J1428" s="4" t="str">
        <x:v>n/a</x:v>
      </x:c>
      <x:c r="K1428" s="1" t="str">
        <x:v>2026-10-16 21:57:39</x:v>
      </x:c>
      <x:c r="L1428" s="1" t="str">
        <x:v>2022</x:v>
      </x:c>
      <x:c r="M1428" s="1" t="str">
        <x:v>No</x:v>
      </x:c>
      <x:c r="N1428" s="1" t="str">
        <x:v>Exclude</x:v>
      </x:c>
      <x:c r="O1428" s="1" t="str">
        <x:v>Not assessed (excluded at screening)</x:v>
      </x:c>
      <x:c r="P1428" s="1" t="str">
        <x:v>Excluded at screening</x:v>
      </x:c>
    </x:row>
    <x:row r="1429" ht="54" hidden="0" customHeight="1">
      <x:c r="A1429" s="4" t="str">
        <x:v>R01453</x:v>
      </x:c>
      <x:c r="B1429" s="4" t="str">
        <x:v>ACM</x:v>
      </x:c>
      <x:c r="C1429" s="4" t="str">
        <x:v>CHI EA '23: Extended Abstracts of the 2023 CHI Conference on Human Factors in Computing Systems</x:v>
      </x:c>
      <x:c r="D1429" s="4"/>
      <x:c r="E1429" s="4" t="str">
        <x:v>excluded_at_screening</x:v>
      </x:c>
      <x:c r="F1429" s="4" t="str">
        <x:v>EC1</x:v>
      </x:c>
      <x:c r="G1429" s="4" t="str">
        <x:v>Bibliographic type/title identifies a proceedings volume, book, review, survey, poster or extended abstract rather than an eligible primary full report.</x:v>
      </x:c>
      <x:c r="H1429" s="4" t="str">
        <x:v>evidence/imports/acm/acm (76).bib</x:v>
      </x:c>
      <x:c r="I1429" s="4" t="str">
        <x:v>False</x:v>
      </x:c>
      <x:c r="J1429" s="4" t="str">
        <x:v>n/a</x:v>
      </x:c>
      <x:c r="K1429" s="1" t="str">
        <x:v>2026-10-16 21:57:39</x:v>
      </x:c>
      <x:c r="L1429" s="1" t="str">
        <x:v>2023</x:v>
      </x:c>
      <x:c r="M1429" s="1" t="str">
        <x:v>No</x:v>
      </x:c>
      <x:c r="N1429" s="1" t="str">
        <x:v>Exclude</x:v>
      </x:c>
      <x:c r="O1429" s="1" t="str">
        <x:v>Not assessed (excluded at screening)</x:v>
      </x:c>
      <x:c r="P1429" s="1" t="str">
        <x:v>Excluded at screening</x:v>
      </x:c>
    </x:row>
    <x:row r="1430" ht="54" hidden="0" customHeight="1">
      <x:c r="A1430" s="4" t="str">
        <x:v>R01454</x:v>
      </x:c>
      <x:c r="B1430" s="4" t="str">
        <x:v>ACM</x:v>
      </x:c>
      <x:c r="C1430" s="4" t="str">
        <x:v>FARM 2024: Proceedings of the 12th ACM SIGPLAN International Workshop on Functional Art, Music, Modelling, and Design</x:v>
      </x:c>
      <x:c r="D1430" s="4"/>
      <x:c r="E1430" s="4" t="str">
        <x:v>excluded_at_screening</x:v>
      </x:c>
      <x:c r="F1430" s="4" t="str">
        <x:v>EC1</x:v>
      </x:c>
      <x:c r="G1430" s="4" t="str">
        <x:v>Bibliographic type/title identifies a proceedings volume, book, review, survey, poster or extended abstract rather than an eligible primary full report.</x:v>
      </x:c>
      <x:c r="H1430" s="4" t="str">
        <x:v>evidence/incoming_shared/acm_master/ACM_MASTER_01.bib</x:v>
      </x:c>
      <x:c r="I1430" s="4" t="str">
        <x:v>True</x:v>
      </x:c>
      <x:c r="J1430" s="4" t="str">
        <x:v>n/a</x:v>
      </x:c>
      <x:c r="K1430" s="1" t="str">
        <x:v>2026-10-16 21:57:39</x:v>
      </x:c>
      <x:c r="L1430" s="1" t="str">
        <x:v>2024</x:v>
      </x:c>
      <x:c r="M1430" s="1" t="str">
        <x:v>No</x:v>
      </x:c>
      <x:c r="N1430" s="1" t="str">
        <x:v>Exclude</x:v>
      </x:c>
      <x:c r="O1430" s="1" t="str">
        <x:v>Not assessed (excluded at screening)</x:v>
      </x:c>
      <x:c r="P1430" s="1" t="str">
        <x:v>Excluded at screening</x:v>
      </x:c>
    </x:row>
    <x:row r="1431" ht="54" hidden="0" customHeight="1">
      <x:c r="A1431" s="4" t="str">
        <x:v>R01455</x:v>
      </x:c>
      <x:c r="B1431" s="4" t="str">
        <x:v>ACM</x:v>
      </x:c>
      <x:c r="C1431" s="4" t="str">
        <x:v>SIGCSE 2024: Proceedings of the 55th ACM Technical Symposium on Computer Science Education V. 2</x:v>
      </x:c>
      <x:c r="D1431" s="4"/>
      <x:c r="E1431" s="4" t="str">
        <x:v>excluded_at_screening</x:v>
      </x:c>
      <x:c r="F1431" s="4" t="str">
        <x:v>EC1</x:v>
      </x:c>
      <x:c r="G1431" s="4" t="str">
        <x:v>Bibliographic type/title identifies a proceedings volume, book, review, survey, poster or extended abstract rather than an eligible primary full report.</x:v>
      </x:c>
      <x:c r="H1431" s="4" t="str">
        <x:v>evidence/incoming_shared/acm_master/ACM_MASTER_01.bib</x:v>
      </x:c>
      <x:c r="I1431" s="4" t="str">
        <x:v>True</x:v>
      </x:c>
      <x:c r="J1431" s="4" t="str">
        <x:v>n/a</x:v>
      </x:c>
      <x:c r="K1431" s="1" t="str">
        <x:v>2026-10-16 21:57:39</x:v>
      </x:c>
      <x:c r="L1431" s="1" t="str">
        <x:v>2024</x:v>
      </x:c>
      <x:c r="M1431" s="1" t="str">
        <x:v>No</x:v>
      </x:c>
      <x:c r="N1431" s="1" t="str">
        <x:v>Exclude</x:v>
      </x:c>
      <x:c r="O1431" s="1" t="str">
        <x:v>Not assessed (excluded at screening)</x:v>
      </x:c>
      <x:c r="P1431" s="1" t="str">
        <x:v>Excluded at screening</x:v>
      </x:c>
    </x:row>
    <x:row r="1432" ht="54" hidden="0" customHeight="1">
      <x:c r="A1432" s="4" t="str">
        <x:v>R01456</x:v>
      </x:c>
      <x:c r="B1432" s="4" t="str">
        <x:v>ACM</x:v>
      </x:c>
      <x:c r="C1432" s="4" t="str">
        <x:v>PMAM '24: Proceedings of the 15th International Workshop on Programming Models and Applications for Multicores and Manycores</x:v>
      </x:c>
      <x:c r="D1432" s="4"/>
      <x:c r="E1432" s="4" t="str">
        <x:v>excluded_at_screening</x:v>
      </x:c>
      <x:c r="F1432" s="4" t="str">
        <x:v>EC1</x:v>
      </x:c>
      <x:c r="G1432" s="4" t="str">
        <x:v>Bibliographic type/title identifies a proceedings volume, book, review, survey, poster or extended abstract rather than an eligible primary full report.</x:v>
      </x:c>
      <x:c r="H1432" s="4" t="str">
        <x:v>evidence/imports/acm/acm (76).bib</x:v>
      </x:c>
      <x:c r="I1432" s="4" t="str">
        <x:v>False</x:v>
      </x:c>
      <x:c r="J1432" s="4" t="str">
        <x:v>n/a</x:v>
      </x:c>
      <x:c r="K1432" s="1" t="str">
        <x:v>2026-10-16 21:57:39</x:v>
      </x:c>
      <x:c r="L1432" s="1" t="str">
        <x:v>2024</x:v>
      </x:c>
      <x:c r="M1432" s="1" t="str">
        <x:v>No</x:v>
      </x:c>
      <x:c r="N1432" s="1" t="str">
        <x:v>Exclude</x:v>
      </x:c>
      <x:c r="O1432" s="1" t="str">
        <x:v>Not assessed (excluded at screening)</x:v>
      </x:c>
      <x:c r="P1432" s="1" t="str">
        <x:v>Excluded at screening</x:v>
      </x:c>
    </x:row>
    <x:row r="1433" ht="54" hidden="0" customHeight="1">
      <x:c r="A1433" s="4" t="str">
        <x:v>R01457</x:v>
      </x:c>
      <x:c r="B1433" s="4" t="str">
        <x:v>ACM</x:v>
      </x:c>
      <x:c r="C1433" s="4" t="str">
        <x:v>ICFNDS '22: Proceedings of the 6th International Conference on Future Networks &amp; Distributed Systems</x:v>
      </x:c>
      <x:c r="D1433" s="4"/>
      <x:c r="E1433" s="4" t="str">
        <x:v>excluded_at_screening</x:v>
      </x:c>
      <x:c r="F1433" s="4" t="str">
        <x:v>EC1</x:v>
      </x:c>
      <x:c r="G1433" s="4" t="str">
        <x:v>Bibliographic type/title identifies a proceedings volume, book, review, survey, poster or extended abstract rather than an eligible primary full report.</x:v>
      </x:c>
      <x:c r="H1433" s="4" t="str">
        <x:v>evidence/imports/acm/acm (76).bib</x:v>
      </x:c>
      <x:c r="I1433" s="4" t="str">
        <x:v>False</x:v>
      </x:c>
      <x:c r="J1433" s="4" t="str">
        <x:v>n/a</x:v>
      </x:c>
      <x:c r="K1433" s="1" t="str">
        <x:v>2026-10-16 21:57:39</x:v>
      </x:c>
      <x:c r="L1433" s="1" t="str">
        <x:v>2022</x:v>
      </x:c>
      <x:c r="M1433" s="1" t="str">
        <x:v>No</x:v>
      </x:c>
      <x:c r="N1433" s="1" t="str">
        <x:v>Exclude</x:v>
      </x:c>
      <x:c r="O1433" s="1" t="str">
        <x:v>Not assessed (excluded at screening)</x:v>
      </x:c>
      <x:c r="P1433" s="1" t="str">
        <x:v>Excluded at screening</x:v>
      </x:c>
    </x:row>
    <x:row r="1434" ht="54" hidden="0" customHeight="1">
      <x:c r="A1434" s="4" t="str">
        <x:v>R01458</x:v>
      </x:c>
      <x:c r="B1434" s="4" t="str">
        <x:v>ACM</x:v>
      </x:c>
      <x:c r="C1434" s="4" t="str">
        <x:v>Debugging in the brave new world of reconfigurable hardware</x:v>
      </x:c>
      <x:c r="D1434" s="4" t="str">
        <x:v>10.1145/3503222.3507701</x:v>
      </x:c>
      <x:c r="E1434" s="4" t="str">
        <x:v>excluded_at_screening</x:v>
      </x:c>
      <x:c r="F1434" s="4" t="str">
        <x:v>EC2</x:v>
      </x:c>
      <x:c r="G1434" s="4" t="str">
        <x:v>Recorded screening rationale: Title and supplied abstract do not indicate a GPU/accelerator sharing mechanism for the assigned local inference question; broad full-text query match only.</x:v>
      </x:c>
      <x:c r="H1434" s="4" t="str">
        <x:v>Supplied screening workbook; SRC-N00761; title and available abstract</x:v>
      </x:c>
      <x:c r="I1434" s="4" t="str">
        <x:v>True</x:v>
      </x:c>
      <x:c r="J1434" s="4" t="str">
        <x:v>n/a</x:v>
      </x:c>
      <x:c r="K1434" s="1" t="str">
        <x:v>2026-10-15 22:08:48</x:v>
      </x:c>
      <x:c r="L1434" s="1" t="str">
        <x:v>2022</x:v>
      </x:c>
      <x:c r="M1434" s="1" t="str">
        <x:v>No</x:v>
      </x:c>
      <x:c r="N1434" s="1" t="str">
        <x:v>Exclude</x:v>
      </x:c>
      <x:c r="O1434" s="1" t="str">
        <x:v>Not assessed (excluded at screening)</x:v>
      </x:c>
      <x:c r="P1434" s="1" t="str">
        <x:v>Excluded at screening</x:v>
      </x:c>
    </x:row>
    <x:row r="1435" ht="54" hidden="0" customHeight="1">
      <x:c r="A1435" s="4" t="str">
        <x:v>R01459</x:v>
      </x:c>
      <x:c r="B1435" s="4" t="str">
        <x:v>ACM</x:v>
      </x:c>
      <x:c r="C1435" s="4" t="str">
        <x:v>Citadel: Protecting Data Privacy and Model Confidentiality for Collaborative Learning</x:v>
      </x:c>
      <x:c r="D1435" s="4" t="str">
        <x:v>10.1145/3472883.3486998</x:v>
      </x:c>
      <x:c r="E1435" s="4" t="str">
        <x:v>excluded_at_screening</x:v>
      </x:c>
      <x:c r="F1435" s="4" t="str">
        <x:v>EC2</x:v>
      </x:c>
      <x:c r="G1435" s="4" t="str">
        <x:v>Recorded screening rationale: Title and supplied abstract do not indicate a GPU/accelerator sharing mechanism for the assigned local inference question; broad full-text query match only.</x:v>
      </x:c>
      <x:c r="H1435" s="4" t="str">
        <x:v>Supplied screening workbook; SRC-N00757; title and available abstract</x:v>
      </x:c>
      <x:c r="I1435" s="4" t="str">
        <x:v>True</x:v>
      </x:c>
      <x:c r="J1435" s="4" t="str">
        <x:v>n/a</x:v>
      </x:c>
      <x:c r="K1435" s="1" t="str">
        <x:v>2026-10-15 22:08:48</x:v>
      </x:c>
      <x:c r="L1435" s="1" t="str">
        <x:v>2021</x:v>
      </x:c>
      <x:c r="M1435" s="1" t="str">
        <x:v>No</x:v>
      </x:c>
      <x:c r="N1435" s="1" t="str">
        <x:v>Exclude</x:v>
      </x:c>
      <x:c r="O1435" s="1" t="str">
        <x:v>Not assessed (excluded at screening)</x:v>
      </x:c>
      <x:c r="P1435" s="1" t="str">
        <x:v>Excluded at screening</x:v>
      </x:c>
    </x:row>
    <x:row r="1436" ht="54" hidden="0" customHeight="1">
      <x:c r="A1436" s="4" t="str">
        <x:v>R01460</x:v>
      </x:c>
      <x:c r="B1436" s="4" t="str">
        <x:v>ACM</x:v>
      </x:c>
      <x:c r="C1436" s="4" t="str">
        <x:v>SUI '23: Proceedings of the 2023 ACM Symposium on Spatial User Interaction</x:v>
      </x:c>
      <x:c r="D1436" s="4"/>
      <x:c r="E1436" s="4" t="str">
        <x:v>excluded_at_screening</x:v>
      </x:c>
      <x:c r="F1436" s="4" t="str">
        <x:v>EC1</x:v>
      </x:c>
      <x:c r="G1436" s="4" t="str">
        <x:v>Bibliographic type/title identifies a proceedings volume, book, review, survey, poster or extended abstract rather than an eligible primary full report.</x:v>
      </x:c>
      <x:c r="H1436" s="4" t="str">
        <x:v>evidence/imports/acm/acm (76).bib</x:v>
      </x:c>
      <x:c r="I1436" s="4" t="str">
        <x:v>False</x:v>
      </x:c>
      <x:c r="J1436" s="4" t="str">
        <x:v>n/a</x:v>
      </x:c>
      <x:c r="K1436" s="1" t="str">
        <x:v>2026-10-16 21:57:39</x:v>
      </x:c>
      <x:c r="L1436" s="1" t="str">
        <x:v>2023</x:v>
      </x:c>
      <x:c r="M1436" s="1" t="str">
        <x:v>No</x:v>
      </x:c>
      <x:c r="N1436" s="1" t="str">
        <x:v>Exclude</x:v>
      </x:c>
      <x:c r="O1436" s="1" t="str">
        <x:v>Not assessed (excluded at screening)</x:v>
      </x:c>
      <x:c r="P1436" s="1" t="str">
        <x:v>Excluded at screening</x:v>
      </x:c>
    </x:row>
    <x:row r="1437" ht="54" hidden="0" customHeight="1">
      <x:c r="A1437" s="4" t="str">
        <x:v>R01461</x:v>
      </x:c>
      <x:c r="B1437" s="4" t="str">
        <x:v>ACM</x:v>
      </x:c>
      <x:c r="C1437" s="4" t="str">
        <x:v>DEBS '23: Proceedings of the 17th ACM International Conference on Distributed and Event-based Systems</x:v>
      </x:c>
      <x:c r="D1437" s="4"/>
      <x:c r="E1437" s="4" t="str">
        <x:v>excluded_at_screening</x:v>
      </x:c>
      <x:c r="F1437" s="4" t="str">
        <x:v>EC1</x:v>
      </x:c>
      <x:c r="G1437" s="4" t="str">
        <x:v>Bibliographic type/title identifies a proceedings volume, book, review, survey, poster or extended abstract rather than an eligible primary full report.</x:v>
      </x:c>
      <x:c r="H1437" s="4" t="str">
        <x:v>evidence/incoming_shared/acm_master/ACM_MASTER_01.bib</x:v>
      </x:c>
      <x:c r="I1437" s="4" t="str">
        <x:v>True</x:v>
      </x:c>
      <x:c r="J1437" s="4" t="str">
        <x:v>n/a</x:v>
      </x:c>
      <x:c r="K1437" s="1" t="str">
        <x:v>2026-10-16 21:57:39</x:v>
      </x:c>
      <x:c r="L1437" s="1" t="str">
        <x:v>2023</x:v>
      </x:c>
      <x:c r="M1437" s="1" t="str">
        <x:v>No</x:v>
      </x:c>
      <x:c r="N1437" s="1" t="str">
        <x:v>Exclude</x:v>
      </x:c>
      <x:c r="O1437" s="1" t="str">
        <x:v>Not assessed (excluded at screening)</x:v>
      </x:c>
      <x:c r="P1437" s="1" t="str">
        <x:v>Excluded at screening</x:v>
      </x:c>
    </x:row>
    <x:row r="1438" ht="54" hidden="0" customHeight="1">
      <x:c r="A1438" s="4" t="str">
        <x:v>R01462</x:v>
      </x:c>
      <x:c r="B1438" s="4" t="str">
        <x:v>ACM</x:v>
      </x:c>
      <x:c r="C1438" s="4" t="str">
        <x:v>DEBS '23: Proceedings of the 17th ACM International Conference on Distributed and Event-based Systems</x:v>
      </x:c>
      <x:c r="D1438" s="4"/>
      <x:c r="E1438" s="4" t="str">
        <x:v>excluded_at_screening</x:v>
      </x:c>
      <x:c r="F1438" s="4" t="str">
        <x:v>EC1</x:v>
      </x:c>
      <x:c r="G1438" s="4" t="str">
        <x:v>Bibliographic type/title identifies a proceedings volume, book, review, survey, poster or extended abstract rather than an eligible primary full report.</x:v>
      </x:c>
      <x:c r="H1438" s="4" t="str">
        <x:v>evidence/incoming_shared/acm_master/ACM_MASTER_01.bib</x:v>
      </x:c>
      <x:c r="I1438" s="4" t="str">
        <x:v>True</x:v>
      </x:c>
      <x:c r="J1438" s="4" t="str">
        <x:v>n/a</x:v>
      </x:c>
      <x:c r="K1438" s="1" t="str">
        <x:v>2026-10-16 21:57:39</x:v>
      </x:c>
      <x:c r="L1438" s="1" t="str">
        <x:v>2023</x:v>
      </x:c>
      <x:c r="M1438" s="1" t="str">
        <x:v>No</x:v>
      </x:c>
      <x:c r="N1438" s="1" t="str">
        <x:v>Exclude</x:v>
      </x:c>
      <x:c r="O1438" s="1" t="str">
        <x:v>Not assessed (excluded at screening)</x:v>
      </x:c>
      <x:c r="P1438" s="1" t="str">
        <x:v>Excluded at screening</x:v>
      </x:c>
    </x:row>
    <x:row r="1439" ht="54" hidden="0" customHeight="1">
      <x:c r="A1439" s="4" t="str">
        <x:v>R01463</x:v>
      </x:c>
      <x:c r="B1439" s="4" t="str">
        <x:v>ACM</x:v>
      </x:c>
      <x:c r="C1439" s="4" t="str">
        <x:v>TEI '25: Proceedings of the Nineteenth International Conference on Tangible, Embedded, and Embodied Interaction</x:v>
      </x:c>
      <x:c r="D1439" s="4"/>
      <x:c r="E1439" s="4" t="str">
        <x:v>excluded_at_screening</x:v>
      </x:c>
      <x:c r="F1439" s="4" t="str">
        <x:v>EC1</x:v>
      </x:c>
      <x:c r="G1439" s="4" t="str">
        <x:v>Bibliographic type/title identifies a proceedings volume, book, review, survey, poster or extended abstract rather than an eligible primary full report.</x:v>
      </x:c>
      <x:c r="H1439" s="4" t="str">
        <x:v>evidence/imports/acm/acm (77).bib</x:v>
      </x:c>
      <x:c r="I1439" s="4" t="str">
        <x:v>False</x:v>
      </x:c>
      <x:c r="J1439" s="4" t="str">
        <x:v>n/a</x:v>
      </x:c>
      <x:c r="K1439" s="1" t="str">
        <x:v>2026-10-16 21:57:39</x:v>
      </x:c>
      <x:c r="L1439" s="1" t="str">
        <x:v>2025</x:v>
      </x:c>
      <x:c r="M1439" s="1" t="str">
        <x:v>No</x:v>
      </x:c>
      <x:c r="N1439" s="1" t="str">
        <x:v>Exclude</x:v>
      </x:c>
      <x:c r="O1439" s="1" t="str">
        <x:v>Not assessed (excluded at screening)</x:v>
      </x:c>
      <x:c r="P1439" s="1" t="str">
        <x:v>Excluded at screening</x:v>
      </x:c>
    </x:row>
    <x:row r="1440" ht="54" hidden="0" customHeight="1">
      <x:c r="A1440" s="4" t="str">
        <x:v>R01464</x:v>
      </x:c>
      <x:c r="B1440" s="4" t="str">
        <x:v>ACM</x:v>
      </x:c>
      <x:c r="C1440" s="4" t="str">
        <x:v>Industrial Knee-jerk: In-Network Simultaneous Planning and Control on a TSN Switch</x:v>
      </x:c>
      <x:c r="D1440" s="4" t="str">
        <x:v>10.1145/3581791.3596836</x:v>
      </x:c>
      <x:c r="E1440" s="4" t="str">
        <x:v>excluded_at_screening</x:v>
      </x:c>
      <x:c r="F1440" s="4" t="str">
        <x:v>EC2</x:v>
      </x:c>
      <x:c r="G1440" s="4" t="str">
        <x:v>Recorded screening rationale: Title and supplied abstract do not indicate a GPU/accelerator sharing mechanism for the assigned local inference question; broad full-text query match only.</x:v>
      </x:c>
      <x:c r="H1440" s="4" t="str">
        <x:v>Supplied screening workbook; SRC-N00763; title and available abstract</x:v>
      </x:c>
      <x:c r="I1440" s="4" t="str">
        <x:v>True</x:v>
      </x:c>
      <x:c r="J1440" s="4" t="str">
        <x:v>n/a</x:v>
      </x:c>
      <x:c r="K1440" s="1" t="str">
        <x:v>2026-10-15 22:08:48</x:v>
      </x:c>
      <x:c r="L1440" s="1" t="str">
        <x:v>2023</x:v>
      </x:c>
      <x:c r="M1440" s="1" t="str">
        <x:v>No</x:v>
      </x:c>
      <x:c r="N1440" s="1" t="str">
        <x:v>Exclude</x:v>
      </x:c>
      <x:c r="O1440" s="1" t="str">
        <x:v>Not assessed (excluded at screening)</x:v>
      </x:c>
      <x:c r="P1440" s="1" t="str">
        <x:v>Excluded at screening</x:v>
      </x:c>
    </x:row>
    <x:row r="1441" ht="54" hidden="0" customHeight="1">
      <x:c r="A1441" s="4" t="str">
        <x:v>R01465</x:v>
      </x:c>
      <x:c r="B1441" s="4" t="str">
        <x:v>ACM</x:v>
      </x:c>
      <x:c r="C1441" s="4" t="str">
        <x:v>Automated Bug Detection for High-level Synthesis of Multi-threaded Irregular Applications</x:v>
      </x:c>
      <x:c r="D1441" s="4" t="str">
        <x:v>10.1145/3418086</x:v>
      </x:c>
      <x:c r="E1441" s="4" t="str">
        <x:v>excluded_at_screening</x:v>
      </x:c>
      <x:c r="F1441" s="4" t="str">
        <x:v>EC2</x:v>
      </x:c>
      <x:c r="G1441" s="4" t="str">
        <x:v>Recorded screening rationale: Title and supplied abstract do not indicate a GPU/accelerator sharing mechanism for the assigned local inference question; broad full-text query match only.</x:v>
      </x:c>
      <x:c r="H1441" s="4" t="str">
        <x:v>Supplied screening workbook; SRC-N00764; title and available abstract</x:v>
      </x:c>
      <x:c r="I1441" s="4" t="str">
        <x:v>True</x:v>
      </x:c>
      <x:c r="J1441" s="4" t="str">
        <x:v>n/a</x:v>
      </x:c>
      <x:c r="K1441" s="1" t="str">
        <x:v>2026-10-15 22:08:48</x:v>
      </x:c>
      <x:c r="L1441" s="1" t="str">
        <x:v>2020</x:v>
      </x:c>
      <x:c r="M1441" s="1" t="str">
        <x:v>No</x:v>
      </x:c>
      <x:c r="N1441" s="1" t="str">
        <x:v>Exclude</x:v>
      </x:c>
      <x:c r="O1441" s="1" t="str">
        <x:v>Not assessed (excluded at screening)</x:v>
      </x:c>
      <x:c r="P1441" s="1" t="str">
        <x:v>Excluded at screening</x:v>
      </x:c>
    </x:row>
    <x:row r="1442" ht="54" hidden="0" customHeight="1">
      <x:c r="A1442" s="4" t="str">
        <x:v>R01466</x:v>
      </x:c>
      <x:c r="B1442" s="4" t="str">
        <x:v>ACM</x:v>
      </x:c>
      <x:c r="C1442" s="4" t="str">
        <x:v>CHIIR '24: Proceedings of the 2024 Conference on Human Information Interaction and Retrieval</x:v>
      </x:c>
      <x:c r="D1442" s="4"/>
      <x:c r="E1442" s="4" t="str">
        <x:v>excluded_at_screening</x:v>
      </x:c>
      <x:c r="F1442" s="4" t="str">
        <x:v>EC1</x:v>
      </x:c>
      <x:c r="G1442" s="4" t="str">
        <x:v>Bibliographic type/title identifies a proceedings volume, book, review, survey, poster or extended abstract rather than an eligible primary full report.</x:v>
      </x:c>
      <x:c r="H1442" s="4" t="str">
        <x:v>evidence/imports/acm/acm (77).bib</x:v>
      </x:c>
      <x:c r="I1442" s="4" t="str">
        <x:v>False</x:v>
      </x:c>
      <x:c r="J1442" s="4" t="str">
        <x:v>n/a</x:v>
      </x:c>
      <x:c r="K1442" s="1" t="str">
        <x:v>2026-10-16 21:57:39</x:v>
      </x:c>
      <x:c r="L1442" s="1" t="str">
        <x:v>2024</x:v>
      </x:c>
      <x:c r="M1442" s="1" t="str">
        <x:v>No</x:v>
      </x:c>
      <x:c r="N1442" s="1" t="str">
        <x:v>Exclude</x:v>
      </x:c>
      <x:c r="O1442" s="1" t="str">
        <x:v>Not assessed (excluded at screening)</x:v>
      </x:c>
      <x:c r="P1442" s="1" t="str">
        <x:v>Excluded at screening</x:v>
      </x:c>
    </x:row>
    <x:row r="1443" ht="54" hidden="0" customHeight="1">
      <x:c r="A1443" s="4" t="str">
        <x:v>R01467</x:v>
      </x:c>
      <x:c r="B1443" s="4" t="str">
        <x:v>ACM</x:v>
      </x:c>
      <x:c r="C1443" s="4" t="str">
        <x:v>SVR '23: Proceedings of the 25th Symposium on Virtual and Augmented Reality</x:v>
      </x:c>
      <x:c r="D1443" s="4"/>
      <x:c r="E1443" s="4" t="str">
        <x:v>excluded_at_screening</x:v>
      </x:c>
      <x:c r="F1443" s="4" t="str">
        <x:v>EC1</x:v>
      </x:c>
      <x:c r="G1443" s="4" t="str">
        <x:v>Bibliographic type/title identifies a proceedings volume, book, review, survey, poster or extended abstract rather than an eligible primary full report.</x:v>
      </x:c>
      <x:c r="H1443" s="4" t="str">
        <x:v>evidence/imports/acm/acm (77).bib</x:v>
      </x:c>
      <x:c r="I1443" s="4" t="str">
        <x:v>False</x:v>
      </x:c>
      <x:c r="J1443" s="4" t="str">
        <x:v>n/a</x:v>
      </x:c>
      <x:c r="K1443" s="1" t="str">
        <x:v>2026-10-16 21:57:39</x:v>
      </x:c>
      <x:c r="L1443" s="1" t="str">
        <x:v>2023</x:v>
      </x:c>
      <x:c r="M1443" s="1" t="str">
        <x:v>No</x:v>
      </x:c>
      <x:c r="N1443" s="1" t="str">
        <x:v>Exclude</x:v>
      </x:c>
      <x:c r="O1443" s="1" t="str">
        <x:v>Not assessed (excluded at screening)</x:v>
      </x:c>
      <x:c r="P1443" s="1" t="str">
        <x:v>Excluded at screening</x:v>
      </x:c>
    </x:row>
    <x:row r="1444" ht="54" hidden="0" customHeight="1">
      <x:c r="A1444" s="4" t="str">
        <x:v>R01468</x:v>
      </x:c>
      <x:c r="B1444" s="4" t="str">
        <x:v>ACM</x:v>
      </x:c>
      <x:c r="C1444" s="4" t="str">
        <x:v>STM-multifrontal QR: streaming task mapping multifrontal QR factorization empowered by GCN</x:v>
      </x:c>
      <x:c r="D1444" s="4" t="str">
        <x:v>10.1145/3458817.3476199</x:v>
      </x:c>
      <x:c r="E1444" s="4" t="str">
        <x:v>excluded_at_screening</x:v>
      </x:c>
      <x:c r="F1444" s="4" t="str">
        <x:v>EC2</x:v>
      </x:c>
      <x:c r="G1444" s="4" t="str">
        <x:v>Recorded screening rationale: Title and supplied abstract do not indicate a GPU/accelerator sharing mechanism for the assigned local inference question; broad full-text query match only.</x:v>
      </x:c>
      <x:c r="H1444" s="4" t="str">
        <x:v>Supplied screening workbook; SRC-N00767; title and available abstract</x:v>
      </x:c>
      <x:c r="I1444" s="4" t="str">
        <x:v>True</x:v>
      </x:c>
      <x:c r="J1444" s="4" t="str">
        <x:v>n/a</x:v>
      </x:c>
      <x:c r="K1444" s="1" t="str">
        <x:v>2026-10-15 22:08:48</x:v>
      </x:c>
      <x:c r="L1444" s="1" t="str">
        <x:v>2021</x:v>
      </x:c>
      <x:c r="M1444" s="1" t="str">
        <x:v>No</x:v>
      </x:c>
      <x:c r="N1444" s="1" t="str">
        <x:v>Exclude</x:v>
      </x:c>
      <x:c r="O1444" s="1" t="str">
        <x:v>Not assessed (excluded at screening)</x:v>
      </x:c>
      <x:c r="P1444" s="1" t="str">
        <x:v>Excluded at screening</x:v>
      </x:c>
    </x:row>
    <x:row r="1445" ht="54" hidden="0" customHeight="1">
      <x:c r="A1445" s="4" t="str">
        <x:v>R01469</x:v>
      </x:c>
      <x:c r="B1445" s="4" t="str">
        <x:v>ACM</x:v>
      </x:c>
      <x:c r="C1445" s="4" t="str">
        <x:v>ghOSt: Fast &amp; Flexible User-Space Delegation of Linux Scheduling</x:v>
      </x:c>
      <x:c r="D1445" s="4" t="str">
        <x:v>10.1145/3477132.3483542</x:v>
      </x:c>
      <x:c r="E1445" s="4" t="str">
        <x:v>excluded_at_screening</x:v>
      </x:c>
      <x:c r="F1445" s="4" t="str">
        <x:v>EC2</x:v>
      </x:c>
      <x:c r="G1445" s="4" t="str">
        <x:v>Recorded screening rationale: Title and supplied abstract do not indicate a GPU/accelerator sharing mechanism for the assigned local inference question; broad full-text query match only.</x:v>
      </x:c>
      <x:c r="H1445" s="4" t="str">
        <x:v>Supplied screening workbook; SRC-N00768; title and available abstract</x:v>
      </x:c>
      <x:c r="I1445" s="4" t="str">
        <x:v>True</x:v>
      </x:c>
      <x:c r="J1445" s="4" t="str">
        <x:v>n/a</x:v>
      </x:c>
      <x:c r="K1445" s="1" t="str">
        <x:v>2026-10-15 22:08:48</x:v>
      </x:c>
      <x:c r="L1445" s="1" t="str">
        <x:v>2021</x:v>
      </x:c>
      <x:c r="M1445" s="1" t="str">
        <x:v>No</x:v>
      </x:c>
      <x:c r="N1445" s="1" t="str">
        <x:v>Exclude</x:v>
      </x:c>
      <x:c r="O1445" s="1" t="str">
        <x:v>Not assessed (excluded at screening)</x:v>
      </x:c>
      <x:c r="P1445" s="1" t="str">
        <x:v>Excluded at screening</x:v>
      </x:c>
    </x:row>
    <x:row r="1446" ht="54" hidden="0" customHeight="1">
      <x:c r="A1446" s="4" t="str">
        <x:v>R01470</x:v>
      </x:c>
      <x:c r="B1446" s="4" t="str">
        <x:v>ACM</x:v>
      </x:c>
      <x:c r="C1446" s="4" t="str">
        <x:v>ACCESS-AV: Adaptive Communication-Computation Codesign for Sustainable Autonomous Vehicle Localization in Smart Factories</x:v>
      </x:c>
      <x:c r="D1446" s="4" t="str">
        <x:v>10.1145/3771770</x:v>
      </x:c>
      <x:c r="E1446" s="4" t="str">
        <x:v>excluded_at_screening</x:v>
      </x:c>
      <x:c r="F1446" s="4" t="str">
        <x:v>EC2</x:v>
      </x:c>
      <x:c r="G1446" s="4" t="str">
        <x:v>Supplied abstract describes the named application/method without a GPU co-tenant inference-serving arrangement; abstract-level scope exclusion.</x:v>
      </x:c>
      <x:c r="H1446" s="4" t="str">
        <x:v>evidence/imports/acm/acm (77).bib</x:v>
      </x:c>
      <x:c r="I1446" s="4" t="str">
        <x:v>True</x:v>
      </x:c>
      <x:c r="J1446" s="4" t="str">
        <x:v>n/a</x:v>
      </x:c>
      <x:c r="K1446" s="1" t="str">
        <x:v>2026-10-15 22:08:48</x:v>
      </x:c>
      <x:c r="L1446" s="1" t="str">
        <x:v>2026</x:v>
      </x:c>
      <x:c r="M1446" s="1" t="str">
        <x:v>No</x:v>
      </x:c>
      <x:c r="N1446" s="1" t="str">
        <x:v>Exclude</x:v>
      </x:c>
      <x:c r="O1446" s="1" t="str">
        <x:v>Not assessed (excluded at screening)</x:v>
      </x:c>
      <x:c r="P1446" s="1" t="str">
        <x:v>Excluded at screening</x:v>
      </x:c>
    </x:row>
    <x:row r="1447" ht="54" hidden="0" customHeight="1">
      <x:c r="A1447" s="4" t="str">
        <x:v>R01471</x:v>
      </x:c>
      <x:c r="B1447" s="4" t="str">
        <x:v>ACM</x:v>
      </x:c>
      <x:c r="C1447" s="4" t="str">
        <x:v>CHI EA '21: Extended Abstracts of the 2021 CHI Conference on Human Factors in Computing Systems</x:v>
      </x:c>
      <x:c r="D1447" s="4"/>
      <x:c r="E1447" s="4" t="str">
        <x:v>excluded_at_screening</x:v>
      </x:c>
      <x:c r="F1447" s="4" t="str">
        <x:v>EC1</x:v>
      </x:c>
      <x:c r="G1447" s="4" t="str">
        <x:v>Bibliographic type/title identifies a proceedings volume, book, review, survey, poster or extended abstract rather than an eligible primary full report.</x:v>
      </x:c>
      <x:c r="H1447" s="4" t="str">
        <x:v>evidence/imports/acm/acm (77).bib</x:v>
      </x:c>
      <x:c r="I1447" s="4" t="str">
        <x:v>False</x:v>
      </x:c>
      <x:c r="J1447" s="4" t="str">
        <x:v>n/a</x:v>
      </x:c>
      <x:c r="K1447" s="1" t="str">
        <x:v>2026-10-16 21:57:39</x:v>
      </x:c>
      <x:c r="L1447" s="1" t="str">
        <x:v>2021</x:v>
      </x:c>
      <x:c r="M1447" s="1" t="str">
        <x:v>No</x:v>
      </x:c>
      <x:c r="N1447" s="1" t="str">
        <x:v>Exclude</x:v>
      </x:c>
      <x:c r="O1447" s="1" t="str">
        <x:v>Not assessed (excluded at screening)</x:v>
      </x:c>
      <x:c r="P1447" s="1" t="str">
        <x:v>Excluded at screening</x:v>
      </x:c>
    </x:row>
    <x:row r="1448" ht="54" hidden="0" customHeight="1">
      <x:c r="A1448" s="4" t="str">
        <x:v>R01472</x:v>
      </x:c>
      <x:c r="B1448" s="4" t="str">
        <x:v>ACM</x:v>
      </x:c>
      <x:c r="C1448" s="4" t="str">
        <x:v>Public Computing Intellectuals in the Age of AI Crisis</x:v>
      </x:c>
      <x:c r="D1448" s="4" t="str">
        <x:v>10.1145/3703162</x:v>
      </x:c>
      <x:c r="E1448" s="4" t="str">
        <x:v>excluded_at_screening</x:v>
      </x:c>
      <x:c r="F1448" s="4" t="str">
        <x:v>EC2</x:v>
      </x:c>
      <x:c r="G1448" s="4" t="str">
        <x:v>Recorded screening rationale: Title and supplied abstract do not indicate a GPU/accelerator sharing mechanism for the assigned local inference question; broad full-text query match only.</x:v>
      </x:c>
      <x:c r="H1448" s="4" t="str">
        <x:v>Supplied screening workbook; SRC-N00770; title and available abstract</x:v>
      </x:c>
      <x:c r="I1448" s="4" t="str">
        <x:v>True</x:v>
      </x:c>
      <x:c r="J1448" s="4" t="str">
        <x:v>n/a</x:v>
      </x:c>
      <x:c r="K1448" s="1" t="str">
        <x:v>2026-10-15 22:08:48</x:v>
      </x:c>
      <x:c r="L1448" s="1" t="str">
        <x:v>2024</x:v>
      </x:c>
      <x:c r="M1448" s="1" t="str">
        <x:v>No</x:v>
      </x:c>
      <x:c r="N1448" s="1" t="str">
        <x:v>Exclude</x:v>
      </x:c>
      <x:c r="O1448" s="1" t="str">
        <x:v>Not assessed (excluded at screening)</x:v>
      </x:c>
      <x:c r="P1448" s="1" t="str">
        <x:v>Excluded at screening</x:v>
      </x:c>
    </x:row>
    <x:row r="1449" ht="54" hidden="0" customHeight="1">
      <x:c r="A1449" s="4" t="str">
        <x:v>R01473</x:v>
      </x:c>
      <x:c r="B1449" s="4" t="str">
        <x:v>ACM</x:v>
      </x:c>
      <x:c r="C1449" s="4" t="str">
        <x:v>CHI '21: Proceedings of the 2021 CHI Conference on Human Factors in Computing Systems</x:v>
      </x:c>
      <x:c r="D1449" s="4"/>
      <x:c r="E1449" s="4" t="str">
        <x:v>excluded_at_screening</x:v>
      </x:c>
      <x:c r="F1449" s="4" t="str">
        <x:v>EC1</x:v>
      </x:c>
      <x:c r="G1449" s="4" t="str">
        <x:v>Bibliographic type/title identifies a proceedings volume, book, review, survey, poster or extended abstract rather than an eligible primary full report.</x:v>
      </x:c>
      <x:c r="H1449" s="4" t="str">
        <x:v>evidence/imports/acm/acm (77).bib</x:v>
      </x:c>
      <x:c r="I1449" s="4" t="str">
        <x:v>False</x:v>
      </x:c>
      <x:c r="J1449" s="4" t="str">
        <x:v>n/a</x:v>
      </x:c>
      <x:c r="K1449" s="1" t="str">
        <x:v>2026-10-16 21:57:39</x:v>
      </x:c>
      <x:c r="L1449" s="1" t="str">
        <x:v>2021</x:v>
      </x:c>
      <x:c r="M1449" s="1" t="str">
        <x:v>No</x:v>
      </x:c>
      <x:c r="N1449" s="1" t="str">
        <x:v>Exclude</x:v>
      </x:c>
      <x:c r="O1449" s="1" t="str">
        <x:v>Not assessed (excluded at screening)</x:v>
      </x:c>
      <x:c r="P1449" s="1" t="str">
        <x:v>Excluded at screening</x:v>
      </x:c>
    </x:row>
    <x:row r="1450" ht="54" hidden="0" customHeight="1">
      <x:c r="A1450" s="4" t="str">
        <x:v>R01474</x:v>
      </x:c>
      <x:c r="B1450" s="4" t="str">
        <x:v>ACM</x:v>
      </x:c>
      <x:c r="C1450" s="4" t="str">
        <x:v>CHI '24: Proceedings of the 2024 CHI Conference on Human Factors in Computing Systems</x:v>
      </x:c>
      <x:c r="D1450" s="4"/>
      <x:c r="E1450" s="4" t="str">
        <x:v>excluded_at_screening</x:v>
      </x:c>
      <x:c r="F1450" s="4" t="str">
        <x:v>EC1</x:v>
      </x:c>
      <x:c r="G1450" s="4" t="str">
        <x:v>Bibliographic type/title identifies a proceedings volume, book, review, survey, poster or extended abstract rather than an eligible primary full report.</x:v>
      </x:c>
      <x:c r="H1450" s="4" t="str">
        <x:v>evidence/imports/acm/acm (77).bib</x:v>
      </x:c>
      <x:c r="I1450" s="4" t="str">
        <x:v>False</x:v>
      </x:c>
      <x:c r="J1450" s="4" t="str">
        <x:v>n/a</x:v>
      </x:c>
      <x:c r="K1450" s="1" t="str">
        <x:v>2026-10-16 21:57:39</x:v>
      </x:c>
      <x:c r="L1450" s="1" t="str">
        <x:v>2024</x:v>
      </x:c>
      <x:c r="M1450" s="1" t="str">
        <x:v>No</x:v>
      </x:c>
      <x:c r="N1450" s="1" t="str">
        <x:v>Exclude</x:v>
      </x:c>
      <x:c r="O1450" s="1" t="str">
        <x:v>Not assessed (excluded at screening)</x:v>
      </x:c>
      <x:c r="P1450" s="1" t="str">
        <x:v>Excluded at screening</x:v>
      </x:c>
    </x:row>
    <x:row r="1451" ht="54" hidden="0" customHeight="1">
      <x:c r="A1451" s="4" t="str">
        <x:v>R01475</x:v>
      </x:c>
      <x:c r="B1451" s="4" t="str">
        <x:v>ACM</x:v>
      </x:c>
      <x:c r="C1451" s="4" t="str">
        <x:v>HT '23: Proceedings of the 34th ACM Conference on Hypertext and Social Media</x:v>
      </x:c>
      <x:c r="D1451" s="4"/>
      <x:c r="E1451" s="4" t="str">
        <x:v>excluded_at_screening</x:v>
      </x:c>
      <x:c r="F1451" s="4" t="str">
        <x:v>EC1</x:v>
      </x:c>
      <x:c r="G1451" s="4" t="str">
        <x:v>Bibliographic type/title identifies a proceedings volume, book, review, survey, poster or extended abstract rather than an eligible primary full report.</x:v>
      </x:c>
      <x:c r="H1451" s="4" t="str">
        <x:v>evidence/imports/acm/acm (77).bib</x:v>
      </x:c>
      <x:c r="I1451" s="4" t="str">
        <x:v>False</x:v>
      </x:c>
      <x:c r="J1451" s="4" t="str">
        <x:v>n/a</x:v>
      </x:c>
      <x:c r="K1451" s="1" t="str">
        <x:v>2026-10-16 21:57:39</x:v>
      </x:c>
      <x:c r="L1451" s="1" t="str">
        <x:v>2023</x:v>
      </x:c>
      <x:c r="M1451" s="1" t="str">
        <x:v>No</x:v>
      </x:c>
      <x:c r="N1451" s="1" t="str">
        <x:v>Exclude</x:v>
      </x:c>
      <x:c r="O1451" s="1" t="str">
        <x:v>Not assessed (excluded at screening)</x:v>
      </x:c>
      <x:c r="P1451" s="1" t="str">
        <x:v>Excluded at screening</x:v>
      </x:c>
    </x:row>
    <x:row r="1452" ht="54" hidden="0" customHeight="1">
      <x:c r="A1452" s="4" t="str">
        <x:v>R01476</x:v>
      </x:c>
      <x:c r="B1452" s="4" t="str">
        <x:v>ACM</x:v>
      </x:c>
      <x:c r="C1452" s="4" t="str">
        <x:v>IRDL: an IR definition language for SSA compilers</x:v>
      </x:c>
      <x:c r="D1452" s="4" t="str">
        <x:v>10.1145/3519939.3523700</x:v>
      </x:c>
      <x:c r="E1452" s="4" t="str">
        <x:v>excluded_at_screening</x:v>
      </x:c>
      <x:c r="F1452" s="4" t="str">
        <x:v>EC2</x:v>
      </x:c>
      <x:c r="G1452" s="4" t="str">
        <x:v>Recorded screening rationale: Title and supplied abstract do not indicate a GPU/accelerator sharing mechanism for the assigned local inference question; broad full-text query match only.</x:v>
      </x:c>
      <x:c r="H1452" s="4" t="str">
        <x:v>Supplied screening workbook; SRC-N00773; title and available abstract</x:v>
      </x:c>
      <x:c r="I1452" s="4" t="str">
        <x:v>True</x:v>
      </x:c>
      <x:c r="J1452" s="4" t="str">
        <x:v>n/a</x:v>
      </x:c>
      <x:c r="K1452" s="1" t="str">
        <x:v>2026-10-15 22:08:48</x:v>
      </x:c>
      <x:c r="L1452" s="1" t="str">
        <x:v>2022</x:v>
      </x:c>
      <x:c r="M1452" s="1" t="str">
        <x:v>No</x:v>
      </x:c>
      <x:c r="N1452" s="1" t="str">
        <x:v>Exclude</x:v>
      </x:c>
      <x:c r="O1452" s="1" t="str">
        <x:v>Not assessed (excluded at screening)</x:v>
      </x:c>
      <x:c r="P1452" s="1" t="str">
        <x:v>Excluded at screening</x:v>
      </x:c>
    </x:row>
    <x:row r="1453" ht="54" hidden="0" customHeight="1">
      <x:c r="A1453" s="4" t="str">
        <x:v>R01477</x:v>
      </x:c>
      <x:c r="B1453" s="4" t="str">
        <x:v>ACM</x:v>
      </x:c>
      <x:c r="C1453" s="4" t="str">
        <x:v>DIS '25 Companion: Companion Publication of the 2025 ACM Designing Interactive Systems Conference</x:v>
      </x:c>
      <x:c r="D1453" s="4"/>
      <x:c r="E1453" s="4" t="str">
        <x:v>excluded_at_screening</x:v>
      </x:c>
      <x:c r="F1453" s="4" t="str">
        <x:v>EC1</x:v>
      </x:c>
      <x:c r="G1453" s="4" t="str">
        <x:v>Bibliographic type/title identifies a proceedings volume, book, review, survey, poster or extended abstract rather than an eligible primary full report.</x:v>
      </x:c>
      <x:c r="H1453" s="4" t="str">
        <x:v>evidence/imports/acm/acm (77).bib</x:v>
      </x:c>
      <x:c r="I1453" s="4" t="str">
        <x:v>False</x:v>
      </x:c>
      <x:c r="J1453" s="4" t="str">
        <x:v>n/a</x:v>
      </x:c>
      <x:c r="K1453" s="1" t="str">
        <x:v>2026-10-16 21:57:39</x:v>
      </x:c>
      <x:c r="L1453" s="1" t="str">
        <x:v>2025</x:v>
      </x:c>
      <x:c r="M1453" s="1" t="str">
        <x:v>No</x:v>
      </x:c>
      <x:c r="N1453" s="1" t="str">
        <x:v>Exclude</x:v>
      </x:c>
      <x:c r="O1453" s="1" t="str">
        <x:v>Not assessed (excluded at screening)</x:v>
      </x:c>
      <x:c r="P1453" s="1" t="str">
        <x:v>Excluded at screening</x:v>
      </x:c>
    </x:row>
    <x:row r="1454" ht="54" hidden="0" customHeight="1">
      <x:c r="A1454" s="4" t="str">
        <x:v>R01478</x:v>
      </x:c>
      <x:c r="B1454" s="4" t="str">
        <x:v>ACM</x:v>
      </x:c>
      <x:c r="C1454" s="4" t="str">
        <x:v>SW_Qsim: a minimize-memory quantum simulator with high-performance on a new Sunway supercomputer</x:v>
      </x:c>
      <x:c r="D1454" s="4" t="str">
        <x:v>10.1145/3458817.3476161</x:v>
      </x:c>
      <x:c r="E1454" s="4" t="str">
        <x:v>excluded_at_screening</x:v>
      </x:c>
      <x:c r="F1454" s="4" t="str">
        <x:v>EC2</x:v>
      </x:c>
      <x:c r="G1454" s="4" t="str">
        <x:v>Recorded screening rationale: Title and supplied abstract do not indicate a GPU/accelerator sharing mechanism for the assigned local inference question; broad full-text query match only.</x:v>
      </x:c>
      <x:c r="H1454" s="4" t="str">
        <x:v>Supplied screening workbook; SRC-N00776; title and available abstract</x:v>
      </x:c>
      <x:c r="I1454" s="4" t="str">
        <x:v>True</x:v>
      </x:c>
      <x:c r="J1454" s="4" t="str">
        <x:v>n/a</x:v>
      </x:c>
      <x:c r="K1454" s="1" t="str">
        <x:v>2026-10-15 22:08:48</x:v>
      </x:c>
      <x:c r="L1454" s="1" t="str">
        <x:v>2021</x:v>
      </x:c>
      <x:c r="M1454" s="1" t="str">
        <x:v>No</x:v>
      </x:c>
      <x:c r="N1454" s="1" t="str">
        <x:v>Exclude</x:v>
      </x:c>
      <x:c r="O1454" s="1" t="str">
        <x:v>Not assessed (excluded at screening)</x:v>
      </x:c>
      <x:c r="P1454" s="1" t="str">
        <x:v>Excluded at screening</x:v>
      </x:c>
    </x:row>
    <x:row r="1455" ht="54" hidden="0" customHeight="1">
      <x:c r="A1455" s="4" t="str">
        <x:v>R01479</x:v>
      </x:c>
      <x:c r="B1455" s="4" t="str">
        <x:v>ACM</x:v>
      </x:c>
      <x:c r="C1455" s="4" t="str">
        <x:v>EuroPLoP '24: Proceedings of the 29th European Conference on Pattern Languages of Programs, People, and Practices</x:v>
      </x:c>
      <x:c r="D1455" s="4"/>
      <x:c r="E1455" s="4" t="str">
        <x:v>excluded_at_screening</x:v>
      </x:c>
      <x:c r="F1455" s="4" t="str">
        <x:v>EC1</x:v>
      </x:c>
      <x:c r="G1455" s="4" t="str">
        <x:v>Bibliographic type/title identifies a proceedings volume, book, review, survey, poster or extended abstract rather than an eligible primary full report.</x:v>
      </x:c>
      <x:c r="H1455" s="4" t="str">
        <x:v>evidence/imports/acm/acm (77).bib</x:v>
      </x:c>
      <x:c r="I1455" s="4" t="str">
        <x:v>False</x:v>
      </x:c>
      <x:c r="J1455" s="4" t="str">
        <x:v>n/a</x:v>
      </x:c>
      <x:c r="K1455" s="1" t="str">
        <x:v>2026-10-16 21:57:39</x:v>
      </x:c>
      <x:c r="L1455" s="1" t="str">
        <x:v>2024</x:v>
      </x:c>
      <x:c r="M1455" s="1" t="str">
        <x:v>No</x:v>
      </x:c>
      <x:c r="N1455" s="1" t="str">
        <x:v>Exclude</x:v>
      </x:c>
      <x:c r="O1455" s="1" t="str">
        <x:v>Not assessed (excluded at screening)</x:v>
      </x:c>
      <x:c r="P1455" s="1" t="str">
        <x:v>Excluded at screening</x:v>
      </x:c>
    </x:row>
    <x:row r="1456" ht="54" hidden="0" customHeight="1">
      <x:c r="A1456" s="4" t="str">
        <x:v>R01480</x:v>
      </x:c>
      <x:c r="B1456" s="4" t="str">
        <x:v>ACM</x:v>
      </x:c>
      <x:c r="C1456" s="4" t="str">
        <x:v>A Framework for Explainable, Comprehensive, and Customizable Memory-Centric Workloads</x:v>
      </x:c>
      <x:c r="D1456" s="4" t="str">
        <x:v>10.1145/3676536.3676807</x:v>
      </x:c>
      <x:c r="E1456" s="4" t="str">
        <x:v>excluded_at_screening</x:v>
      </x:c>
      <x:c r="F1456" s="4" t="str">
        <x:v>EC2</x:v>
      </x:c>
      <x:c r="G1456" s="4" t="str">
        <x:v>Supplied abstract describes the named application/method without a GPU co-tenant inference-serving arrangement; abstract-level scope exclusion.</x:v>
      </x:c>
      <x:c r="H1456" s="4" t="str">
        <x:v>evidence/imports/acm/acm (77).bib</x:v>
      </x:c>
      <x:c r="I1456" s="4" t="str">
        <x:v>True</x:v>
      </x:c>
      <x:c r="J1456" s="4" t="str">
        <x:v>n/a</x:v>
      </x:c>
      <x:c r="K1456" s="1" t="str">
        <x:v>2026-10-15 22:08:48</x:v>
      </x:c>
      <x:c r="L1456" s="1" t="str">
        <x:v>2025</x:v>
      </x:c>
      <x:c r="M1456" s="1" t="str">
        <x:v>No</x:v>
      </x:c>
      <x:c r="N1456" s="1" t="str">
        <x:v>Exclude</x:v>
      </x:c>
      <x:c r="O1456" s="1" t="str">
        <x:v>Not assessed (excluded at screening)</x:v>
      </x:c>
      <x:c r="P1456" s="1" t="str">
        <x:v>Excluded at screening</x:v>
      </x:c>
    </x:row>
    <x:row r="1457" ht="54" hidden="0" customHeight="1">
      <x:c r="A1457" s="4" t="str">
        <x:v>R01481</x:v>
      </x:c>
      <x:c r="B1457" s="4" t="str">
        <x:v>ACM</x:v>
      </x:c>
      <x:c r="C1457" s="4" t="str">
        <x:v>Retina: analyzing 100GbE traffic on commodity hardware</x:v>
      </x:c>
      <x:c r="D1457" s="4" t="str">
        <x:v>10.1145/3544216.3544227</x:v>
      </x:c>
      <x:c r="E1457" s="4" t="str">
        <x:v>excluded_at_screening</x:v>
      </x:c>
      <x:c r="F1457" s="4" t="str">
        <x:v>EC2</x:v>
      </x:c>
      <x:c r="G1457" s="4" t="str">
        <x:v>Recorded screening rationale: Title and supplied abstract do not indicate a GPU/accelerator sharing mechanism for the assigned local inference question; broad full-text query match only.</x:v>
      </x:c>
      <x:c r="H1457" s="4" t="str">
        <x:v>Supplied screening workbook; SRC-N00777; title and available abstract</x:v>
      </x:c>
      <x:c r="I1457" s="4" t="str">
        <x:v>True</x:v>
      </x:c>
      <x:c r="J1457" s="4" t="str">
        <x:v>n/a</x:v>
      </x:c>
      <x:c r="K1457" s="1" t="str">
        <x:v>2026-10-15 22:08:48</x:v>
      </x:c>
      <x:c r="L1457" s="1" t="str">
        <x:v>2022</x:v>
      </x:c>
      <x:c r="M1457" s="1" t="str">
        <x:v>No</x:v>
      </x:c>
      <x:c r="N1457" s="1" t="str">
        <x:v>Exclude</x:v>
      </x:c>
      <x:c r="O1457" s="1" t="str">
        <x:v>Not assessed (excluded at screening)</x:v>
      </x:c>
      <x:c r="P1457" s="1" t="str">
        <x:v>Excluded at screening</x:v>
      </x:c>
    </x:row>
    <x:row r="1458" ht="54" hidden="0" customHeight="1">
      <x:c r="A1458" s="4" t="str">
        <x:v>R01483</x:v>
      </x:c>
      <x:c r="B1458" s="4" t="str">
        <x:v>ACM</x:v>
      </x:c>
      <x:c r="C1458" s="4" t="str">
        <x:v>ICETC '22: Proceedings of the 14th International Conference on Education Technology and Computers</x:v>
      </x:c>
      <x:c r="D1458" s="4"/>
      <x:c r="E1458" s="4" t="str">
        <x:v>excluded_at_screening</x:v>
      </x:c>
      <x:c r="F1458" s="4" t="str">
        <x:v>EC1</x:v>
      </x:c>
      <x:c r="G1458" s="4" t="str">
        <x:v>Bibliographic type/title identifies a proceedings volume, book, review, survey, poster or extended abstract rather than an eligible primary full report.</x:v>
      </x:c>
      <x:c r="H1458" s="4" t="str">
        <x:v>evidence/imports/acm/acm (78).bib</x:v>
      </x:c>
      <x:c r="I1458" s="4" t="str">
        <x:v>False</x:v>
      </x:c>
      <x:c r="J1458" s="4" t="str">
        <x:v>n/a</x:v>
      </x:c>
      <x:c r="K1458" s="1" t="str">
        <x:v>2026-10-16 21:57:39</x:v>
      </x:c>
      <x:c r="L1458" s="1" t="str">
        <x:v>2022</x:v>
      </x:c>
      <x:c r="M1458" s="1" t="str">
        <x:v>No</x:v>
      </x:c>
      <x:c r="N1458" s="1" t="str">
        <x:v>Exclude</x:v>
      </x:c>
      <x:c r="O1458" s="1" t="str">
        <x:v>Not assessed (excluded at screening)</x:v>
      </x:c>
      <x:c r="P1458" s="1" t="str">
        <x:v>Excluded at screening</x:v>
      </x:c>
    </x:row>
    <x:row r="1459" ht="54" hidden="0" customHeight="1">
      <x:c r="A1459" s="4" t="str">
        <x:v>R01484</x:v>
      </x:c>
      <x:c r="B1459" s="4" t="str">
        <x:v>ACM</x:v>
      </x:c>
      <x:c r="C1459" s="4" t="str">
        <x:v>A DL-Mesh and dual check based multi-core chiplet communication mechanism</x:v>
      </x:c>
      <x:c r="D1459" s="4" t="str">
        <x:v>10.1145/3711129.3711189</x:v>
      </x:c>
      <x:c r="E1459" s="4" t="str">
        <x:v>excluded_at_screening</x:v>
      </x:c>
      <x:c r="F1459" s="4" t="str">
        <x:v>EC2</x:v>
      </x:c>
      <x:c r="G1459" s="4" t="str">
        <x:v>Supplied abstract describes the named application/method without a GPU co-tenant inference-serving arrangement; abstract-level scope exclusion.</x:v>
      </x:c>
      <x:c r="H1459" s="4" t="str">
        <x:v>evidence/imports/acm/acm (78).bib</x:v>
      </x:c>
      <x:c r="I1459" s="4" t="str">
        <x:v>True</x:v>
      </x:c>
      <x:c r="J1459" s="4" t="str">
        <x:v>n/a</x:v>
      </x:c>
      <x:c r="K1459" s="1" t="str">
        <x:v>2026-10-15 22:08:48</x:v>
      </x:c>
      <x:c r="L1459" s="1" t="str">
        <x:v>2025</x:v>
      </x:c>
      <x:c r="M1459" s="1" t="str">
        <x:v>No</x:v>
      </x:c>
      <x:c r="N1459" s="1" t="str">
        <x:v>Exclude</x:v>
      </x:c>
      <x:c r="O1459" s="1" t="str">
        <x:v>Not assessed (excluded at screening)</x:v>
      </x:c>
      <x:c r="P1459" s="1" t="str">
        <x:v>Excluded at screening</x:v>
      </x:c>
    </x:row>
    <x:row r="1460" ht="54" hidden="0" customHeight="1">
      <x:c r="A1460" s="4" t="str">
        <x:v>R01485</x:v>
      </x:c>
      <x:c r="B1460" s="4" t="str">
        <x:v>ACM</x:v>
      </x:c>
      <x:c r="C1460" s="4" t="str">
        <x:v>MUM '24: Proceedings of the 23rd International Conference on Mobile and Ubiquitous Multimedia</x:v>
      </x:c>
      <x:c r="D1460" s="4"/>
      <x:c r="E1460" s="4" t="str">
        <x:v>excluded_at_screening</x:v>
      </x:c>
      <x:c r="F1460" s="4" t="str">
        <x:v>EC1</x:v>
      </x:c>
      <x:c r="G1460" s="4" t="str">
        <x:v>Bibliographic type/title identifies a proceedings volume, book, review, survey, poster or extended abstract rather than an eligible primary full report.</x:v>
      </x:c>
      <x:c r="H1460" s="4" t="str">
        <x:v>evidence/imports/acm/acm (78).bib</x:v>
      </x:c>
      <x:c r="I1460" s="4" t="str">
        <x:v>False</x:v>
      </x:c>
      <x:c r="J1460" s="4" t="str">
        <x:v>n/a</x:v>
      </x:c>
      <x:c r="K1460" s="1" t="str">
        <x:v>2026-10-16 21:57:39</x:v>
      </x:c>
      <x:c r="L1460" s="1" t="str">
        <x:v>2024</x:v>
      </x:c>
      <x:c r="M1460" s="1" t="str">
        <x:v>No</x:v>
      </x:c>
      <x:c r="N1460" s="1" t="str">
        <x:v>Exclude</x:v>
      </x:c>
      <x:c r="O1460" s="1" t="str">
        <x:v>Not assessed (excluded at screening)</x:v>
      </x:c>
      <x:c r="P1460" s="1" t="str">
        <x:v>Excluded at screening</x:v>
      </x:c>
    </x:row>
    <x:row r="1461" ht="54" hidden="0" customHeight="1">
      <x:c r="A1461" s="4" t="str">
        <x:v>R01486</x:v>
      </x:c>
      <x:c r="B1461" s="4" t="str">
        <x:v>ACM</x:v>
      </x:c>
      <x:c r="C1461" s="4" t="str">
        <x:v>BDEIM '23: Proceedings of the 2023 4th International Conference on Big Data Economy and Information Management</x:v>
      </x:c>
      <x:c r="D1461" s="4"/>
      <x:c r="E1461" s="4" t="str">
        <x:v>excluded_at_screening</x:v>
      </x:c>
      <x:c r="F1461" s="4" t="str">
        <x:v>EC1</x:v>
      </x:c>
      <x:c r="G1461" s="4" t="str">
        <x:v>Bibliographic type/title identifies a proceedings volume, book, review, survey, poster or extended abstract rather than an eligible primary full report.</x:v>
      </x:c>
      <x:c r="H1461" s="4" t="str">
        <x:v>evidence/imports/acm/acm (78).bib</x:v>
      </x:c>
      <x:c r="I1461" s="4" t="str">
        <x:v>False</x:v>
      </x:c>
      <x:c r="J1461" s="4" t="str">
        <x:v>n/a</x:v>
      </x:c>
      <x:c r="K1461" s="1" t="str">
        <x:v>2026-10-16 21:57:39</x:v>
      </x:c>
      <x:c r="L1461" s="1" t="str">
        <x:v>2023</x:v>
      </x:c>
      <x:c r="M1461" s="1" t="str">
        <x:v>No</x:v>
      </x:c>
      <x:c r="N1461" s="1" t="str">
        <x:v>Exclude</x:v>
      </x:c>
      <x:c r="O1461" s="1" t="str">
        <x:v>Not assessed (excluded at screening)</x:v>
      </x:c>
      <x:c r="P1461" s="1" t="str">
        <x:v>Excluded at screening</x:v>
      </x:c>
    </x:row>
    <x:row r="1462" ht="54" hidden="0" customHeight="1">
      <x:c r="A1462" s="4" t="str">
        <x:v>R01487</x:v>
      </x:c>
      <x:c r="B1462" s="4" t="str">
        <x:v>ACM</x:v>
      </x:c>
      <x:c r="C1462" s="4" t="str">
        <x:v>SIGMOD '24: Reproducibility Reports of the 2024 International Conference on Management of Data</x:v>
      </x:c>
      <x:c r="D1462" s="4"/>
      <x:c r="E1462" s="4" t="str">
        <x:v>excluded_at_screening</x:v>
      </x:c>
      <x:c r="F1462" s="4" t="str">
        <x:v>EC1</x:v>
      </x:c>
      <x:c r="G1462" s="4" t="str">
        <x:v>Bibliographic type/title identifies a proceedings volume, book, review, survey, poster or extended abstract rather than an eligible primary full report.</x:v>
      </x:c>
      <x:c r="H1462" s="4" t="str">
        <x:v>evidence/imports/acm/acm (78).bib</x:v>
      </x:c>
      <x:c r="I1462" s="4" t="str">
        <x:v>True</x:v>
      </x:c>
      <x:c r="J1462" s="4" t="str">
        <x:v>n/a</x:v>
      </x:c>
      <x:c r="K1462" s="1" t="str">
        <x:v>2026-10-16 21:57:39</x:v>
      </x:c>
      <x:c r="L1462" s="1" t="str">
        <x:v>2025</x:v>
      </x:c>
      <x:c r="M1462" s="1" t="str">
        <x:v>No</x:v>
      </x:c>
      <x:c r="N1462" s="1" t="str">
        <x:v>Exclude</x:v>
      </x:c>
      <x:c r="O1462" s="1" t="str">
        <x:v>Not assessed (excluded at screening)</x:v>
      </x:c>
      <x:c r="P1462" s="1" t="str">
        <x:v>Excluded at screening</x:v>
      </x:c>
    </x:row>
    <x:row r="1463" ht="54" hidden="0" customHeight="1">
      <x:c r="A1463" s="4" t="str">
        <x:v>R01488</x:v>
      </x:c>
      <x:c r="B1463" s="4" t="str">
        <x:v>ACM</x:v>
      </x:c>
      <x:c r="C1463" s="4" t="str">
        <x:v>BOLT: Bandwidth-Optimized Lightning-Fast Oblivious Map powered by Secure HBM Accelerators</x:v>
      </x:c>
      <x:c r="D1463" s="4" t="str">
        <x:v>10.1145/3719027.3765069</x:v>
      </x:c>
      <x:c r="E1463" s="4" t="str">
        <x:v>excluded_at_screening</x:v>
      </x:c>
      <x:c r="F1463" s="4" t="str">
        <x:v>EC2</x:v>
      </x:c>
      <x:c r="G1463" s="4" t="str">
        <x:v>Supplied abstract describes the named application/method without a GPU co-tenant inference-serving arrangement; abstract-level scope exclusion.</x:v>
      </x:c>
      <x:c r="H1463" s="4" t="str">
        <x:v>evidence/imports/acm/acm (78).bib</x:v>
      </x:c>
      <x:c r="I1463" s="4" t="str">
        <x:v>True</x:v>
      </x:c>
      <x:c r="J1463" s="4" t="str">
        <x:v>n/a</x:v>
      </x:c>
      <x:c r="K1463" s="1" t="str">
        <x:v>2026-10-15 22:08:48</x:v>
      </x:c>
      <x:c r="L1463" s="1" t="str">
        <x:v>2025</x:v>
      </x:c>
      <x:c r="M1463" s="1" t="str">
        <x:v>No</x:v>
      </x:c>
      <x:c r="N1463" s="1" t="str">
        <x:v>Exclude</x:v>
      </x:c>
      <x:c r="O1463" s="1" t="str">
        <x:v>Not assessed (excluded at screening)</x:v>
      </x:c>
      <x:c r="P1463" s="1" t="str">
        <x:v>Excluded at screening</x:v>
      </x:c>
    </x:row>
    <x:row r="1464" ht="54" hidden="0" customHeight="1">
      <x:c r="A1464" s="4" t="str">
        <x:v>R01489</x:v>
      </x:c>
      <x:c r="B1464" s="4" t="str">
        <x:v>ACM</x:v>
      </x:c>
      <x:c r="C1464" s="4" t="str">
        <x:v>Batch Sequential Black-Box Optimization with Embedding Alignment Cells for Logic Synthesis</x:v>
      </x:c>
      <x:c r="D1464" s="4" t="str">
        <x:v>10.1145/3508352.3549363</x:v>
      </x:c>
      <x:c r="E1464" s="4" t="str">
        <x:v>excluded_at_screening</x:v>
      </x:c>
      <x:c r="F1464" s="4" t="str">
        <x:v>EC2</x:v>
      </x:c>
      <x:c r="G1464" s="4" t="str">
        <x:v>Recorded screening rationale: Title and supplied abstract do not indicate a GPU/accelerator sharing mechanism for the assigned local inference question; broad full-text query match only.</x:v>
      </x:c>
      <x:c r="H1464" s="4" t="str">
        <x:v>Supplied screening workbook; SRC-N00782; title and available abstract</x:v>
      </x:c>
      <x:c r="I1464" s="4" t="str">
        <x:v>True</x:v>
      </x:c>
      <x:c r="J1464" s="4" t="str">
        <x:v>n/a</x:v>
      </x:c>
      <x:c r="K1464" s="1" t="str">
        <x:v>2026-10-15 22:08:48</x:v>
      </x:c>
      <x:c r="L1464" s="1" t="str">
        <x:v>2022</x:v>
      </x:c>
      <x:c r="M1464" s="1" t="str">
        <x:v>No</x:v>
      </x:c>
      <x:c r="N1464" s="1" t="str">
        <x:v>Exclude</x:v>
      </x:c>
      <x:c r="O1464" s="1" t="str">
        <x:v>Not assessed (excluded at screening)</x:v>
      </x:c>
      <x:c r="P1464" s="1" t="str">
        <x:v>Excluded at screening</x:v>
      </x:c>
    </x:row>
    <x:row r="1465" ht="54" hidden="0" customHeight="1">
      <x:c r="A1465" s="4" t="str">
        <x:v>R01490</x:v>
      </x:c>
      <x:c r="B1465" s="4" t="str">
        <x:v>ACM</x:v>
      </x:c>
      <x:c r="C1465" s="4" t="str">
        <x:v>VRST '22: Proceedings of the 28th ACM Symposium on Virtual Reality Software and Technology</x:v>
      </x:c>
      <x:c r="D1465" s="4"/>
      <x:c r="E1465" s="4" t="str">
        <x:v>excluded_at_screening</x:v>
      </x:c>
      <x:c r="F1465" s="4" t="str">
        <x:v>EC1</x:v>
      </x:c>
      <x:c r="G1465" s="4" t="str">
        <x:v>Bibliographic type/title identifies a proceedings volume, book, review, survey, poster or extended abstract rather than an eligible primary full report.</x:v>
      </x:c>
      <x:c r="H1465" s="4" t="str">
        <x:v>evidence/imports/acm/acm (78).bib</x:v>
      </x:c>
      <x:c r="I1465" s="4" t="str">
        <x:v>False</x:v>
      </x:c>
      <x:c r="J1465" s="4" t="str">
        <x:v>n/a</x:v>
      </x:c>
      <x:c r="K1465" s="1" t="str">
        <x:v>2026-10-16 21:57:39</x:v>
      </x:c>
      <x:c r="L1465" s="1" t="str">
        <x:v>2022</x:v>
      </x:c>
      <x:c r="M1465" s="1" t="str">
        <x:v>No</x:v>
      </x:c>
      <x:c r="N1465" s="1" t="str">
        <x:v>Exclude</x:v>
      </x:c>
      <x:c r="O1465" s="1" t="str">
        <x:v>Not assessed (excluded at screening)</x:v>
      </x:c>
      <x:c r="P1465" s="1" t="str">
        <x:v>Excluded at screening</x:v>
      </x:c>
    </x:row>
    <x:row r="1466" ht="54" hidden="0" customHeight="1">
      <x:c r="A1466" s="4" t="str">
        <x:v>R01491</x:v>
      </x:c>
      <x:c r="B1466" s="4" t="str">
        <x:v>ACM</x:v>
      </x:c>
      <x:c r="C1466" s="4" t="str">
        <x:v>EA4RCA: Efficient AIE accelerator design framework for regular Communication-Avoiding Algorithm</x:v>
      </x:c>
      <x:c r="D1466" s="4" t="str">
        <x:v>10.1145/3678010</x:v>
      </x:c>
      <x:c r="E1466" s="4" t="str">
        <x:v>excluded_at_screening</x:v>
      </x:c>
      <x:c r="F1466" s="4" t="str">
        <x:v>EC2</x:v>
      </x:c>
      <x:c r="G1466" s="4" t="str">
        <x:v>Recorded screening rationale: Title and supplied abstract concern GPU/accelerator work but give no inference-serving evidence for the assigned question.</x:v>
      </x:c>
      <x:c r="H1466" s="4" t="str">
        <x:v>Supplied screening workbook; SRC-N00784; title and available abstract</x:v>
      </x:c>
      <x:c r="I1466" s="4" t="str">
        <x:v>True</x:v>
      </x:c>
      <x:c r="J1466" s="4" t="str">
        <x:v>n/a</x:v>
      </x:c>
      <x:c r="K1466" s="1" t="str">
        <x:v>2026-10-15 22:08:48</x:v>
      </x:c>
      <x:c r="L1466" s="1" t="str">
        <x:v>2024</x:v>
      </x:c>
      <x:c r="M1466" s="1" t="str">
        <x:v>No</x:v>
      </x:c>
      <x:c r="N1466" s="1" t="str">
        <x:v>Exclude</x:v>
      </x:c>
      <x:c r="O1466" s="1" t="str">
        <x:v>Not assessed (excluded at screening)</x:v>
      </x:c>
      <x:c r="P1466" s="1" t="str">
        <x:v>Excluded at screening</x:v>
      </x:c>
    </x:row>
    <x:row r="1467" ht="54" hidden="0" customHeight="1">
      <x:c r="A1467" s="4" t="str">
        <x:v>R01492</x:v>
      </x:c>
      <x:c r="B1467" s="4" t="str">
        <x:v>ACM</x:v>
      </x:c>
      <x:c r="C1467" s="4" t="str">
        <x:v>Diffusion-Inspired Cold Start with Sufficient Prior in Computerized Adaptive Testing</x:v>
      </x:c>
      <x:c r="D1467" s="4" t="str">
        <x:v>10.1145/3690624.3709317</x:v>
      </x:c>
      <x:c r="E1467" s="4" t="str">
        <x:v>excluded_at_screening</x:v>
      </x:c>
      <x:c r="F1467" s="4" t="str">
        <x:v>EC2</x:v>
      </x:c>
      <x:c r="G1467" s="4" t="str">
        <x:v>Supplied abstract describes the named application/method without a GPU co-tenant inference-serving arrangement; abstract-level scope exclusion.</x:v>
      </x:c>
      <x:c r="H1467" s="4" t="str">
        <x:v>evidence/imports/acm/acm (78).bib</x:v>
      </x:c>
      <x:c r="I1467" s="4" t="str">
        <x:v>True</x:v>
      </x:c>
      <x:c r="J1467" s="4" t="str">
        <x:v>n/a</x:v>
      </x:c>
      <x:c r="K1467" s="1" t="str">
        <x:v>2026-10-15 22:08:48</x:v>
      </x:c>
      <x:c r="L1467" s="1" t="str">
        <x:v>2025</x:v>
      </x:c>
      <x:c r="M1467" s="1" t="str">
        <x:v>No</x:v>
      </x:c>
      <x:c r="N1467" s="1" t="str">
        <x:v>Exclude</x:v>
      </x:c>
      <x:c r="O1467" s="1" t="str">
        <x:v>Not assessed (excluded at screening)</x:v>
      </x:c>
      <x:c r="P1467" s="1" t="str">
        <x:v>Excluded at screening</x:v>
      </x:c>
    </x:row>
    <x:row r="1468" ht="54" hidden="0" customHeight="1">
      <x:c r="A1468" s="4" t="str">
        <x:v>R01493</x:v>
      </x:c>
      <x:c r="B1468" s="4" t="str">
        <x:v>ACM</x:v>
      </x:c>
      <x:c r="C1468" s="4" t="str">
        <x:v>SLE 2022: Proceedings of the 15th ACM SIGPLAN International Conference on Software Language Engineering</x:v>
      </x:c>
      <x:c r="D1468" s="4"/>
      <x:c r="E1468" s="4" t="str">
        <x:v>excluded_at_screening</x:v>
      </x:c>
      <x:c r="F1468" s="4" t="str">
        <x:v>EC1</x:v>
      </x:c>
      <x:c r="G1468" s="4" t="str">
        <x:v>Bibliographic type/title identifies a proceedings volume, book, review, survey, poster or extended abstract rather than an eligible primary full report.</x:v>
      </x:c>
      <x:c r="H1468" s="4" t="str">
        <x:v>evidence/incoming_shared/acm_master/ACM_MASTER_01.bib</x:v>
      </x:c>
      <x:c r="I1468" s="4" t="str">
        <x:v>True</x:v>
      </x:c>
      <x:c r="J1468" s="4" t="str">
        <x:v>n/a</x:v>
      </x:c>
      <x:c r="K1468" s="1" t="str">
        <x:v>2026-10-16 21:57:39</x:v>
      </x:c>
      <x:c r="L1468" s="1" t="str">
        <x:v>2022</x:v>
      </x:c>
      <x:c r="M1468" s="1" t="str">
        <x:v>No</x:v>
      </x:c>
      <x:c r="N1468" s="1" t="str">
        <x:v>Exclude</x:v>
      </x:c>
      <x:c r="O1468" s="1" t="str">
        <x:v>Not assessed (excluded at screening)</x:v>
      </x:c>
      <x:c r="P1468" s="1" t="str">
        <x:v>Excluded at screening</x:v>
      </x:c>
    </x:row>
    <x:row r="1469" ht="54" hidden="0" customHeight="1">
      <x:c r="A1469" s="4" t="str">
        <x:v>R01494</x:v>
      </x:c>
      <x:c r="B1469" s="4" t="str">
        <x:v>ACM</x:v>
      </x:c>
      <x:c r="C1469" s="4" t="str">
        <x:v>SIGCSE 2024: Proceedings of the 55th ACM Technical Symposium on Computer Science Education V. 1</x:v>
      </x:c>
      <x:c r="D1469" s="4"/>
      <x:c r="E1469" s="4" t="str">
        <x:v>excluded_at_screening</x:v>
      </x:c>
      <x:c r="F1469" s="4" t="str">
        <x:v>EC1</x:v>
      </x:c>
      <x:c r="G1469" s="4" t="str">
        <x:v>Bibliographic type/title identifies a proceedings volume, book, review, survey, poster or extended abstract rather than an eligible primary full report.</x:v>
      </x:c>
      <x:c r="H1469" s="4" t="str">
        <x:v>evidence/incoming_shared/acm_master/ACM_MASTER_01.bib</x:v>
      </x:c>
      <x:c r="I1469" s="4" t="str">
        <x:v>True</x:v>
      </x:c>
      <x:c r="J1469" s="4" t="str">
        <x:v>n/a</x:v>
      </x:c>
      <x:c r="K1469" s="1" t="str">
        <x:v>2026-10-16 21:57:39</x:v>
      </x:c>
      <x:c r="L1469" s="1" t="str">
        <x:v>2024</x:v>
      </x:c>
      <x:c r="M1469" s="1" t="str">
        <x:v>No</x:v>
      </x:c>
      <x:c r="N1469" s="1" t="str">
        <x:v>Exclude</x:v>
      </x:c>
      <x:c r="O1469" s="1" t="str">
        <x:v>Not assessed (excluded at screening)</x:v>
      </x:c>
      <x:c r="P1469" s="1" t="str">
        <x:v>Excluded at screening</x:v>
      </x:c>
    </x:row>
    <x:row r="1470" ht="54" hidden="0" customHeight="1">
      <x:c r="A1470" s="4" t="str">
        <x:v>R01495</x:v>
      </x:c>
      <x:c r="B1470" s="4" t="str">
        <x:v>ACM</x:v>
      </x:c>
      <x:c r="C1470" s="4" t="str">
        <x:v>PReGO: a generative methodology for satisfying real-time requirements on COTS-based systems: definition and experience report</x:v>
      </x:c>
      <x:c r="D1470" s="4" t="str">
        <x:v>10.1145/3425898.3426954</x:v>
      </x:c>
      <x:c r="E1470" s="4" t="str">
        <x:v>excluded_at_screening</x:v>
      </x:c>
      <x:c r="F1470" s="4" t="str">
        <x:v>EC2</x:v>
      </x:c>
      <x:c r="G1470" s="4" t="str">
        <x:v>Recorded screening rationale: Title and supplied abstract concern GPU/accelerator work but give no inference-serving evidence for the assigned question.</x:v>
      </x:c>
      <x:c r="H1470" s="4" t="str">
        <x:v>Supplied screening workbook; SRC-N00787; title and available abstract</x:v>
      </x:c>
      <x:c r="I1470" s="4" t="str">
        <x:v>True</x:v>
      </x:c>
      <x:c r="J1470" s="4" t="str">
        <x:v>n/a</x:v>
      </x:c>
      <x:c r="K1470" s="1" t="str">
        <x:v>2026-10-15 22:08:48</x:v>
      </x:c>
      <x:c r="L1470" s="1" t="str">
        <x:v>2020</x:v>
      </x:c>
      <x:c r="M1470" s="1" t="str">
        <x:v>No</x:v>
      </x:c>
      <x:c r="N1470" s="1" t="str">
        <x:v>Exclude</x:v>
      </x:c>
      <x:c r="O1470" s="1" t="str">
        <x:v>Not assessed (excluded at screening)</x:v>
      </x:c>
      <x:c r="P1470" s="1" t="str">
        <x:v>Excluded at screening</x:v>
      </x:c>
    </x:row>
    <x:row r="1471" ht="54" hidden="0" customHeight="1">
      <x:c r="A1471" s="4" t="str">
        <x:v>R01496</x:v>
      </x:c>
      <x:c r="B1471" s="4" t="str">
        <x:v>ACM</x:v>
      </x:c>
      <x:c r="C1471" s="4" t="str">
        <x:v>Detection and Classification of Malicious Bitstreams for FPGAs in Cloud Computing</x:v>
      </x:c>
      <x:c r="D1471" s="4" t="str">
        <x:v>10.1145/3566097.3568346</x:v>
      </x:c>
      <x:c r="E1471" s="4" t="str">
        <x:v>excluded_at_screening</x:v>
      </x:c>
      <x:c r="F1471" s="4" t="str">
        <x:v>EC2</x:v>
      </x:c>
      <x:c r="G1471" s="4" t="str">
        <x:v>Supplied abstract describes the named application/method without a GPU co-tenant inference-serving arrangement; abstract-level scope exclusion.</x:v>
      </x:c>
      <x:c r="H1471" s="4" t="str">
        <x:v>evidence/incoming_shared/acm_master/ACM_MASTER_01.bib</x:v>
      </x:c>
      <x:c r="I1471" s="4" t="str">
        <x:v>True</x:v>
      </x:c>
      <x:c r="J1471" s="4" t="str">
        <x:v>n/a</x:v>
      </x:c>
      <x:c r="K1471" s="1" t="str">
        <x:v>2026-10-15 22:08:48</x:v>
      </x:c>
      <x:c r="L1471" s="1" t="str">
        <x:v>2023</x:v>
      </x:c>
      <x:c r="M1471" s="1" t="str">
        <x:v>No</x:v>
      </x:c>
      <x:c r="N1471" s="1" t="str">
        <x:v>Exclude</x:v>
      </x:c>
      <x:c r="O1471" s="1" t="str">
        <x:v>Not assessed (excluded at screening)</x:v>
      </x:c>
      <x:c r="P1471" s="1" t="str">
        <x:v>Excluded at screening</x:v>
      </x:c>
    </x:row>
    <x:row r="1472" ht="54" hidden="0" customHeight="1">
      <x:c r="A1472" s="4" t="str">
        <x:v>R01497</x:v>
      </x:c>
      <x:c r="B1472" s="4" t="str">
        <x:v>ACM</x:v>
      </x:c>
      <x:c r="C1472" s="4" t="str">
        <x:v>FTfJP 2023: Proceedings of the 25th ACM International Workshop on Formal Techniques for Java-like Programs</x:v>
      </x:c>
      <x:c r="D1472" s="4"/>
      <x:c r="E1472" s="4" t="str">
        <x:v>excluded_at_screening</x:v>
      </x:c>
      <x:c r="F1472" s="4" t="str">
        <x:v>EC1</x:v>
      </x:c>
      <x:c r="G1472" s="4" t="str">
        <x:v>Bibliographic type/title identifies a proceedings volume, book, review, survey, poster or extended abstract rather than an eligible primary full report.</x:v>
      </x:c>
      <x:c r="H1472" s="4" t="str">
        <x:v>evidence/imports/acm/acm (78).bib</x:v>
      </x:c>
      <x:c r="I1472" s="4" t="str">
        <x:v>False</x:v>
      </x:c>
      <x:c r="J1472" s="4" t="str">
        <x:v>n/a</x:v>
      </x:c>
      <x:c r="K1472" s="1" t="str">
        <x:v>2026-10-16 21:57:39</x:v>
      </x:c>
      <x:c r="L1472" s="1" t="str">
        <x:v>2023</x:v>
      </x:c>
      <x:c r="M1472" s="1" t="str">
        <x:v>No</x:v>
      </x:c>
      <x:c r="N1472" s="1" t="str">
        <x:v>Exclude</x:v>
      </x:c>
      <x:c r="O1472" s="1" t="str">
        <x:v>Not assessed (excluded at screening)</x:v>
      </x:c>
      <x:c r="P1472" s="1" t="str">
        <x:v>Excluded at screening</x:v>
      </x:c>
    </x:row>
    <x:row r="1473" ht="54" hidden="0" customHeight="1">
      <x:c r="A1473" s="4" t="str">
        <x:v>R01498</x:v>
      </x:c>
      <x:c r="B1473" s="4" t="str">
        <x:v>ACM</x:v>
      </x:c>
      <x:c r="C1473" s="4" t="str">
        <x:v>HASP '23: Proceedings of the 12th International Workshop on Hardware and Architectural Support for Security and Privacy</x:v>
      </x:c>
      <x:c r="D1473" s="4"/>
      <x:c r="E1473" s="4" t="str">
        <x:v>excluded_at_screening</x:v>
      </x:c>
      <x:c r="F1473" s="4" t="str">
        <x:v>EC1</x:v>
      </x:c>
      <x:c r="G1473" s="4" t="str">
        <x:v>Bibliographic type/title identifies a proceedings volume, book, review, survey, poster or extended abstract rather than an eligible primary full report.</x:v>
      </x:c>
      <x:c r="H1473" s="4" t="str">
        <x:v>evidence/imports/acm/acm (78).bib</x:v>
      </x:c>
      <x:c r="I1473" s="4" t="str">
        <x:v>False</x:v>
      </x:c>
      <x:c r="J1473" s="4" t="str">
        <x:v>n/a</x:v>
      </x:c>
      <x:c r="K1473" s="1" t="str">
        <x:v>2026-10-16 21:57:39</x:v>
      </x:c>
      <x:c r="L1473" s="1" t="str">
        <x:v>2023</x:v>
      </x:c>
      <x:c r="M1473" s="1" t="str">
        <x:v>No</x:v>
      </x:c>
      <x:c r="N1473" s="1" t="str">
        <x:v>Exclude</x:v>
      </x:c>
      <x:c r="O1473" s="1" t="str">
        <x:v>Not assessed (excluded at screening)</x:v>
      </x:c>
      <x:c r="P1473" s="1" t="str">
        <x:v>Excluded at screening</x:v>
      </x:c>
    </x:row>
    <x:row r="1474" ht="54" hidden="0" customHeight="1">
      <x:c r="A1474" s="4" t="str">
        <x:v>R01499</x:v>
      </x:c>
      <x:c r="B1474" s="4" t="str">
        <x:v>ACM</x:v>
      </x:c>
      <x:c r="C1474" s="4" t="str">
        <x:v>AniPixel: Towards Animatable Pixel-Aligned Human Avatar</x:v>
      </x:c>
      <x:c r="D1474" s="4" t="str">
        <x:v>10.1145/3581783.3612058</x:v>
      </x:c>
      <x:c r="E1474" s="4" t="str">
        <x:v>excluded_at_screening</x:v>
      </x:c>
      <x:c r="F1474" s="4" t="str">
        <x:v>EC2</x:v>
      </x:c>
      <x:c r="G1474" s="4" t="str">
        <x:v>Recorded screening rationale: Title and supplied abstract do not indicate a GPU/accelerator sharing mechanism for the assigned local inference question; broad full-text query match only.</x:v>
      </x:c>
      <x:c r="H1474" s="4" t="str">
        <x:v>Supplied screening workbook; SRC-N00790; title and available abstract</x:v>
      </x:c>
      <x:c r="I1474" s="4" t="str">
        <x:v>True</x:v>
      </x:c>
      <x:c r="J1474" s="4" t="str">
        <x:v>n/a</x:v>
      </x:c>
      <x:c r="K1474" s="1" t="str">
        <x:v>2026-10-15 22:08:48</x:v>
      </x:c>
      <x:c r="L1474" s="1" t="str">
        <x:v>2023</x:v>
      </x:c>
      <x:c r="M1474" s="1" t="str">
        <x:v>No</x:v>
      </x:c>
      <x:c r="N1474" s="1" t="str">
        <x:v>Exclude</x:v>
      </x:c>
      <x:c r="O1474" s="1" t="str">
        <x:v>Not assessed (excluded at screening)</x:v>
      </x:c>
      <x:c r="P1474" s="1" t="str">
        <x:v>Excluded at screening</x:v>
      </x:c>
    </x:row>
    <x:row r="1475" ht="54" hidden="0" customHeight="1">
      <x:c r="A1475" s="4" t="str">
        <x:v>R01500</x:v>
      </x:c>
      <x:c r="B1475" s="4" t="str">
        <x:v>ACM</x:v>
      </x:c>
      <x:c r="C1475" s="4" t="str">
        <x:v>'You just wanna sign on the dotted line and hope for the best': Navigating the Cloudscapes of Higher Education</x:v>
      </x:c>
      <x:c r="D1475" s="4" t="str">
        <x:v>10.1145/3757448</x:v>
      </x:c>
      <x:c r="E1475" s="4" t="str">
        <x:v>excluded_at_screening</x:v>
      </x:c>
      <x:c r="F1475" s="4" t="str">
        <x:v>EC2</x:v>
      </x:c>
      <x:c r="G1475" s="4" t="str">
        <x:v>Supplied abstract describes the named application/method without a GPU co-tenant inference-serving arrangement; abstract-level scope exclusion.</x:v>
      </x:c>
      <x:c r="H1475" s="4" t="str">
        <x:v>evidence/imports/acm/acm (78).bib</x:v>
      </x:c>
      <x:c r="I1475" s="4" t="str">
        <x:v>True</x:v>
      </x:c>
      <x:c r="J1475" s="4" t="str">
        <x:v>n/a</x:v>
      </x:c>
      <x:c r="K1475" s="1" t="str">
        <x:v>2026-10-15 22:08:48</x:v>
      </x:c>
      <x:c r="L1475" s="1" t="str">
        <x:v>2025</x:v>
      </x:c>
      <x:c r="M1475" s="1" t="str">
        <x:v>No</x:v>
      </x:c>
      <x:c r="N1475" s="1" t="str">
        <x:v>Exclude</x:v>
      </x:c>
      <x:c r="O1475" s="1" t="str">
        <x:v>Not assessed (excluded at screening)</x:v>
      </x:c>
      <x:c r="P1475" s="1" t="str">
        <x:v>Excluded at screening</x:v>
      </x:c>
    </x:row>
    <x:row r="1476" ht="54" hidden="0" customHeight="1">
      <x:c r="A1476" s="4" t="str">
        <x:v>R01501</x:v>
      </x:c>
      <x:c r="B1476" s="4" t="str">
        <x:v>ACM</x:v>
      </x:c>
      <x:c r="C1476" s="4" t="str">
        <x:v>VRST '23: Proceedings of the 29th ACM Symposium on Virtual Reality Software and Technology</x:v>
      </x:c>
      <x:c r="D1476" s="4"/>
      <x:c r="E1476" s="4" t="str">
        <x:v>excluded_at_screening</x:v>
      </x:c>
      <x:c r="F1476" s="4" t="str">
        <x:v>EC1</x:v>
      </x:c>
      <x:c r="G1476" s="4" t="str">
        <x:v>Bibliographic type/title identifies a proceedings volume, book, review, survey, poster or extended abstract rather than an eligible primary full report.</x:v>
      </x:c>
      <x:c r="H1476" s="4" t="str">
        <x:v>evidence/imports/acm/acm (78).bib</x:v>
      </x:c>
      <x:c r="I1476" s="4" t="str">
        <x:v>False</x:v>
      </x:c>
      <x:c r="J1476" s="4" t="str">
        <x:v>n/a</x:v>
      </x:c>
      <x:c r="K1476" s="1" t="str">
        <x:v>2026-10-16 21:57:39</x:v>
      </x:c>
      <x:c r="L1476" s="1" t="str">
        <x:v>2023</x:v>
      </x:c>
      <x:c r="M1476" s="1" t="str">
        <x:v>No</x:v>
      </x:c>
      <x:c r="N1476" s="1" t="str">
        <x:v>Exclude</x:v>
      </x:c>
      <x:c r="O1476" s="1" t="str">
        <x:v>Not assessed (excluded at screening)</x:v>
      </x:c>
      <x:c r="P1476" s="1" t="str">
        <x:v>Excluded at screening</x:v>
      </x:c>
    </x:row>
    <x:row r="1477" ht="54" hidden="0" customHeight="1">
      <x:c r="A1477" s="4" t="str">
        <x:v>R01502</x:v>
      </x:c>
      <x:c r="B1477" s="4" t="str">
        <x:v>ACM</x:v>
      </x:c>
      <x:c r="C1477" s="4" t="str">
        <x:v>An Empirical Study of Uncertainty Gap for Disentangling Factors</x:v>
      </x:c>
      <x:c r="D1477" s="4" t="str">
        <x:v>10.1145/3475731.3484954</x:v>
      </x:c>
      <x:c r="E1477" s="4" t="str">
        <x:v>excluded_at_screening</x:v>
      </x:c>
      <x:c r="F1477" s="4" t="str">
        <x:v>EC2</x:v>
      </x:c>
      <x:c r="G1477" s="4" t="str">
        <x:v>Recorded screening rationale: Title and supplied abstract do not indicate a GPU/accelerator sharing mechanism for the assigned local inference question; broad full-text query match only.</x:v>
      </x:c>
      <x:c r="H1477" s="4" t="str">
        <x:v>Supplied screening workbook; SRC-N00793; title and available abstract</x:v>
      </x:c>
      <x:c r="I1477" s="4" t="str">
        <x:v>True</x:v>
      </x:c>
      <x:c r="J1477" s="4" t="str">
        <x:v>n/a</x:v>
      </x:c>
      <x:c r="K1477" s="1" t="str">
        <x:v>2026-10-15 22:08:48</x:v>
      </x:c>
      <x:c r="L1477" s="1" t="str">
        <x:v>2021</x:v>
      </x:c>
      <x:c r="M1477" s="1" t="str">
        <x:v>No</x:v>
      </x:c>
      <x:c r="N1477" s="1" t="str">
        <x:v>Exclude</x:v>
      </x:c>
      <x:c r="O1477" s="1" t="str">
        <x:v>Not assessed (excluded at screening)</x:v>
      </x:c>
      <x:c r="P1477" s="1" t="str">
        <x:v>Excluded at screening</x:v>
      </x:c>
    </x:row>
    <x:row r="1478" ht="54" hidden="0" customHeight="1">
      <x:c r="A1478" s="4" t="str">
        <x:v>R01503</x:v>
      </x:c>
      <x:c r="B1478" s="4" t="str">
        <x:v>ACM</x:v>
      </x:c>
      <x:c r="C1478" s="4" t="str">
        <x:v>Resource Management and Scheduling in Distributed Stream Processing Systems: A Taxonomy, Review, and Future Directions</x:v>
      </x:c>
      <x:c r="D1478" s="4" t="str">
        <x:v>10.1145/3355399</x:v>
      </x:c>
      <x:c r="E1478" s="4" t="str">
        <x:v>excluded_at_screening</x:v>
      </x:c>
      <x:c r="F1478" s="4" t="str">
        <x:v>EC2</x:v>
      </x:c>
      <x:c r="G1478" s="4" t="str">
        <x:v>Recorded screening rationale: Title and supplied abstract do not indicate a GPU/accelerator sharing mechanism for the assigned local inference question; broad full-text query match only.</x:v>
      </x:c>
      <x:c r="H1478" s="4" t="str">
        <x:v>Supplied screening workbook; SRC-N00794; title and available abstract</x:v>
      </x:c>
      <x:c r="I1478" s="4" t="str">
        <x:v>True</x:v>
      </x:c>
      <x:c r="J1478" s="4" t="str">
        <x:v>n/a</x:v>
      </x:c>
      <x:c r="K1478" s="1" t="str">
        <x:v>2026-10-15 22:08:48</x:v>
      </x:c>
      <x:c r="L1478" s="1" t="str">
        <x:v>2020</x:v>
      </x:c>
      <x:c r="M1478" s="1" t="str">
        <x:v>No</x:v>
      </x:c>
      <x:c r="N1478" s="1" t="str">
        <x:v>Exclude</x:v>
      </x:c>
      <x:c r="O1478" s="1" t="str">
        <x:v>Not assessed (excluded at screening)</x:v>
      </x:c>
      <x:c r="P1478" s="1" t="str">
        <x:v>Excluded at screening</x:v>
      </x:c>
    </x:row>
    <x:row r="1479" ht="54" hidden="0" customHeight="1">
      <x:c r="A1479" s="4" t="str">
        <x:v>R01504</x:v>
      </x:c>
      <x:c r="B1479" s="4" t="str">
        <x:v>ACM</x:v>
      </x:c>
      <x:c r="C1479" s="4" t="str">
        <x:v>Speculative Probing: Hacking Blind in the Spectre Era</x:v>
      </x:c>
      <x:c r="D1479" s="4" t="str">
        <x:v>10.1145/3372297.3417289</x:v>
      </x:c>
      <x:c r="E1479" s="4" t="str">
        <x:v>excluded_at_screening</x:v>
      </x:c>
      <x:c r="F1479" s="4" t="str">
        <x:v>EC2</x:v>
      </x:c>
      <x:c r="G1479" s="4" t="str">
        <x:v>Recorded screening rationale: Title and supplied abstract do not indicate a GPU/accelerator sharing mechanism for the assigned local inference question; broad full-text query match only.</x:v>
      </x:c>
      <x:c r="H1479" s="4" t="str">
        <x:v>Supplied screening workbook; SRC-N00798; title and available abstract</x:v>
      </x:c>
      <x:c r="I1479" s="4" t="str">
        <x:v>True</x:v>
      </x:c>
      <x:c r="J1479" s="4" t="str">
        <x:v>n/a</x:v>
      </x:c>
      <x:c r="K1479" s="1" t="str">
        <x:v>2026-10-15 22:08:48</x:v>
      </x:c>
      <x:c r="L1479" s="1" t="str">
        <x:v>2020</x:v>
      </x:c>
      <x:c r="M1479" s="1" t="str">
        <x:v>No</x:v>
      </x:c>
      <x:c r="N1479" s="1" t="str">
        <x:v>Exclude</x:v>
      </x:c>
      <x:c r="O1479" s="1" t="str">
        <x:v>Not assessed (excluded at screening)</x:v>
      </x:c>
      <x:c r="P1479" s="1" t="str">
        <x:v>Excluded at screening</x:v>
      </x:c>
    </x:row>
    <x:row r="1480" ht="54" hidden="0" customHeight="1">
      <x:c r="A1480" s="4" t="str">
        <x:v>R01505</x:v>
      </x:c>
      <x:c r="B1480" s="4" t="str">
        <x:v>ACM</x:v>
      </x:c>
      <x:c r="C1480" s="4" t="str">
        <x:v>Towards Verified Scalable Parallel Computing with Coq and Spark</x:v>
      </x:c>
      <x:c r="D1480" s="4" t="str">
        <x:v>10.1145/3605156.3606450</x:v>
      </x:c>
      <x:c r="E1480" s="4" t="str">
        <x:v>excluded_at_screening</x:v>
      </x:c>
      <x:c r="F1480" s="4" t="str">
        <x:v>EC2</x:v>
      </x:c>
      <x:c r="G1480" s="4" t="str">
        <x:v>Recorded screening rationale: Title and supplied abstract do not indicate a GPU/accelerator sharing mechanism for the assigned local inference question; broad full-text query match only.</x:v>
      </x:c>
      <x:c r="H1480" s="4" t="str">
        <x:v>Supplied screening workbook; SRC-N00795; title and available abstract</x:v>
      </x:c>
      <x:c r="I1480" s="4" t="str">
        <x:v>True</x:v>
      </x:c>
      <x:c r="J1480" s="4" t="str">
        <x:v>n/a</x:v>
      </x:c>
      <x:c r="K1480" s="1" t="str">
        <x:v>2026-10-15 22:08:48</x:v>
      </x:c>
      <x:c r="L1480" s="1" t="str">
        <x:v>2023</x:v>
      </x:c>
      <x:c r="M1480" s="1" t="str">
        <x:v>No</x:v>
      </x:c>
      <x:c r="N1480" s="1" t="str">
        <x:v>Exclude</x:v>
      </x:c>
      <x:c r="O1480" s="1" t="str">
        <x:v>Not assessed (excluded at screening)</x:v>
      </x:c>
      <x:c r="P1480" s="1" t="str">
        <x:v>Excluded at screening</x:v>
      </x:c>
    </x:row>
    <x:row r="1481" ht="54" hidden="0" customHeight="1">
      <x:c r="A1481" s="4" t="str">
        <x:v>R01506</x:v>
      </x:c>
      <x:c r="B1481" s="4" t="str">
        <x:v>ACM</x:v>
      </x:c>
      <x:c r="C1481" s="4" t="str">
        <x:v>MuC '23: Proceedings of Mensch und Computer 2023</x:v>
      </x:c>
      <x:c r="D1481" s="4"/>
      <x:c r="E1481" s="4" t="str">
        <x:v>excluded_at_screening</x:v>
      </x:c>
      <x:c r="F1481" s="4" t="str">
        <x:v>EC1</x:v>
      </x:c>
      <x:c r="G1481" s="4" t="str">
        <x:v>Bibliographic type/title identifies a proceedings volume, book, review, survey, poster or extended abstract rather than an eligible primary full report.</x:v>
      </x:c>
      <x:c r="H1481" s="4" t="str">
        <x:v>evidence/imports/acm/acm (79).bib</x:v>
      </x:c>
      <x:c r="I1481" s="4" t="str">
        <x:v>False</x:v>
      </x:c>
      <x:c r="J1481" s="4" t="str">
        <x:v>n/a</x:v>
      </x:c>
      <x:c r="K1481" s="1" t="str">
        <x:v>2026-10-16 21:57:39</x:v>
      </x:c>
      <x:c r="L1481" s="1" t="str">
        <x:v>2023</x:v>
      </x:c>
      <x:c r="M1481" s="1" t="str">
        <x:v>No</x:v>
      </x:c>
      <x:c r="N1481" s="1" t="str">
        <x:v>Exclude</x:v>
      </x:c>
      <x:c r="O1481" s="1" t="str">
        <x:v>Not assessed (excluded at screening)</x:v>
      </x:c>
      <x:c r="P1481" s="1" t="str">
        <x:v>Excluded at screening</x:v>
      </x:c>
    </x:row>
    <x:row r="1482" ht="54" hidden="0" customHeight="1">
      <x:c r="A1482" s="4" t="str">
        <x:v>R01507</x:v>
      </x:c>
      <x:c r="B1482" s="4" t="str">
        <x:v>ACM</x:v>
      </x:c>
      <x:c r="C1482" s="4" t="str">
        <x:v>Working Set Analytics</x:v>
      </x:c>
      <x:c r="D1482" s="4" t="str">
        <x:v>10.1145/3399709</x:v>
      </x:c>
      <x:c r="E1482" s="4" t="str">
        <x:v>excluded_at_screening</x:v>
      </x:c>
      <x:c r="F1482" s="4" t="str">
        <x:v>EC2</x:v>
      </x:c>
      <x:c r="G1482" s="4" t="str">
        <x:v>Recorded screening rationale: Title and supplied abstract do not indicate a GPU/accelerator sharing mechanism for the assigned local inference question; broad full-text query match only.</x:v>
      </x:c>
      <x:c r="H1482" s="4" t="str">
        <x:v>Supplied screening workbook; SRC-N00797; title and available abstract</x:v>
      </x:c>
      <x:c r="I1482" s="4" t="str">
        <x:v>True</x:v>
      </x:c>
      <x:c r="J1482" s="4" t="str">
        <x:v>n/a</x:v>
      </x:c>
      <x:c r="K1482" s="1" t="str">
        <x:v>2026-10-15 22:08:48</x:v>
      </x:c>
      <x:c r="L1482" s="1" t="str">
        <x:v>2021</x:v>
      </x:c>
      <x:c r="M1482" s="1" t="str">
        <x:v>No</x:v>
      </x:c>
      <x:c r="N1482" s="1" t="str">
        <x:v>Exclude</x:v>
      </x:c>
      <x:c r="O1482" s="1" t="str">
        <x:v>Not assessed (excluded at screening)</x:v>
      </x:c>
      <x:c r="P1482" s="1" t="str">
        <x:v>Excluded at screening</x:v>
      </x:c>
    </x:row>
    <x:row r="1483" ht="54" hidden="0" customHeight="1">
      <x:c r="A1483" s="4" t="str">
        <x:v>R01508</x:v>
      </x:c>
      <x:c r="B1483" s="4" t="str">
        <x:v>ACM</x:v>
      </x:c>
      <x:c r="C1483" s="4" t="str">
        <x:v>CHIIR '26: Proceedings of the 2026 Conference on Human Information Interaction and Retrieval</x:v>
      </x:c>
      <x:c r="D1483" s="4"/>
      <x:c r="E1483" s="4" t="str">
        <x:v>excluded_at_screening</x:v>
      </x:c>
      <x:c r="F1483" s="4" t="str">
        <x:v>EC1</x:v>
      </x:c>
      <x:c r="G1483" s="4" t="str">
        <x:v>Bibliographic type/title identifies a proceedings volume, book, review, survey, poster or extended abstract rather than an eligible primary full report.</x:v>
      </x:c>
      <x:c r="H1483" s="4" t="str">
        <x:v>evidence/imports/acm/acm (79).bib</x:v>
      </x:c>
      <x:c r="I1483" s="4" t="str">
        <x:v>False</x:v>
      </x:c>
      <x:c r="J1483" s="4" t="str">
        <x:v>n/a</x:v>
      </x:c>
      <x:c r="K1483" s="1" t="str">
        <x:v>2026-10-16 21:57:39</x:v>
      </x:c>
      <x:c r="L1483" s="1" t="str">
        <x:v>2026</x:v>
      </x:c>
      <x:c r="M1483" s="1" t="str">
        <x:v>No</x:v>
      </x:c>
      <x:c r="N1483" s="1" t="str">
        <x:v>Exclude</x:v>
      </x:c>
      <x:c r="O1483" s="1" t="str">
        <x:v>Not assessed (excluded at screening)</x:v>
      </x:c>
      <x:c r="P1483" s="1" t="str">
        <x:v>Excluded at screening</x:v>
      </x:c>
    </x:row>
    <x:row r="1484" ht="54" hidden="0" customHeight="1">
      <x:c r="A1484" s="4" t="str">
        <x:v>R01509</x:v>
      </x:c>
      <x:c r="B1484" s="4" t="str">
        <x:v>ACM</x:v>
      </x:c>
      <x:c r="C1484" s="4" t="str">
        <x:v>SysTEX '23: Proceedings of the 6th Workshop on System Software for Trusted Execution</x:v>
      </x:c>
      <x:c r="D1484" s="4"/>
      <x:c r="E1484" s="4" t="str">
        <x:v>excluded_at_screening</x:v>
      </x:c>
      <x:c r="F1484" s="4" t="str">
        <x:v>EC1</x:v>
      </x:c>
      <x:c r="G1484" s="4" t="str">
        <x:v>Bibliographic type/title identifies a proceedings volume, book, review, survey, poster or extended abstract rather than an eligible primary full report.</x:v>
      </x:c>
      <x:c r="H1484" s="4" t="str">
        <x:v>evidence/imports/acm/acm (79).bib</x:v>
      </x:c>
      <x:c r="I1484" s="4" t="str">
        <x:v>False</x:v>
      </x:c>
      <x:c r="J1484" s="4" t="str">
        <x:v>n/a</x:v>
      </x:c>
      <x:c r="K1484" s="1" t="str">
        <x:v>2026-10-16 21:57:39</x:v>
      </x:c>
      <x:c r="L1484" s="1" t="str">
        <x:v>2023</x:v>
      </x:c>
      <x:c r="M1484" s="1" t="str">
        <x:v>No</x:v>
      </x:c>
      <x:c r="N1484" s="1" t="str">
        <x:v>Exclude</x:v>
      </x:c>
      <x:c r="O1484" s="1" t="str">
        <x:v>Not assessed (excluded at screening)</x:v>
      </x:c>
      <x:c r="P1484" s="1" t="str">
        <x:v>Excluded at screening</x:v>
      </x:c>
    </x:row>
    <x:row r="1485" ht="54" hidden="0" customHeight="1">
      <x:c r="A1485" s="4" t="str">
        <x:v>R01510</x:v>
      </x:c>
      <x:c r="B1485" s="4" t="str">
        <x:v>ACM</x:v>
      </x:c>
      <x:c r="C1485" s="4" t="str">
        <x:v>FedMobile: Enabling Knowledge Contribution-aware Multi-modal Federated Learning with Incomplete Modalities</x:v>
      </x:c>
      <x:c r="D1485" s="4" t="str">
        <x:v>10.1145/3696410.3714623</x:v>
      </x:c>
      <x:c r="E1485" s="4" t="str">
        <x:v>excluded_at_screening</x:v>
      </x:c>
      <x:c r="F1485" s="4" t="str">
        <x:v>EC2</x:v>
      </x:c>
      <x:c r="G1485" s="4" t="str">
        <x:v>Supplied abstract describes the named application/method without a GPU co-tenant inference-serving arrangement; abstract-level scope exclusion.</x:v>
      </x:c>
      <x:c r="H1485" s="4" t="str">
        <x:v>evidence/imports/acm/acm (79).bib</x:v>
      </x:c>
      <x:c r="I1485" s="4" t="str">
        <x:v>True</x:v>
      </x:c>
      <x:c r="J1485" s="4" t="str">
        <x:v>n/a</x:v>
      </x:c>
      <x:c r="K1485" s="1" t="str">
        <x:v>2026-10-15 22:08:48</x:v>
      </x:c>
      <x:c r="L1485" s="1" t="str">
        <x:v>2025</x:v>
      </x:c>
      <x:c r="M1485" s="1" t="str">
        <x:v>No</x:v>
      </x:c>
      <x:c r="N1485" s="1" t="str">
        <x:v>Exclude</x:v>
      </x:c>
      <x:c r="O1485" s="1" t="str">
        <x:v>Not assessed (excluded at screening)</x:v>
      </x:c>
      <x:c r="P1485" s="1" t="str">
        <x:v>Excluded at screening</x:v>
      </x:c>
    </x:row>
    <x:row r="1486" ht="54" hidden="0" customHeight="1">
      <x:c r="A1486" s="4" t="str">
        <x:v>R01511</x:v>
      </x:c>
      <x:c r="B1486" s="4" t="str">
        <x:v>ACM</x:v>
      </x:c>
      <x:c r="C1486" s="4" t="str">
        <x:v>Parslo: A Gradient Descent-based Approach for Near-optimal Partial SLO Allotment in Microservices</x:v>
      </x:c>
      <x:c r="D1486" s="4" t="str">
        <x:v>10.1145/3472883.3486985</x:v>
      </x:c>
      <x:c r="E1486" s="4" t="str">
        <x:v>excluded_at_screening</x:v>
      </x:c>
      <x:c r="F1486" s="4" t="str">
        <x:v>EC2</x:v>
      </x:c>
      <x:c r="G1486" s="4" t="str">
        <x:v>Recorded screening rationale: Title and supplied abstract do not indicate a GPU/accelerator sharing mechanism for the assigned local inference question; broad full-text query match only.</x:v>
      </x:c>
      <x:c r="H1486" s="4" t="str">
        <x:v>Supplied screening workbook; SRC-N00800; title and available abstract</x:v>
      </x:c>
      <x:c r="I1486" s="4" t="str">
        <x:v>True</x:v>
      </x:c>
      <x:c r="J1486" s="4" t="str">
        <x:v>n/a</x:v>
      </x:c>
      <x:c r="K1486" s="1" t="str">
        <x:v>2026-10-15 22:08:48</x:v>
      </x:c>
      <x:c r="L1486" s="1" t="str">
        <x:v>2021</x:v>
      </x:c>
      <x:c r="M1486" s="1" t="str">
        <x:v>No</x:v>
      </x:c>
      <x:c r="N1486" s="1" t="str">
        <x:v>Exclude</x:v>
      </x:c>
      <x:c r="O1486" s="1" t="str">
        <x:v>Not assessed (excluded at screening)</x:v>
      </x:c>
      <x:c r="P1486" s="1" t="str">
        <x:v>Excluded at screening</x:v>
      </x:c>
    </x:row>
    <x:row r="1487" ht="54" hidden="0" customHeight="1">
      <x:c r="A1487" s="4" t="str">
        <x:v>R01512</x:v>
      </x:c>
      <x:c r="B1487" s="4" t="str">
        <x:v>ACM</x:v>
      </x:c>
      <x:c r="C1487" s="4" t="str">
        <x:v>ALP: Adaptive Lossless floating-Point Compression</x:v>
      </x:c>
      <x:c r="D1487" s="4" t="str">
        <x:v>10.1145/3626717</x:v>
      </x:c>
      <x:c r="E1487" s="4" t="str">
        <x:v>excluded_at_screening</x:v>
      </x:c>
      <x:c r="F1487" s="4" t="str">
        <x:v>EC2</x:v>
      </x:c>
      <x:c r="G1487" s="4" t="str">
        <x:v>Recorded screening rationale: Title and supplied abstract do not indicate a GPU/accelerator sharing mechanism for the assigned local inference question; broad full-text query match only.</x:v>
      </x:c>
      <x:c r="H1487" s="4" t="str">
        <x:v>Supplied screening workbook; SRC-N00801; title and available abstract</x:v>
      </x:c>
      <x:c r="I1487" s="4" t="str">
        <x:v>True</x:v>
      </x:c>
      <x:c r="J1487" s="4" t="str">
        <x:v>n/a</x:v>
      </x:c>
      <x:c r="K1487" s="1" t="str">
        <x:v>2026-10-15 22:08:48</x:v>
      </x:c>
      <x:c r="L1487" s="1" t="str">
        <x:v>2023</x:v>
      </x:c>
      <x:c r="M1487" s="1" t="str">
        <x:v>No</x:v>
      </x:c>
      <x:c r="N1487" s="1" t="str">
        <x:v>Exclude</x:v>
      </x:c>
      <x:c r="O1487" s="1" t="str">
        <x:v>Not assessed (excluded at screening)</x:v>
      </x:c>
      <x:c r="P1487" s="1" t="str">
        <x:v>Excluded at screening</x:v>
      </x:c>
    </x:row>
    <x:row r="1488" ht="54" hidden="0" customHeight="1">
      <x:c r="A1488" s="4" t="str">
        <x:v>R01513</x:v>
      </x:c>
      <x:c r="B1488" s="4" t="str">
        <x:v>ACM</x:v>
      </x:c>
      <x:c r="C1488" s="4" t="str">
        <x:v>IMMS '23: Proceedings of the 2023 6th International Conference on Information Management and Management Science</x:v>
      </x:c>
      <x:c r="D1488" s="4"/>
      <x:c r="E1488" s="4" t="str">
        <x:v>excluded_at_screening</x:v>
      </x:c>
      <x:c r="F1488" s="4" t="str">
        <x:v>EC1</x:v>
      </x:c>
      <x:c r="G1488" s="4" t="str">
        <x:v>Bibliographic type/title identifies a proceedings volume, book, review, survey, poster or extended abstract rather than an eligible primary full report.</x:v>
      </x:c>
      <x:c r="H1488" s="4" t="str">
        <x:v>evidence/imports/acm/acm (79).bib</x:v>
      </x:c>
      <x:c r="I1488" s="4" t="str">
        <x:v>False</x:v>
      </x:c>
      <x:c r="J1488" s="4" t="str">
        <x:v>n/a</x:v>
      </x:c>
      <x:c r="K1488" s="1" t="str">
        <x:v>2026-10-16 21:57:39</x:v>
      </x:c>
      <x:c r="L1488" s="1" t="str">
        <x:v>2023</x:v>
      </x:c>
      <x:c r="M1488" s="1" t="str">
        <x:v>No</x:v>
      </x:c>
      <x:c r="N1488" s="1" t="str">
        <x:v>Exclude</x:v>
      </x:c>
      <x:c r="O1488" s="1" t="str">
        <x:v>Not assessed (excluded at screening)</x:v>
      </x:c>
      <x:c r="P1488" s="1" t="str">
        <x:v>Excluded at screening</x:v>
      </x:c>
    </x:row>
    <x:row r="1489" ht="54" hidden="0" customHeight="1">
      <x:c r="A1489" s="4" t="str">
        <x:v>R01514</x:v>
      </x:c>
      <x:c r="B1489" s="4" t="str">
        <x:v>ACM</x:v>
      </x:c>
      <x:c r="C1489" s="4" t="str">
        <x:v>Lifting Directional Fields to Minimal Sections</x:v>
      </x:c>
      <x:c r="D1489" s="4" t="str">
        <x:v>10.1145/3658198</x:v>
      </x:c>
      <x:c r="E1489" s="4" t="str">
        <x:v>excluded_at_screening</x:v>
      </x:c>
      <x:c r="F1489" s="4" t="str">
        <x:v>EC2</x:v>
      </x:c>
      <x:c r="G1489" s="4" t="str">
        <x:v>Recorded screening rationale: Title and supplied abstract do not indicate a GPU/accelerator sharing mechanism for the assigned local inference question; broad full-text query match only.</x:v>
      </x:c>
      <x:c r="H1489" s="4" t="str">
        <x:v>Supplied screening workbook; SRC-N00802; title and available abstract</x:v>
      </x:c>
      <x:c r="I1489" s="4" t="str">
        <x:v>True</x:v>
      </x:c>
      <x:c r="J1489" s="4" t="str">
        <x:v>n/a</x:v>
      </x:c>
      <x:c r="K1489" s="1" t="str">
        <x:v>2026-10-15 22:08:48</x:v>
      </x:c>
      <x:c r="L1489" s="1" t="str">
        <x:v>2024</x:v>
      </x:c>
      <x:c r="M1489" s="1" t="str">
        <x:v>No</x:v>
      </x:c>
      <x:c r="N1489" s="1" t="str">
        <x:v>Exclude</x:v>
      </x:c>
      <x:c r="O1489" s="1" t="str">
        <x:v>Not assessed (excluded at screening)</x:v>
      </x:c>
      <x:c r="P1489" s="1" t="str">
        <x:v>Excluded at screening</x:v>
      </x:c>
    </x:row>
    <x:row r="1490" ht="54" hidden="0" customHeight="1">
      <x:c r="A1490" s="4" t="str">
        <x:v>R01515</x:v>
      </x:c>
      <x:c r="B1490" s="4" t="str">
        <x:v>ACM</x:v>
      </x:c>
      <x:c r="C1490" s="4" t="str">
        <x:v>Snape: Reliable and Low-Cost Computing with Mixture of Spot and On-Demand VMs</x:v>
      </x:c>
      <x:c r="D1490" s="4" t="str">
        <x:v>10.1145/3582016.3582028</x:v>
      </x:c>
      <x:c r="E1490" s="4" t="str">
        <x:v>excluded_at_screening</x:v>
      </x:c>
      <x:c r="F1490" s="4" t="str">
        <x:v>EC2</x:v>
      </x:c>
      <x:c r="G1490" s="4" t="str">
        <x:v>Recorded screening rationale: Title and supplied abstract do not indicate a GPU/accelerator sharing mechanism for the assigned local inference question; broad full-text query match only.</x:v>
      </x:c>
      <x:c r="H1490" s="4" t="str">
        <x:v>Supplied screening workbook; SRC-N00804; title and available abstract</x:v>
      </x:c>
      <x:c r="I1490" s="4" t="str">
        <x:v>True</x:v>
      </x:c>
      <x:c r="J1490" s="4" t="str">
        <x:v>n/a</x:v>
      </x:c>
      <x:c r="K1490" s="1" t="str">
        <x:v>2026-10-15 22:08:48</x:v>
      </x:c>
      <x:c r="L1490" s="1" t="str">
        <x:v>2023</x:v>
      </x:c>
      <x:c r="M1490" s="1" t="str">
        <x:v>No</x:v>
      </x:c>
      <x:c r="N1490" s="1" t="str">
        <x:v>Exclude</x:v>
      </x:c>
      <x:c r="O1490" s="1" t="str">
        <x:v>Not assessed (excluded at screening)</x:v>
      </x:c>
      <x:c r="P1490" s="1" t="str">
        <x:v>Excluded at screening</x:v>
      </x:c>
    </x:row>
    <x:row r="1491" ht="54" hidden="0" customHeight="1">
      <x:c r="A1491" s="4" t="str">
        <x:v>R01516</x:v>
      </x:c>
      <x:c r="B1491" s="4" t="str">
        <x:v>ACM</x:v>
      </x:c>
      <x:c r="C1491" s="4" t="str">
        <x:v>Handling Iterations in Distributed Dataflow Systems</x:v>
      </x:c>
      <x:c r="D1491" s="4" t="str">
        <x:v>10.1145/3477602</x:v>
      </x:c>
      <x:c r="E1491" s="4" t="str">
        <x:v>excluded_at_screening</x:v>
      </x:c>
      <x:c r="F1491" s="4" t="str">
        <x:v>EC2</x:v>
      </x:c>
      <x:c r="G1491" s="4" t="str">
        <x:v>Recorded screening rationale: Title and supplied abstract do not indicate a GPU/accelerator sharing mechanism for the assigned local inference question; broad full-text query match only.</x:v>
      </x:c>
      <x:c r="H1491" s="4" t="str">
        <x:v>Supplied screening workbook; SRC-N00805; title and available abstract</x:v>
      </x:c>
      <x:c r="I1491" s="4" t="str">
        <x:v>True</x:v>
      </x:c>
      <x:c r="J1491" s="4" t="str">
        <x:v>n/a</x:v>
      </x:c>
      <x:c r="K1491" s="1" t="str">
        <x:v>2026-10-15 22:08:48</x:v>
      </x:c>
      <x:c r="L1491" s="1" t="str">
        <x:v>2021</x:v>
      </x:c>
      <x:c r="M1491" s="1" t="str">
        <x:v>No</x:v>
      </x:c>
      <x:c r="N1491" s="1" t="str">
        <x:v>Exclude</x:v>
      </x:c>
      <x:c r="O1491" s="1" t="str">
        <x:v>Not assessed (excluded at screening)</x:v>
      </x:c>
      <x:c r="P1491" s="1" t="str">
        <x:v>Excluded at screening</x:v>
      </x:c>
    </x:row>
    <x:row r="1492" ht="54" hidden="0" customHeight="1">
      <x:c r="A1492" s="4" t="str">
        <x:v>R01517</x:v>
      </x:c>
      <x:c r="B1492" s="4" t="str">
        <x:v>ACM</x:v>
      </x:c>
      <x:c r="C1492" s="4" t="str">
        <x:v>CSP: A Practical Process Algebra</x:v>
      </x:c>
      <x:c r="D1492" s="4"/>
      <x:c r="E1492" s="4" t="str">
        <x:v>excluded_at_screening</x:v>
      </x:c>
      <x:c r="F1492" s="4" t="str">
        <x:v>EC2</x:v>
      </x:c>
      <x:c r="G1492" s="4" t="str">
        <x:v>Recorded screening rationale: Title and supplied abstract do not indicate a GPU/accelerator sharing mechanism for the assigned local inference question; broad full-text query match only.</x:v>
      </x:c>
      <x:c r="H1492" s="4" t="str">
        <x:v>Supplied screening workbook; SRC-N00806; title only; abstract absent</x:v>
      </x:c>
      <x:c r="I1492" s="4" t="str">
        <x:v>False</x:v>
      </x:c>
      <x:c r="J1492" s="4" t="str">
        <x:v>n/a</x:v>
      </x:c>
      <x:c r="K1492" s="1" t="str">
        <x:v>2026-10-15 22:08:48</x:v>
      </x:c>
      <x:c r="L1492" s="1" t="str">
        <x:v>2021</x:v>
      </x:c>
      <x:c r="M1492" s="1" t="str">
        <x:v>No</x:v>
      </x:c>
      <x:c r="N1492" s="1" t="str">
        <x:v>Exclude</x:v>
      </x:c>
      <x:c r="O1492" s="1" t="str">
        <x:v>Not assessed (excluded at screening)</x:v>
      </x:c>
      <x:c r="P1492" s="1" t="str">
        <x:v>Excluded at screening</x:v>
      </x:c>
    </x:row>
    <x:row r="1493" ht="54" hidden="0" customHeight="1">
      <x:c r="A1493" s="4" t="str">
        <x:v>R01518</x:v>
      </x:c>
      <x:c r="B1493" s="4" t="str">
        <x:v>ACM</x:v>
      </x:c>
      <x:c r="C1493" s="4" t="str">
        <x:v>PLOS '23: Proceedings of the 12th Workshop on Programming Languages and Operating Systems</x:v>
      </x:c>
      <x:c r="D1493" s="4"/>
      <x:c r="E1493" s="4" t="str">
        <x:v>excluded_at_screening</x:v>
      </x:c>
      <x:c r="F1493" s="4" t="str">
        <x:v>EC1</x:v>
      </x:c>
      <x:c r="G1493" s="4" t="str">
        <x:v>Bibliographic type/title identifies a proceedings volume, book, review, survey, poster or extended abstract rather than an eligible primary full report.</x:v>
      </x:c>
      <x:c r="H1493" s="4" t="str">
        <x:v>evidence/incoming_shared/acm_master/ACM_MASTER_01.bib</x:v>
      </x:c>
      <x:c r="I1493" s="4" t="str">
        <x:v>True</x:v>
      </x:c>
      <x:c r="J1493" s="4" t="str">
        <x:v>n/a</x:v>
      </x:c>
      <x:c r="K1493" s="1" t="str">
        <x:v>2026-10-16 21:57:39</x:v>
      </x:c>
      <x:c r="L1493" s="1" t="str">
        <x:v>2023</x:v>
      </x:c>
      <x:c r="M1493" s="1" t="str">
        <x:v>No</x:v>
      </x:c>
      <x:c r="N1493" s="1" t="str">
        <x:v>Exclude</x:v>
      </x:c>
      <x:c r="O1493" s="1" t="str">
        <x:v>Not assessed (excluded at screening)</x:v>
      </x:c>
      <x:c r="P1493" s="1" t="str">
        <x:v>Excluded at screening</x:v>
      </x:c>
    </x:row>
    <x:row r="1494" ht="54" hidden="0" customHeight="1">
      <x:c r="A1494" s="4" t="str">
        <x:v>R01519</x:v>
      </x:c>
      <x:c r="B1494" s="4" t="str">
        <x:v>ACM</x:v>
      </x:c>
      <x:c r="C1494" s="4" t="str">
        <x:v>An Overview of FPGA-inspired Obfuscation Techniques</x:v>
      </x:c>
      <x:c r="D1494" s="4" t="str">
        <x:v>10.1145/3677118</x:v>
      </x:c>
      <x:c r="E1494" s="4" t="str">
        <x:v>excluded_at_screening</x:v>
      </x:c>
      <x:c r="F1494" s="4" t="str">
        <x:v>EC2</x:v>
      </x:c>
      <x:c r="G1494" s="4" t="str">
        <x:v>Recorded screening rationale: Title and supplied abstract do not indicate a GPU/accelerator sharing mechanism for the assigned local inference question; broad full-text query match only.</x:v>
      </x:c>
      <x:c r="H1494" s="4" t="str">
        <x:v>Supplied screening workbook; SRC-N00807; title and available abstract</x:v>
      </x:c>
      <x:c r="I1494" s="4" t="str">
        <x:v>True</x:v>
      </x:c>
      <x:c r="J1494" s="4" t="str">
        <x:v>n/a</x:v>
      </x:c>
      <x:c r="K1494" s="1" t="str">
        <x:v>2026-10-15 22:08:48</x:v>
      </x:c>
      <x:c r="L1494" s="1" t="str">
        <x:v>2024</x:v>
      </x:c>
      <x:c r="M1494" s="1" t="str">
        <x:v>No</x:v>
      </x:c>
      <x:c r="N1494" s="1" t="str">
        <x:v>Exclude</x:v>
      </x:c>
      <x:c r="O1494" s="1" t="str">
        <x:v>Not assessed (excluded at screening)</x:v>
      </x:c>
      <x:c r="P1494" s="1" t="str">
        <x:v>Excluded at screening</x:v>
      </x:c>
    </x:row>
    <x:row r="1495" ht="54" hidden="0" customHeight="1">
      <x:c r="A1495" s="4" t="str">
        <x:v>R01520</x:v>
      </x:c>
      <x:c r="B1495" s="4" t="str">
        <x:v>ACM</x:v>
      </x:c>
      <x:c r="C1495" s="4" t="str">
        <x:v>APL since 1978</x:v>
      </x:c>
      <x:c r="D1495" s="4" t="str">
        <x:v>10.1145/3386319</x:v>
      </x:c>
      <x:c r="E1495" s="4" t="str">
        <x:v>excluded_at_screening</x:v>
      </x:c>
      <x:c r="F1495" s="4" t="str">
        <x:v>EC2</x:v>
      </x:c>
      <x:c r="G1495" s="4" t="str">
        <x:v>Recorded screening rationale: Title and supplied abstract do not indicate a GPU/accelerator sharing mechanism for the assigned local inference question; broad full-text query match only.</x:v>
      </x:c>
      <x:c r="H1495" s="4" t="str">
        <x:v>Supplied screening workbook; SRC-N00809; title and available abstract</x:v>
      </x:c>
      <x:c r="I1495" s="4" t="str">
        <x:v>True</x:v>
      </x:c>
      <x:c r="J1495" s="4" t="str">
        <x:v>n/a</x:v>
      </x:c>
      <x:c r="K1495" s="1" t="str">
        <x:v>2026-10-15 22:08:48</x:v>
      </x:c>
      <x:c r="L1495" s="1" t="str">
        <x:v>2020</x:v>
      </x:c>
      <x:c r="M1495" s="1" t="str">
        <x:v>No</x:v>
      </x:c>
      <x:c r="N1495" s="1" t="str">
        <x:v>Exclude</x:v>
      </x:c>
      <x:c r="O1495" s="1" t="str">
        <x:v>Not assessed (excluded at screening)</x:v>
      </x:c>
      <x:c r="P1495" s="1" t="str">
        <x:v>Excluded at screening</x:v>
      </x:c>
    </x:row>
    <x:row r="1496" ht="54" hidden="0" customHeight="1">
      <x:c r="A1496" s="4" t="str">
        <x:v>R01521</x:v>
      </x:c>
      <x:c r="B1496" s="4" t="str">
        <x:v>ACM</x:v>
      </x:c>
      <x:c r="C1496" s="4" t="str">
        <x:v>Realism and Field of View Affect Presence in VR but Not the Way You Think</x:v>
      </x:c>
      <x:c r="D1496" s="4" t="str">
        <x:v>10.1145/3544548.3581448</x:v>
      </x:c>
      <x:c r="E1496" s="4" t="str">
        <x:v>excluded_at_screening</x:v>
      </x:c>
      <x:c r="F1496" s="4" t="str">
        <x:v>EC2</x:v>
      </x:c>
      <x:c r="G1496" s="4" t="str">
        <x:v>Recorded screening rationale: Title and supplied abstract do not indicate a GPU/accelerator sharing mechanism for the assigned local inference question; broad full-text query match only.</x:v>
      </x:c>
      <x:c r="H1496" s="4" t="str">
        <x:v>Supplied screening workbook; SRC-N00810; title and available abstract</x:v>
      </x:c>
      <x:c r="I1496" s="4" t="str">
        <x:v>True</x:v>
      </x:c>
      <x:c r="J1496" s="4" t="str">
        <x:v>n/a</x:v>
      </x:c>
      <x:c r="K1496" s="1" t="str">
        <x:v>2026-10-15 22:08:48</x:v>
      </x:c>
      <x:c r="L1496" s="1" t="str">
        <x:v>2023</x:v>
      </x:c>
      <x:c r="M1496" s="1" t="str">
        <x:v>No</x:v>
      </x:c>
      <x:c r="N1496" s="1" t="str">
        <x:v>Exclude</x:v>
      </x:c>
      <x:c r="O1496" s="1" t="str">
        <x:v>Not assessed (excluded at screening)</x:v>
      </x:c>
      <x:c r="P1496" s="1" t="str">
        <x:v>Excluded at screening</x:v>
      </x:c>
    </x:row>
    <x:row r="1497" ht="54" hidden="0" customHeight="1">
      <x:c r="A1497" s="4" t="str">
        <x:v>R01522</x:v>
      </x:c>
      <x:c r="B1497" s="4" t="str">
        <x:v>ACM</x:v>
      </x:c>
      <x:c r="C1497" s="4" t="str">
        <x:v>StrongHold: fast and affordable billion-scale deep learning model training</x:v>
      </x:c>
      <x:c r="D1497" s="4"/>
      <x:c r="E1497" s="4" t="str">
        <x:v>excluded_at_screening</x:v>
      </x:c>
      <x:c r="F1497" s="4" t="str">
        <x:v>EC2</x:v>
      </x:c>
      <x:c r="G1497" s="4" t="str">
        <x:v>Title/available abstract identifies training or tuning; no separable inference-serving workload is described.</x:v>
      </x:c>
      <x:c r="H1497" s="4" t="str">
        <x:v>evidence/incoming_shared/acm_master/ACM_MASTER_01.bib</x:v>
      </x:c>
      <x:c r="I1497" s="4" t="str">
        <x:v>True</x:v>
      </x:c>
      <x:c r="J1497" s="4" t="str">
        <x:v>n/a</x:v>
      </x:c>
      <x:c r="K1497" s="1" t="str">
        <x:v>2026-10-15 22:08:48</x:v>
      </x:c>
      <x:c r="L1497" s="1" t="str">
        <x:v>2022</x:v>
      </x:c>
      <x:c r="M1497" s="1" t="str">
        <x:v>No</x:v>
      </x:c>
      <x:c r="N1497" s="1" t="str">
        <x:v>Exclude</x:v>
      </x:c>
      <x:c r="O1497" s="1" t="str">
        <x:v>Not assessed (excluded at screening)</x:v>
      </x:c>
      <x:c r="P1497" s="1" t="str">
        <x:v>Excluded at screening</x:v>
      </x:c>
    </x:row>
    <x:row r="1498" ht="54" hidden="0" customHeight="1">
      <x:c r="A1498" s="4" t="str">
        <x:v>R01523</x:v>
      </x:c>
      <x:c r="B1498" s="4" t="str">
        <x:v>ACM</x:v>
      </x:c>
      <x:c r="C1498" s="4" t="str">
        <x:v>Identifying the Optimal Number of DataLoader Workers for CPU-GPU Concurrency in Asynchronous Deep Training Pipelines</x:v>
      </x:c>
      <x:c r="D1498" s="4" t="str">
        <x:v>10.1145/3746467.3801513</x:v>
      </x:c>
      <x:c r="E1498" s="4" t="str">
        <x:v>excluded_at_screening</x:v>
      </x:c>
      <x:c r="F1498" s="4" t="str">
        <x:v>EC2</x:v>
      </x:c>
      <x:c r="G1498" s="4" t="str">
        <x:v>Title/available abstract identifies training or tuning; no separable inference-serving workload is described.</x:v>
      </x:c>
      <x:c r="H1498" s="4" t="str">
        <x:v>evidence/incoming_shared/acm_master/ACM_MASTER_02.bib</x:v>
      </x:c>
      <x:c r="I1498" s="4" t="str">
        <x:v>True</x:v>
      </x:c>
      <x:c r="J1498" s="4" t="str">
        <x:v>n/a</x:v>
      </x:c>
      <x:c r="K1498" s="1" t="str">
        <x:v>2026-10-15 22:08:48</x:v>
      </x:c>
      <x:c r="L1498" s="1" t="str">
        <x:v>2026</x:v>
      </x:c>
      <x:c r="M1498" s="1" t="str">
        <x:v>No</x:v>
      </x:c>
      <x:c r="N1498" s="1" t="str">
        <x:v>Exclude</x:v>
      </x:c>
      <x:c r="O1498" s="1" t="str">
        <x:v>Not assessed (excluded at screening)</x:v>
      </x:c>
      <x:c r="P1498" s="1" t="str">
        <x:v>Excluded at screening</x:v>
      </x:c>
    </x:row>
    <x:row r="1499" ht="54" hidden="0" customHeight="1">
      <x:c r="A1499" s="4" t="str">
        <x:v>R01524</x:v>
      </x:c>
      <x:c r="B1499" s="4" t="str">
        <x:v>ACM</x:v>
      </x:c>
      <x:c r="C1499" s="4" t="str">
        <x:v>WAGES: Workload-Aware GPU Sharing System for Energy-Efficient Serverless LLM Serving</x:v>
      </x:c>
      <x:c r="D1499" s="4" t="str">
        <x:v>10.1145/3731599.3767396</x:v>
      </x:c>
      <x:c r="E1499" s="4" t="str">
        <x:v>full_text_eligibility_pending</x:v>
      </x:c>
      <x:c r="F1499" s="4" t="str"/>
      <x:c r="G1499" s="4" t="str">
        <x:v>Potentially eligible or uncertain; inspect primary scope/version and all IC1-IC6. Advancement is not inclusion.</x:v>
      </x:c>
      <x:c r="H1499" s="4" t="str">
        <x:v>Working_559_Queue.csv: R01524; corresponding Batch/Title_Batch review; Recorded title and abstract/recovered text</x:v>
      </x:c>
      <x:c r="I1499" s="4" t="str">
        <x:v>True</x:v>
      </x:c>
      <x:c r="J1499" s="4" t="str">
        <x:v>n/a</x:v>
      </x:c>
      <x:c r="K1499" s="1" t="d">
        <x:v>2026-10-22T20:38:27.618Z</x:v>
      </x:c>
      <x:c r="L1499" s="1" t="str">
        <x:v>2025</x:v>
      </x:c>
      <x:c r="M1499" s="1" t="str">
        <x:v>No</x:v>
      </x:c>
      <x:c r="N1499" s="1" t="str">
        <x:v>Advance</x:v>
      </x:c>
      <x:c r="O1499" s="1" t="str">
        <x:v>Pending retrieval/eligibility/identity</x:v>
      </x:c>
      <x:c r="P1499" s="1" t="str">
        <x:v>Open; not an exclusion</x:v>
      </x:c>
    </x:row>
    <x:row r="1500" ht="54" hidden="0" customHeight="1">
      <x:c r="A1500" s="4" t="str">
        <x:v>R01525</x:v>
      </x:c>
      <x:c r="B1500" s="4" t="str">
        <x:v>ACM</x:v>
      </x:c>
      <x:c r="C1500" s="4" t="str">
        <x:v>LLM-Inference-Bench: Inference Benchmarking of Large Language Models on AI Accelerators</x:v>
      </x:c>
      <x:c r="D1500" s="4" t="str">
        <x:v>10.1109/scw63240.2024.00178</x:v>
      </x:c>
      <x:c r="E1500" s="4" t="str">
        <x:v>full_text_eligibility_pending</x:v>
      </x:c>
      <x:c r="F1500" s="4" t="str"/>
      <x:c r="G1500" s="4" t="str">
        <x:v>Conservative reopening: existing metadata does not justify a decisive exclusion; inspect primary scope/version.</x:v>
      </x:c>
      <x:c r="H1500" s="4" t="str">
        <x:v>Working_559_Queue.csv: R01525; corresponding Batch/Title_Batch review; Recorded title and abstract/recovered text</x:v>
      </x:c>
      <x:c r="I1500" s="4" t="str">
        <x:v>True</x:v>
      </x:c>
      <x:c r="J1500" s="4" t="str">
        <x:v>n/a</x:v>
      </x:c>
      <x:c r="K1500" s="1" t="d">
        <x:v>2026-10-22T20:38:27.618Z</x:v>
      </x:c>
      <x:c r="L1500" s="1" t="str">
        <x:v>2025</x:v>
      </x:c>
      <x:c r="M1500" s="1" t="str">
        <x:v>No</x:v>
      </x:c>
      <x:c r="N1500" s="1" t="str">
        <x:v>Advance</x:v>
      </x:c>
      <x:c r="O1500" s="1" t="str">
        <x:v>Pending retrieval/eligibility/identity</x:v>
      </x:c>
      <x:c r="P1500" s="1" t="str">
        <x:v>Open; not an exclusion</x:v>
      </x:c>
    </x:row>
    <x:row r="1501" ht="54" hidden="0" customHeight="1">
      <x:c r="A1501" s="4" t="str">
        <x:v>R01526</x:v>
      </x:c>
      <x:c r="B1501" s="4" t="str">
        <x:v>ACM</x:v>
      </x:c>
      <x:c r="C1501" s="4" t="str">
        <x:v>Multiplexed Heterogeneous LLM Serving via Stage-Aligned Parallelism</x:v>
      </x:c>
      <x:c r="D1501" s="4" t="str">
        <x:v>10.1145/3772052.3772207</x:v>
      </x:c>
      <x:c r="E1501" s="4" t="str">
        <x:v>full_text_eligibility_pending</x:v>
      </x:c>
      <x:c r="F1501" s="4" t="str"/>
      <x:c r="G1501" s="4" t="str">
        <x:v>Potentially eligible or uncertain; inspect primary scope/version and all IC1-IC6. Advancement is not inclusion.</x:v>
      </x:c>
      <x:c r="H1501" s="4" t="str">
        <x:v>Working_559_Queue.csv: R01526; corresponding Batch/Title_Batch review; Recorded title and abstract/recovered text</x:v>
      </x:c>
      <x:c r="I1501" s="4" t="str">
        <x:v>True</x:v>
      </x:c>
      <x:c r="J1501" s="4" t="str">
        <x:v>n/a</x:v>
      </x:c>
      <x:c r="K1501" s="1" t="d">
        <x:v>2026-10-22T20:38:27.618Z</x:v>
      </x:c>
      <x:c r="L1501" s="1" t="str">
        <x:v>2026</x:v>
      </x:c>
      <x:c r="M1501" s="1" t="str">
        <x:v>No</x:v>
      </x:c>
      <x:c r="N1501" s="1" t="str">
        <x:v>Advance</x:v>
      </x:c>
      <x:c r="O1501" s="1" t="str">
        <x:v>Pending retrieval/eligibility/identity</x:v>
      </x:c>
      <x:c r="P1501" s="1" t="str">
        <x:v>Open; not an exclusion</x:v>
      </x:c>
    </x:row>
    <x:row r="1502" ht="54" hidden="0" customHeight="1">
      <x:c r="A1502" s="4" t="str">
        <x:v>R01527</x:v>
      </x:c>
      <x:c r="B1502" s="4" t="str">
        <x:v>ACM</x:v>
      </x:c>
      <x:c r="C1502" s="4" t="str">
        <x:v>MQGPU: A Multi-Queue Scheduling Framework For GPU Accelerated Serverless Functions</x:v>
      </x:c>
      <x:c r="D1502" s="4" t="str">
        <x:v>10.1145/3777884.3797000</x:v>
      </x:c>
      <x:c r="E1502" s="4" t="str">
        <x:v>excluded_at_screening</x:v>
      </x:c>
      <x:c r="F1502" s="4" t="str">
        <x:v>EC2</x:v>
      </x:c>
      <x:c r="G1502" s="4" t="str">
        <x:v>Recorded screening rationale: Title and supplied abstract concern GPU/accelerator work but give no inference-serving evidence for the assigned question.</x:v>
      </x:c>
      <x:c r="H1502" s="4" t="str">
        <x:v>Supplied screening workbook; SRC-N00975; title and available abstract</x:v>
      </x:c>
      <x:c r="I1502" s="4" t="str">
        <x:v>True</x:v>
      </x:c>
      <x:c r="J1502" s="4" t="str">
        <x:v>n/a</x:v>
      </x:c>
      <x:c r="K1502" s="1" t="str">
        <x:v>2026-10-15 22:08:48</x:v>
      </x:c>
      <x:c r="L1502" s="1" t="str">
        <x:v>2026</x:v>
      </x:c>
      <x:c r="M1502" s="1" t="str">
        <x:v>No</x:v>
      </x:c>
      <x:c r="N1502" s="1" t="str">
        <x:v>Exclude</x:v>
      </x:c>
      <x:c r="O1502" s="1" t="str">
        <x:v>Not assessed (excluded at screening)</x:v>
      </x:c>
      <x:c r="P1502" s="1" t="str">
        <x:v>Excluded at screening</x:v>
      </x:c>
    </x:row>
    <x:row r="1503" ht="54" hidden="0" customHeight="1">
      <x:c r="A1503" s="4" t="str">
        <x:v>R01528</x:v>
      </x:c>
      <x:c r="B1503" s="4" t="str">
        <x:v>ACM</x:v>
      </x:c>
      <x:c r="C1503" s="4" t="str">
        <x:v>UMLAUT: Debugging Deep Learning Programs using Program Structure and Model Behavior</x:v>
      </x:c>
      <x:c r="D1503" s="4" t="str">
        <x:v>10.1145/3411764.3445538</x:v>
      </x:c>
      <x:c r="E1503" s="4" t="str">
        <x:v>excluded_at_screening</x:v>
      </x:c>
      <x:c r="F1503" s="4" t="str">
        <x:v>EC2</x:v>
      </x:c>
      <x:c r="G1503" s="4" t="str">
        <x:v>Recorded screening rationale: Title and supplied abstract do not indicate a GPU/accelerator sharing mechanism for the assigned local inference question; broad full-text query match only.</x:v>
      </x:c>
      <x:c r="H1503" s="4" t="str">
        <x:v>Supplied screening workbook; SRC-N00065; title and available abstract</x:v>
      </x:c>
      <x:c r="I1503" s="4" t="str">
        <x:v>True</x:v>
      </x:c>
      <x:c r="J1503" s="4" t="str">
        <x:v>n/a</x:v>
      </x:c>
      <x:c r="K1503" s="1" t="str">
        <x:v>2026-10-15 22:08:48</x:v>
      </x:c>
      <x:c r="L1503" s="1" t="str">
        <x:v>2021</x:v>
      </x:c>
      <x:c r="M1503" s="1" t="str">
        <x:v>No</x:v>
      </x:c>
      <x:c r="N1503" s="1" t="str">
        <x:v>Exclude</x:v>
      </x:c>
      <x:c r="O1503" s="1" t="str">
        <x:v>Not assessed (excluded at screening)</x:v>
      </x:c>
      <x:c r="P1503" s="1" t="str">
        <x:v>Excluded at screening</x:v>
      </x:c>
    </x:row>
    <x:row r="1504" ht="54" hidden="0" customHeight="1">
      <x:c r="A1504" s="4" t="str">
        <x:v>R01529</x:v>
      </x:c>
      <x:c r="B1504" s="4" t="str">
        <x:v>ACM</x:v>
      </x:c>
      <x:c r="C1504" s="4" t="str">
        <x:v>OASIS: Optimal Allocation Strategy for Inference Services in Cloud Environments</x:v>
      </x:c>
      <x:c r="D1504" s="4" t="str">
        <x:v>10.1145/3777911.3800633</x:v>
      </x:c>
      <x:c r="E1504" s="4" t="str">
        <x:v>full_text_eligibility_pending</x:v>
      </x:c>
      <x:c r="F1504" s="4" t="str"/>
      <x:c r="G1504" s="4" t="str">
        <x:v>Potentially eligible or uncertain; inspect primary scope/version and all IC1-IC6. Advancement is not inclusion.</x:v>
      </x:c>
      <x:c r="H1504" s="4" t="str">
        <x:v>Working_559_Queue.csv: R01529; corresponding Batch/Title_Batch review; Recorded title and abstract/recovered text</x:v>
      </x:c>
      <x:c r="I1504" s="4" t="str">
        <x:v>True</x:v>
      </x:c>
      <x:c r="J1504" s="4" t="str">
        <x:v>n/a</x:v>
      </x:c>
      <x:c r="K1504" s="1" t="d">
        <x:v>2026-10-22T20:38:27.618Z</x:v>
      </x:c>
      <x:c r="L1504" s="1" t="str">
        <x:v>2026</x:v>
      </x:c>
      <x:c r="M1504" s="1" t="str">
        <x:v>No</x:v>
      </x:c>
      <x:c r="N1504" s="1" t="str">
        <x:v>Advance</x:v>
      </x:c>
      <x:c r="O1504" s="1" t="str">
        <x:v>Pending retrieval/eligibility/identity</x:v>
      </x:c>
      <x:c r="P1504" s="1" t="str">
        <x:v>Open; not an exclusion</x:v>
      </x:c>
    </x:row>
    <x:row r="1505" ht="54" hidden="0" customHeight="1">
      <x:c r="A1505" s="4" t="str">
        <x:v>R01530</x:v>
      </x:c>
      <x:c r="B1505" s="4" t="str">
        <x:v>ACM</x:v>
      </x:c>
      <x:c r="C1505" s="4" t="str">
        <x:v>Scheduling Distributed Deep Learning Jobs in Heterogeneous Cluster with Placement Awareness</x:v>
      </x:c>
      <x:c r="D1505" s="4" t="str">
        <x:v>10.1145/3457913.3457936</x:v>
      </x:c>
      <x:c r="E1505" s="4" t="str">
        <x:v>excluded_at_screening</x:v>
      </x:c>
      <x:c r="F1505" s="4" t="str">
        <x:v>EC2</x:v>
      </x:c>
      <x:c r="G1505" s="4" t="str">
        <x:v>DeepSys models training speed and schedules distributed training jobs, with no inference-sharing evidence described.</x:v>
      </x:c>
      <x:c r="H1505" s="4" t="str">
        <x:v>Working_559_Queue.csv: R01530; corresponding Batch/Title_Batch review; Recorded title and abstract/recovered text</x:v>
      </x:c>
      <x:c r="I1505" s="4" t="str">
        <x:v>True</x:v>
      </x:c>
      <x:c r="J1505" s="4" t="str">
        <x:v>n/a</x:v>
      </x:c>
      <x:c r="K1505" s="1" t="d">
        <x:v>2026-10-22T20:38:27.618Z</x:v>
      </x:c>
      <x:c r="L1505" s="1" t="str">
        <x:v>2021</x:v>
      </x:c>
      <x:c r="M1505" s="1" t="str">
        <x:v>No</x:v>
      </x:c>
      <x:c r="N1505" s="1" t="str">
        <x:v>Exclude</x:v>
      </x:c>
      <x:c r="O1505" s="1" t="str">
        <x:v>Not assessed (excluded at screening)</x:v>
      </x:c>
      <x:c r="P1505" s="1" t="str">
        <x:v>Excluded at screening</x:v>
      </x:c>
    </x:row>
    <x:row r="1506" ht="54" hidden="0" customHeight="1">
      <x:c r="A1506" s="4" t="str">
        <x:v>R01531</x:v>
      </x:c>
      <x:c r="B1506" s="4" t="str">
        <x:v>ACM</x:v>
      </x:c>
      <x:c r="C1506" s="4" t="str">
        <x:v>RPSC: Robust LLM Scheduling by Tolerating Prediction Inaccuracy and Mitigating Tail Latency</x:v>
      </x:c>
      <x:c r="D1506" s="4" t="str">
        <x:v>10.1145/3832810.3832840</x:v>
      </x:c>
      <x:c r="E1506" s="4" t="str">
        <x:v>excluded_at_screening</x:v>
      </x:c>
      <x:c r="F1506" s="4" t="str">
        <x:v>EC2</x:v>
      </x:c>
      <x:c r="G1506" s="4" t="str">
        <x:v>Supplied abstract describes the named application/method without a GPU co-tenant inference-serving arrangement; abstract-level scope exclusion.</x:v>
      </x:c>
      <x:c r="H1506" s="4" t="str">
        <x:v>evidence/incoming_shared/acm_master/ACM_MASTER_02.bib</x:v>
      </x:c>
      <x:c r="I1506" s="4" t="str">
        <x:v>True</x:v>
      </x:c>
      <x:c r="J1506" s="4" t="str">
        <x:v>n/a</x:v>
      </x:c>
      <x:c r="K1506" s="1" t="str">
        <x:v>2026-10-15 22:08:48</x:v>
      </x:c>
      <x:c r="L1506" s="1" t="str">
        <x:v>2026</x:v>
      </x:c>
      <x:c r="M1506" s="1" t="str">
        <x:v>No</x:v>
      </x:c>
      <x:c r="N1506" s="1" t="str">
        <x:v>Exclude</x:v>
      </x:c>
      <x:c r="O1506" s="1" t="str">
        <x:v>Not assessed (excluded at screening)</x:v>
      </x:c>
      <x:c r="P1506" s="1" t="str">
        <x:v>Excluded at screening</x:v>
      </x:c>
    </x:row>
    <x:row r="1507" ht="54" hidden="0" customHeight="1">
      <x:c r="A1507" s="4" t="str">
        <x:v>R01532</x:v>
      </x:c>
      <x:c r="B1507" s="4" t="str">
        <x:v>ACM</x:v>
      </x:c>
      <x:c r="C1507" s="4" t="str">
        <x:v>Serving Hybrid LLM Loads with SLO Guarantees Using CPU-GPU Attention Piggybacking</x:v>
      </x:c>
      <x:c r="D1507" s="4" t="str">
        <x:v>10.1145/3802107</x:v>
      </x:c>
      <x:c r="E1507" s="4" t="str">
        <x:v>full_text_eligibility_pending</x:v>
      </x:c>
      <x:c r="F1507" s="4" t="str"/>
      <x:c r="G1507" s="4" t="str">
        <x:v>Potentially eligible or uncertain; inspect primary scope/version and all IC1-IC6. Advancement is not inclusion.</x:v>
      </x:c>
      <x:c r="H1507" s="4" t="str">
        <x:v>Working_559_Queue.csv: R01532; corresponding Batch/Title_Batch review; Recorded title and abstract/recovered text</x:v>
      </x:c>
      <x:c r="I1507" s="4" t="str">
        <x:v>True</x:v>
      </x:c>
      <x:c r="J1507" s="4" t="str">
        <x:v>n/a</x:v>
      </x:c>
      <x:c r="K1507" s="1" t="d">
        <x:v>2026-10-22T20:38:27.618Z</x:v>
      </x:c>
      <x:c r="L1507" s="1" t="str">
        <x:v>2026</x:v>
      </x:c>
      <x:c r="M1507" s="1" t="str">
        <x:v>No</x:v>
      </x:c>
      <x:c r="N1507" s="1" t="str">
        <x:v>Advance</x:v>
      </x:c>
      <x:c r="O1507" s="1" t="str">
        <x:v>Pending retrieval/eligibility/identity</x:v>
      </x:c>
      <x:c r="P1507" s="1" t="str">
        <x:v>Open; not an exclusion</x:v>
      </x:c>
    </x:row>
    <x:row r="1508" ht="54" hidden="0" customHeight="1">
      <x:c r="A1508" s="4" t="str">
        <x:v>R01533</x:v>
      </x:c>
      <x:c r="B1508" s="4" t="str">
        <x:v>ACM</x:v>
      </x:c>
      <x:c r="C1508" s="4" t="str">
        <x:v>Fast On-device LLM Inference with NPUs</x:v>
      </x:c>
      <x:c r="D1508" s="4" t="str">
        <x:v>10.1145/3669940.3707239</x:v>
      </x:c>
      <x:c r="E1508" s="4" t="str">
        <x:v>full_text_eligibility_pending</x:v>
      </x:c>
      <x:c r="F1508" s="4" t="str"/>
      <x:c r="G1508" s="4" t="str">
        <x:v>Conservative reopening: existing metadata does not justify a decisive exclusion; inspect primary scope/version.</x:v>
      </x:c>
      <x:c r="H1508" s="4" t="str">
        <x:v>Working_559_Queue.csv: R01533; corresponding Batch/Title_Batch review; Recorded title and abstract/recovered text</x:v>
      </x:c>
      <x:c r="I1508" s="4" t="str">
        <x:v>True</x:v>
      </x:c>
      <x:c r="J1508" s="4" t="str">
        <x:v>n/a</x:v>
      </x:c>
      <x:c r="K1508" s="1" t="d">
        <x:v>2026-10-22T20:38:27.618Z</x:v>
      </x:c>
      <x:c r="L1508" s="1" t="str">
        <x:v>2025</x:v>
      </x:c>
      <x:c r="M1508" s="1" t="str">
        <x:v>No</x:v>
      </x:c>
      <x:c r="N1508" s="1" t="str">
        <x:v>Advance</x:v>
      </x:c>
      <x:c r="O1508" s="1" t="str">
        <x:v>Pending retrieval/eligibility/identity</x:v>
      </x:c>
      <x:c r="P1508" s="1" t="str">
        <x:v>Open; not an exclusion</x:v>
      </x:c>
    </x:row>
    <x:row r="1509" ht="54" hidden="0" customHeight="1">
      <x:c r="A1509" s="4" t="str">
        <x:v>R01534</x:v>
      </x:c>
      <x:c r="B1509" s="4" t="str">
        <x:v>ACM</x:v>
      </x:c>
      <x:c r="C1509" s="4" t="str">
        <x:v>Apt-Serve: Adaptive Request Scheduling on Hybrid Cache for Scalable LLM Inference Serving</x:v>
      </x:c>
      <x:c r="D1509" s="4" t="str">
        <x:v>10.1145/3725394</x:v>
      </x:c>
      <x:c r="E1509" s="4" t="str">
        <x:v>full_text_eligibility_pending</x:v>
      </x:c>
      <x:c r="F1509" s="4" t="str"/>
      <x:c r="G1509" s="4" t="str">
        <x:v>Potentially eligible or uncertain; inspect primary scope/version and all IC1-IC6. Advancement is not inclusion.</x:v>
      </x:c>
      <x:c r="H1509" s="4" t="str">
        <x:v>Working_559_Queue.csv: R01534; corresponding Batch/Title_Batch review; Recorded title and abstract/recovered text</x:v>
      </x:c>
      <x:c r="I1509" s="4" t="str">
        <x:v>True</x:v>
      </x:c>
      <x:c r="J1509" s="4" t="str">
        <x:v>n/a</x:v>
      </x:c>
      <x:c r="K1509" s="1" t="d">
        <x:v>2026-10-22T20:38:27.618Z</x:v>
      </x:c>
      <x:c r="L1509" s="1" t="str">
        <x:v>2025</x:v>
      </x:c>
      <x:c r="M1509" s="1" t="str">
        <x:v>No</x:v>
      </x:c>
      <x:c r="N1509" s="1" t="str">
        <x:v>Advance</x:v>
      </x:c>
      <x:c r="O1509" s="1" t="str">
        <x:v>Pending retrieval/eligibility/identity</x:v>
      </x:c>
      <x:c r="P1509" s="1" t="str">
        <x:v>Open; not an exclusion</x:v>
      </x:c>
    </x:row>
    <x:row r="1510" ht="54" hidden="0" customHeight="1">
      <x:c r="A1510" s="4" t="str">
        <x:v>R01535</x:v>
      </x:c>
      <x:c r="B1510" s="4" t="str">
        <x:v>ACM</x:v>
      </x:c>
      <x:c r="C1510" s="4" t="str">
        <x:v>Exploiting Student Parallelism for Low-latency GPU Inference of BERT-like Models in Online Services</x:v>
      </x:c>
      <x:c r="D1510" s="4" t="str">
        <x:v>10.1145/3711896.3736949</x:v>
      </x:c>
      <x:c r="E1510" s="4" t="str">
        <x:v>full_text_eligibility_pending</x:v>
      </x:c>
      <x:c r="F1510" s="4" t="str"/>
      <x:c r="G1510" s="4" t="str">
        <x:v>Potentially eligible or uncertain; inspect primary scope/version and all IC1-IC6. Advancement is not inclusion.</x:v>
      </x:c>
      <x:c r="H1510" s="4" t="str">
        <x:v>Working_559_Queue.csv: R01535; corresponding Batch/Title_Batch review; Recorded title and abstract/recovered text</x:v>
      </x:c>
      <x:c r="I1510" s="4" t="str">
        <x:v>True</x:v>
      </x:c>
      <x:c r="J1510" s="4" t="str">
        <x:v>n/a</x:v>
      </x:c>
      <x:c r="K1510" s="1" t="d">
        <x:v>2026-10-22T20:38:27.618Z</x:v>
      </x:c>
      <x:c r="L1510" s="1" t="str">
        <x:v>2025</x:v>
      </x:c>
      <x:c r="M1510" s="1" t="str">
        <x:v>No</x:v>
      </x:c>
      <x:c r="N1510" s="1" t="str">
        <x:v>Advance</x:v>
      </x:c>
      <x:c r="O1510" s="1" t="str">
        <x:v>Pending retrieval/eligibility/identity</x:v>
      </x:c>
      <x:c r="P1510" s="1" t="str">
        <x:v>Open; not an exclusion</x:v>
      </x:c>
    </x:row>
    <x:row r="1511" ht="54" hidden="0" customHeight="1">
      <x:c r="A1511" s="4" t="str">
        <x:v>R01536</x:v>
      </x:c>
      <x:c r="B1511" s="4" t="str">
        <x:v>ACM</x:v>
      </x:c>
      <x:c r="C1511" s="4" t="str">
        <x:v>DARIS: An Oversubscribed Spatio-Temporal Scheduler for Real-Time DNN Inference on GPUs</x:v>
      </x:c>
      <x:c r="D1511" s="4" t="str">
        <x:v>10.1109/dac63849.2025.11132423</x:v>
      </x:c>
      <x:c r="E1511" s="4" t="str">
        <x:v>full_text_eligibility_pending</x:v>
      </x:c>
      <x:c r="F1511" s="4" t="str"/>
      <x:c r="G1511" s="4" t="str">
        <x:v>Potentially eligible or uncertain; inspect primary scope/version and all IC1-IC6. Advancement is not inclusion.</x:v>
      </x:c>
      <x:c r="H1511" s="4" t="str">
        <x:v>Working_559_Queue.csv: R01536; corresponding Batch/Title_Batch review; Recorded title and abstract/recovered text</x:v>
      </x:c>
      <x:c r="I1511" s="4" t="str">
        <x:v>True</x:v>
      </x:c>
      <x:c r="J1511" s="4" t="str">
        <x:v>n/a</x:v>
      </x:c>
      <x:c r="K1511" s="1" t="d">
        <x:v>2026-10-22T20:38:27.618Z</x:v>
      </x:c>
      <x:c r="L1511" s="1" t="str">
        <x:v>2025</x:v>
      </x:c>
      <x:c r="M1511" s="1" t="str">
        <x:v>No</x:v>
      </x:c>
      <x:c r="N1511" s="1" t="str">
        <x:v>Advance</x:v>
      </x:c>
      <x:c r="O1511" s="1" t="str">
        <x:v>Pending retrieval/eligibility/identity</x:v>
      </x:c>
      <x:c r="P1511" s="1" t="str">
        <x:v>Open; not an exclusion</x:v>
      </x:c>
    </x:row>
    <x:row r="1512" ht="54" hidden="0" customHeight="1">
      <x:c r="A1512" s="4" t="str">
        <x:v>R01537</x:v>
      </x:c>
      <x:c r="B1512" s="4" t="str">
        <x:v>ACM</x:v>
      </x:c>
      <x:c r="C1512" s="4" t="str">
        <x:v>Towards Efficient LLM Inference via Collective and Adaptive Speculative Decoding</x:v>
      </x:c>
      <x:c r="D1512" s="4" t="str">
        <x:v>10.1145/3712285.3759834</x:v>
      </x:c>
      <x:c r="E1512" s="4" t="str">
        <x:v>excluded_at_screening</x:v>
      </x:c>
      <x:c r="F1512" s="4" t="str">
        <x:v>EC2</x:v>
      </x:c>
      <x:c r="G1512" s="4" t="str">
        <x:v>Recorded screening rationale: Title and supplied abstract do not indicate a GPU/accelerator sharing mechanism for the assigned local inference question; broad full-text query match only.</x:v>
      </x:c>
      <x:c r="H1512" s="4" t="str">
        <x:v>Supplied screening workbook; SRC-N00985; title and available abstract</x:v>
      </x:c>
      <x:c r="I1512" s="4" t="str">
        <x:v>True</x:v>
      </x:c>
      <x:c r="J1512" s="4" t="str">
        <x:v>n/a</x:v>
      </x:c>
      <x:c r="K1512" s="1" t="str">
        <x:v>2026-10-15 22:08:48</x:v>
      </x:c>
      <x:c r="L1512" s="1" t="str">
        <x:v>2025</x:v>
      </x:c>
      <x:c r="M1512" s="1" t="str">
        <x:v>No</x:v>
      </x:c>
      <x:c r="N1512" s="1" t="str">
        <x:v>Exclude</x:v>
      </x:c>
      <x:c r="O1512" s="1" t="str">
        <x:v>Not assessed (excluded at screening)</x:v>
      </x:c>
      <x:c r="P1512" s="1" t="str">
        <x:v>Excluded at screening</x:v>
      </x:c>
    </x:row>
    <x:row r="1513" ht="54" hidden="0" customHeight="1">
      <x:c r="A1513" s="4" t="str">
        <x:v>R01538</x:v>
      </x:c>
      <x:c r="B1513" s="4" t="str">
        <x:v>ACM</x:v>
      </x:c>
      <x:c r="C1513" s="4" t="str">
        <x:v>ML Inference Scheduling with Predictable Latency</x:v>
      </x:c>
      <x:c r="D1513" s="4" t="str">
        <x:v>10.1145/3774901.3778066</x:v>
      </x:c>
      <x:c r="E1513" s="4" t="str">
        <x:v>full_text_eligibility_pending</x:v>
      </x:c>
      <x:c r="F1513" s="4" t="str"/>
      <x:c r="G1513" s="4" t="str">
        <x:v>Potentially eligible or uncertain; inspect primary scope/version and all IC1-IC6. Advancement is not inclusion.</x:v>
      </x:c>
      <x:c r="H1513" s="4" t="str">
        <x:v>Working_559_Queue.csv: R01538; corresponding Batch/Title_Batch review; Recorded title and abstract/recovered text</x:v>
      </x:c>
      <x:c r="I1513" s="4" t="str">
        <x:v>True</x:v>
      </x:c>
      <x:c r="J1513" s="4" t="str">
        <x:v>n/a</x:v>
      </x:c>
      <x:c r="K1513" s="1" t="d">
        <x:v>2026-10-22T20:38:27.618Z</x:v>
      </x:c>
      <x:c r="L1513" s="1" t="str">
        <x:v>2025</x:v>
      </x:c>
      <x:c r="M1513" s="1" t="str">
        <x:v>No</x:v>
      </x:c>
      <x:c r="N1513" s="1" t="str">
        <x:v>Advance</x:v>
      </x:c>
      <x:c r="O1513" s="1" t="str">
        <x:v>Pending retrieval/eligibility/identity</x:v>
      </x:c>
      <x:c r="P1513" s="1" t="str">
        <x:v>Open; not an exclusion</x:v>
      </x:c>
    </x:row>
    <x:row r="1514" ht="54" hidden="0" customHeight="1">
      <x:c r="A1514" s="4" t="str">
        <x:v>R01539</x:v>
      </x:c>
      <x:c r="B1514" s="4" t="str">
        <x:v>ACM</x:v>
      </x:c>
      <x:c r="C1514" s="4" t="str">
        <x:v>ParallelFusion: Towards Maximum Utilization of Mobile GPU for DNN Inference</x:v>
      </x:c>
      <x:c r="D1514" s="4" t="str">
        <x:v>10.1145/3469116.3470014</x:v>
      </x:c>
      <x:c r="E1514" s="4" t="str">
        <x:v>full_text_eligibility_pending</x:v>
      </x:c>
      <x:c r="F1514" s="4" t="str"/>
      <x:c r="G1514" s="4" t="str">
        <x:v>Potentially eligible or uncertain; inspect primary scope/version and all IC1-IC6. Advancement is not inclusion.</x:v>
      </x:c>
      <x:c r="H1514" s="4" t="str">
        <x:v>Working_559_Queue.csv: R01539; corresponding Batch/Title_Batch review; Recorded title and abstract/recovered text</x:v>
      </x:c>
      <x:c r="I1514" s="4" t="str">
        <x:v>True</x:v>
      </x:c>
      <x:c r="J1514" s="4" t="str">
        <x:v>n/a</x:v>
      </x:c>
      <x:c r="K1514" s="1" t="d">
        <x:v>2026-10-22T20:38:27.618Z</x:v>
      </x:c>
      <x:c r="L1514" s="1" t="str">
        <x:v>2021</x:v>
      </x:c>
      <x:c r="M1514" s="1" t="str">
        <x:v>No</x:v>
      </x:c>
      <x:c r="N1514" s="1" t="str">
        <x:v>Advance</x:v>
      </x:c>
      <x:c r="O1514" s="1" t="str">
        <x:v>Pending retrieval/eligibility/identity</x:v>
      </x:c>
      <x:c r="P1514" s="1" t="str">
        <x:v>Open; not an exclusion</x:v>
      </x:c>
    </x:row>
    <x:row r="1515" ht="54" hidden="0" customHeight="1">
      <x:c r="A1515" s="4" t="str">
        <x:v>R01540</x:v>
      </x:c>
      <x:c r="B1515" s="4" t="str">
        <x:v>ACM</x:v>
      </x:c>
      <x:c r="C1515" s="4" t="str">
        <x:v>WattWiser: Power &amp; Resource-Efficient Scheduling for Multi-Model Multi-GPU Inference Servers</x:v>
      </x:c>
      <x:c r="D1515" s="4" t="str">
        <x:v>10.1145/3634769.3634807</x:v>
      </x:c>
      <x:c r="E1515" s="4" t="str">
        <x:v>full_text_eligibility_pending</x:v>
      </x:c>
      <x:c r="F1515" s="4" t="str"/>
      <x:c r="G1515" s="4" t="str">
        <x:v>Potentially eligible or uncertain; inspect primary scope/version and all IC1-IC6. Advancement is not inclusion.</x:v>
      </x:c>
      <x:c r="H1515" s="4" t="str">
        <x:v>Working_559_Queue.csv: R01540; corresponding Batch/Title_Batch review; Recorded title and abstract/recovered text</x:v>
      </x:c>
      <x:c r="I1515" s="4" t="str">
        <x:v>True</x:v>
      </x:c>
      <x:c r="J1515" s="4" t="str">
        <x:v>n/a</x:v>
      </x:c>
      <x:c r="K1515" s="1" t="d">
        <x:v>2026-10-22T20:38:27.618Z</x:v>
      </x:c>
      <x:c r="L1515" s="1" t="str">
        <x:v>2024</x:v>
      </x:c>
      <x:c r="M1515" s="1" t="str">
        <x:v>No</x:v>
      </x:c>
      <x:c r="N1515" s="1" t="str">
        <x:v>Advance</x:v>
      </x:c>
      <x:c r="O1515" s="1" t="str">
        <x:v>Pending retrieval/eligibility/identity</x:v>
      </x:c>
      <x:c r="P1515" s="1" t="str">
        <x:v>Open; not an exclusion</x:v>
      </x:c>
    </x:row>
    <x:row r="1516" ht="54" hidden="0" customHeight="1">
      <x:c r="A1516" s="4" t="str">
        <x:v>R01541</x:v>
      </x:c>
      <x:c r="B1516" s="4" t="str">
        <x:v>ACM</x:v>
      </x:c>
      <x:c r="C1516" s="4" t="str">
        <x:v>Confidential Computing on Heterogeneous CPU-GPU Systems: Survey and Future Directions</x:v>
      </x:c>
      <x:c r="D1516" s="4" t="str">
        <x:v>10.1145/3793532</x:v>
      </x:c>
      <x:c r="E1516" s="4" t="str">
        <x:v>excluded_at_screening</x:v>
      </x:c>
      <x:c r="F1516" s="4" t="str">
        <x:v>EC1</x:v>
      </x:c>
      <x:c r="G1516" s="4" t="str">
        <x:v>Bibliographic type/title identifies a proceedings volume, book, review, survey, poster or extended abstract rather than an eligible primary full report.</x:v>
      </x:c>
      <x:c r="H1516" s="4" t="str">
        <x:v>evidence/incoming_shared/acm_master/ACM_MASTER_02.bib</x:v>
      </x:c>
      <x:c r="I1516" s="4" t="str">
        <x:v>True</x:v>
      </x:c>
      <x:c r="J1516" s="4" t="str">
        <x:v>n/a</x:v>
      </x:c>
      <x:c r="K1516" s="1" t="str">
        <x:v>2026-10-15 22:08:48</x:v>
      </x:c>
      <x:c r="L1516" s="1" t="str">
        <x:v>2026</x:v>
      </x:c>
      <x:c r="M1516" s="1" t="str">
        <x:v>No</x:v>
      </x:c>
      <x:c r="N1516" s="1" t="str">
        <x:v>Exclude</x:v>
      </x:c>
      <x:c r="O1516" s="1" t="str">
        <x:v>Not assessed (excluded at screening)</x:v>
      </x:c>
      <x:c r="P1516" s="1" t="str">
        <x:v>Excluded at screening</x:v>
      </x:c>
    </x:row>
    <x:row r="1517" ht="54" hidden="0" customHeight="1">
      <x:c r="A1517" s="4" t="str">
        <x:v>R01543</x:v>
      </x:c>
      <x:c r="B1517" s="4" t="str">
        <x:v>ACM</x:v>
      </x:c>
      <x:c r="C1517" s="4" t="str">
        <x:v>Multi-Label Meta Weighting for Long-Tailed Dynamic Scene Graph Generation</x:v>
      </x:c>
      <x:c r="D1517" s="4" t="str">
        <x:v>10.1145/3591106.3592267</x:v>
      </x:c>
      <x:c r="E1517" s="4" t="str">
        <x:v>excluded_at_screening</x:v>
      </x:c>
      <x:c r="F1517" s="4" t="str">
        <x:v>EC2</x:v>
      </x:c>
      <x:c r="G1517" s="4" t="str">
        <x:v>Recorded screening rationale: Title and supplied abstract do not indicate a GPU/accelerator sharing mechanism for the assigned local inference question; broad full-text query match only.</x:v>
      </x:c>
      <x:c r="H1517" s="4" t="str">
        <x:v>Supplied screening workbook; SRC-N00812; title and available abstract</x:v>
      </x:c>
      <x:c r="I1517" s="4" t="str">
        <x:v>True</x:v>
      </x:c>
      <x:c r="J1517" s="4" t="str">
        <x:v>n/a</x:v>
      </x:c>
      <x:c r="K1517" s="1" t="str">
        <x:v>2026-10-15 22:08:48</x:v>
      </x:c>
      <x:c r="L1517" s="1" t="str">
        <x:v>2023</x:v>
      </x:c>
      <x:c r="M1517" s="1" t="str">
        <x:v>No</x:v>
      </x:c>
      <x:c r="N1517" s="1" t="str">
        <x:v>Exclude</x:v>
      </x:c>
      <x:c r="O1517" s="1" t="str">
        <x:v>Not assessed (excluded at screening)</x:v>
      </x:c>
      <x:c r="P1517" s="1" t="str">
        <x:v>Excluded at screening</x:v>
      </x:c>
    </x:row>
    <x:row r="1518" ht="54" hidden="0" customHeight="1">
      <x:c r="A1518" s="4" t="str">
        <x:v>R01544</x:v>
      </x:c>
      <x:c r="B1518" s="4" t="str">
        <x:v>ACM</x:v>
      </x:c>
      <x:c r="C1518" s="4" t="str">
        <x:v>Runtime Adaptation of Data Stream Processing Systems: The State of the Art</x:v>
      </x:c>
      <x:c r="D1518" s="4" t="str">
        <x:v>10.1145/3514496</x:v>
      </x:c>
      <x:c r="E1518" s="4" t="str">
        <x:v>excluded_at_screening</x:v>
      </x:c>
      <x:c r="F1518" s="4" t="str">
        <x:v>EC2</x:v>
      </x:c>
      <x:c r="G1518" s="4" t="str">
        <x:v>Recorded screening rationale: Title and supplied abstract do not indicate a GPU/accelerator sharing mechanism for the assigned local inference question; broad full-text query match only.</x:v>
      </x:c>
      <x:c r="H1518" s="4" t="str">
        <x:v>Supplied screening workbook; SRC-N00813; title and available abstract</x:v>
      </x:c>
      <x:c r="I1518" s="4" t="str">
        <x:v>True</x:v>
      </x:c>
      <x:c r="J1518" s="4" t="str">
        <x:v>n/a</x:v>
      </x:c>
      <x:c r="K1518" s="1" t="str">
        <x:v>2026-10-15 22:08:48</x:v>
      </x:c>
      <x:c r="L1518" s="1" t="str">
        <x:v>2022</x:v>
      </x:c>
      <x:c r="M1518" s="1" t="str">
        <x:v>No</x:v>
      </x:c>
      <x:c r="N1518" s="1" t="str">
        <x:v>Exclude</x:v>
      </x:c>
      <x:c r="O1518" s="1" t="str">
        <x:v>Not assessed (excluded at screening)</x:v>
      </x:c>
      <x:c r="P1518" s="1" t="str">
        <x:v>Excluded at screening</x:v>
      </x:c>
    </x:row>
    <x:row r="1519" ht="54" hidden="0" customHeight="1">
      <x:c r="A1519" s="4" t="str">
        <x:v>R01545</x:v>
      </x:c>
      <x:c r="B1519" s="4" t="str">
        <x:v>ACM</x:v>
      </x:c>
      <x:c r="C1519" s="4" t="str">
        <x:v>The shape matching element method: direct animation of curved surface models</x:v>
      </x:c>
      <x:c r="D1519" s="4" t="str">
        <x:v>10.1145/3450626.3459772</x:v>
      </x:c>
      <x:c r="E1519" s="4" t="str">
        <x:v>excluded_at_screening</x:v>
      </x:c>
      <x:c r="F1519" s="4" t="str">
        <x:v>EC2</x:v>
      </x:c>
      <x:c r="G1519" s="4" t="str">
        <x:v>Recorded screening rationale: Title and supplied abstract do not indicate a GPU/accelerator sharing mechanism for the assigned local inference question; broad full-text query match only.</x:v>
      </x:c>
      <x:c r="H1519" s="4" t="str">
        <x:v>Supplied screening workbook; SRC-N00814; title and available abstract</x:v>
      </x:c>
      <x:c r="I1519" s="4" t="str">
        <x:v>True</x:v>
      </x:c>
      <x:c r="J1519" s="4" t="str">
        <x:v>n/a</x:v>
      </x:c>
      <x:c r="K1519" s="1" t="str">
        <x:v>2026-10-15 22:08:48</x:v>
      </x:c>
      <x:c r="L1519" s="1" t="str">
        <x:v>2021</x:v>
      </x:c>
      <x:c r="M1519" s="1" t="str">
        <x:v>No</x:v>
      </x:c>
      <x:c r="N1519" s="1" t="str">
        <x:v>Exclude</x:v>
      </x:c>
      <x:c r="O1519" s="1" t="str">
        <x:v>Not assessed (excluded at screening)</x:v>
      </x:c>
      <x:c r="P1519" s="1" t="str">
        <x:v>Excluded at screening</x:v>
      </x:c>
    </x:row>
    <x:row r="1520" ht="54" hidden="0" customHeight="1">
      <x:c r="A1520" s="4" t="str">
        <x:v>R01546</x:v>
      </x:c>
      <x:c r="B1520" s="4" t="str">
        <x:v>ACM</x:v>
      </x:c>
      <x:c r="C1520" s="4" t="str">
        <x:v>Occamy: Elastically Sharing a SIMD Co-processor across Multiple CPU Cores</x:v>
      </x:c>
      <x:c r="D1520" s="4" t="str">
        <x:v>10.1145/3582016.3582046</x:v>
      </x:c>
      <x:c r="E1520" s="4" t="str">
        <x:v>excluded_at_screening</x:v>
      </x:c>
      <x:c r="F1520" s="4" t="str">
        <x:v>EC2</x:v>
      </x:c>
      <x:c r="G1520" s="4" t="str">
        <x:v>Recorded screening rationale: Title and supplied abstract do not indicate a GPU/accelerator sharing mechanism for the assigned local inference question; broad full-text query match only.</x:v>
      </x:c>
      <x:c r="H1520" s="4" t="str">
        <x:v>Supplied screening workbook; SRC-N00815; title and available abstract</x:v>
      </x:c>
      <x:c r="I1520" s="4" t="str">
        <x:v>True</x:v>
      </x:c>
      <x:c r="J1520" s="4" t="str">
        <x:v>n/a</x:v>
      </x:c>
      <x:c r="K1520" s="1" t="str">
        <x:v>2026-10-15 22:08:48</x:v>
      </x:c>
      <x:c r="L1520" s="1" t="str">
        <x:v>2023</x:v>
      </x:c>
      <x:c r="M1520" s="1" t="str">
        <x:v>No</x:v>
      </x:c>
      <x:c r="N1520" s="1" t="str">
        <x:v>Exclude</x:v>
      </x:c>
      <x:c r="O1520" s="1" t="str">
        <x:v>Not assessed (excluded at screening)</x:v>
      </x:c>
      <x:c r="P1520" s="1" t="str">
        <x:v>Excluded at screening</x:v>
      </x:c>
    </x:row>
    <x:row r="1521" ht="54" hidden="0" customHeight="1">
      <x:c r="A1521" s="4" t="str">
        <x:v>R01547</x:v>
      </x:c>
      <x:c r="B1521" s="4" t="str">
        <x:v>ACM</x:v>
      </x:c>
      <x:c r="C1521" s="4" t="str">
        <x:v>AutomotiveUI '23 Adjunct: Adjunct Proceedings of the 15th International Conference on Automotive User Interfaces and Interactive Vehicular Applications</x:v>
      </x:c>
      <x:c r="D1521" s="4"/>
      <x:c r="E1521" s="4" t="str">
        <x:v>excluded_at_screening</x:v>
      </x:c>
      <x:c r="F1521" s="4" t="str">
        <x:v>EC1</x:v>
      </x:c>
      <x:c r="G1521" s="4" t="str">
        <x:v>Bibliographic type/title identifies a proceedings volume, book, review, survey, poster or extended abstract rather than an eligible primary full report.</x:v>
      </x:c>
      <x:c r="H1521" s="4" t="str">
        <x:v>evidence/imports/acm/acm (80).bib</x:v>
      </x:c>
      <x:c r="I1521" s="4" t="str">
        <x:v>False</x:v>
      </x:c>
      <x:c r="J1521" s="4" t="str">
        <x:v>n/a</x:v>
      </x:c>
      <x:c r="K1521" s="1" t="str">
        <x:v>2026-10-16 21:57:39</x:v>
      </x:c>
      <x:c r="L1521" s="1" t="str">
        <x:v>2023</x:v>
      </x:c>
      <x:c r="M1521" s="1" t="str">
        <x:v>No</x:v>
      </x:c>
      <x:c r="N1521" s="1" t="str">
        <x:v>Exclude</x:v>
      </x:c>
      <x:c r="O1521" s="1" t="str">
        <x:v>Not assessed (excluded at screening)</x:v>
      </x:c>
      <x:c r="P1521" s="1" t="str">
        <x:v>Excluded at screening</x:v>
      </x:c>
    </x:row>
    <x:row r="1522" ht="54" hidden="0" customHeight="1">
      <x:c r="A1522" s="4" t="str">
        <x:v>R01548</x:v>
      </x:c>
      <x:c r="B1522" s="4" t="str">
        <x:v>ACM</x:v>
      </x:c>
      <x:c r="C1522" s="4" t="str">
        <x:v>On efficient multilevel clustering via Wasserstein distances</x:v>
      </x:c>
      <x:c r="D1522" s="4"/>
      <x:c r="E1522" s="4" t="str">
        <x:v>excluded_at_screening</x:v>
      </x:c>
      <x:c r="F1522" s="4" t="str">
        <x:v>EC2</x:v>
      </x:c>
      <x:c r="G1522" s="4" t="str">
        <x:v>Recorded screening rationale: Title and supplied abstract do not indicate a GPU/accelerator sharing mechanism for the assigned local inference question; broad full-text query match only.</x:v>
      </x:c>
      <x:c r="H1522" s="4" t="str">
        <x:v>Supplied screening workbook; SRC-N00817; title and available abstract</x:v>
      </x:c>
      <x:c r="I1522" s="4" t="str">
        <x:v>True</x:v>
      </x:c>
      <x:c r="J1522" s="4" t="str">
        <x:v>n/a</x:v>
      </x:c>
      <x:c r="K1522" s="1" t="str">
        <x:v>2026-10-15 22:08:48</x:v>
      </x:c>
      <x:c r="L1522" s="1" t="str">
        <x:v>2021</x:v>
      </x:c>
      <x:c r="M1522" s="1" t="str">
        <x:v>No</x:v>
      </x:c>
      <x:c r="N1522" s="1" t="str">
        <x:v>Exclude</x:v>
      </x:c>
      <x:c r="O1522" s="1" t="str">
        <x:v>Not assessed (excluded at screening)</x:v>
      </x:c>
      <x:c r="P1522" s="1" t="str">
        <x:v>Excluded at screening</x:v>
      </x:c>
    </x:row>
    <x:row r="1523" ht="54" hidden="0" customHeight="1">
      <x:c r="A1523" s="4" t="str">
        <x:v>R01549</x:v>
      </x:c>
      <x:c r="B1523" s="4" t="str">
        <x:v>ACM</x:v>
      </x:c>
      <x:c r="C1523" s="4" t="str">
        <x:v>AutomotiveUI '22: Proceedings of the 14th International Conference on Automotive User Interfaces and Interactive Vehicular Applications</x:v>
      </x:c>
      <x:c r="D1523" s="4"/>
      <x:c r="E1523" s="4" t="str">
        <x:v>excluded_at_screening</x:v>
      </x:c>
      <x:c r="F1523" s="4" t="str">
        <x:v>EC1</x:v>
      </x:c>
      <x:c r="G1523" s="4" t="str">
        <x:v>Bibliographic type/title identifies a proceedings volume, book, review, survey, poster or extended abstract rather than an eligible primary full report.</x:v>
      </x:c>
      <x:c r="H1523" s="4" t="str">
        <x:v>evidence/imports/acm/acm (80).bib</x:v>
      </x:c>
      <x:c r="I1523" s="4" t="str">
        <x:v>False</x:v>
      </x:c>
      <x:c r="J1523" s="4" t="str">
        <x:v>n/a</x:v>
      </x:c>
      <x:c r="K1523" s="1" t="str">
        <x:v>2026-10-16 21:57:39</x:v>
      </x:c>
      <x:c r="L1523" s="1" t="str">
        <x:v>2022</x:v>
      </x:c>
      <x:c r="M1523" s="1" t="str">
        <x:v>No</x:v>
      </x:c>
      <x:c r="N1523" s="1" t="str">
        <x:v>Exclude</x:v>
      </x:c>
      <x:c r="O1523" s="1" t="str">
        <x:v>Not assessed (excluded at screening)</x:v>
      </x:c>
      <x:c r="P1523" s="1" t="str">
        <x:v>Excluded at screening</x:v>
      </x:c>
    </x:row>
    <x:row r="1524" ht="54" hidden="0" customHeight="1">
      <x:c r="A1524" s="4" t="str">
        <x:v>R01550</x:v>
      </x:c>
      <x:c r="B1524" s="4" t="str">
        <x:v>ACM</x:v>
      </x:c>
      <x:c r="C1524" s="4" t="str">
        <x:v>CARL: Compiler Assigned Reference Leasing</x:v>
      </x:c>
      <x:c r="D1524" s="4" t="str">
        <x:v>10.1145/3498730</x:v>
      </x:c>
      <x:c r="E1524" s="4" t="str">
        <x:v>excluded_at_screening</x:v>
      </x:c>
      <x:c r="F1524" s="4" t="str">
        <x:v>EC2</x:v>
      </x:c>
      <x:c r="G1524" s="4" t="str">
        <x:v>Recorded screening rationale: Title and supplied abstract do not indicate a GPU/accelerator sharing mechanism for the assigned local inference question; broad full-text query match only.</x:v>
      </x:c>
      <x:c r="H1524" s="4" t="str">
        <x:v>Supplied screening workbook; SRC-N00819; title and available abstract</x:v>
      </x:c>
      <x:c r="I1524" s="4" t="str">
        <x:v>True</x:v>
      </x:c>
      <x:c r="J1524" s="4" t="str">
        <x:v>n/a</x:v>
      </x:c>
      <x:c r="K1524" s="1" t="str">
        <x:v>2026-10-15 22:08:48</x:v>
      </x:c>
      <x:c r="L1524" s="1" t="str">
        <x:v>2022</x:v>
      </x:c>
      <x:c r="M1524" s="1" t="str">
        <x:v>No</x:v>
      </x:c>
      <x:c r="N1524" s="1" t="str">
        <x:v>Exclude</x:v>
      </x:c>
      <x:c r="O1524" s="1" t="str">
        <x:v>Not assessed (excluded at screening)</x:v>
      </x:c>
      <x:c r="P1524" s="1" t="str">
        <x:v>Excluded at screening</x:v>
      </x:c>
    </x:row>
    <x:row r="1525" ht="54" hidden="0" customHeight="1">
      <x:c r="A1525" s="4" t="str">
        <x:v>R01551</x:v>
      </x:c>
      <x:c r="B1525" s="4" t="str">
        <x:v>ACM</x:v>
      </x:c>
      <x:c r="C1525" s="4" t="str">
        <x:v>SUI '24: Proceedings of the 2024 ACM Symposium on Spatial User Interaction</x:v>
      </x:c>
      <x:c r="D1525" s="4"/>
      <x:c r="E1525" s="4" t="str">
        <x:v>excluded_at_screening</x:v>
      </x:c>
      <x:c r="F1525" s="4" t="str">
        <x:v>EC1</x:v>
      </x:c>
      <x:c r="G1525" s="4" t="str">
        <x:v>Bibliographic type/title identifies a proceedings volume, book, review, survey, poster or extended abstract rather than an eligible primary full report.</x:v>
      </x:c>
      <x:c r="H1525" s="4" t="str">
        <x:v>evidence/imports/acm/acm (80).bib</x:v>
      </x:c>
      <x:c r="I1525" s="4" t="str">
        <x:v>False</x:v>
      </x:c>
      <x:c r="J1525" s="4" t="str">
        <x:v>n/a</x:v>
      </x:c>
      <x:c r="K1525" s="1" t="str">
        <x:v>2026-10-16 21:57:39</x:v>
      </x:c>
      <x:c r="L1525" s="1" t="str">
        <x:v>2024</x:v>
      </x:c>
      <x:c r="M1525" s="1" t="str">
        <x:v>No</x:v>
      </x:c>
      <x:c r="N1525" s="1" t="str">
        <x:v>Exclude</x:v>
      </x:c>
      <x:c r="O1525" s="1" t="str">
        <x:v>Not assessed (excluded at screening)</x:v>
      </x:c>
      <x:c r="P1525" s="1" t="str">
        <x:v>Excluded at screening</x:v>
      </x:c>
    </x:row>
    <x:row r="1526" ht="54" hidden="0" customHeight="1">
      <x:c r="A1526" s="4" t="str">
        <x:v>R01552</x:v>
      </x:c>
      <x:c r="B1526" s="4" t="str">
        <x:v>ACM</x:v>
      </x:c>
      <x:c r="C1526" s="4" t="str">
        <x:v>SumPA: Efficient Pattern-Centric Graph Mining with Pattern Abstraction</x:v>
      </x:c>
      <x:c r="D1526" s="4" t="str">
        <x:v>10.1109/pact52795.2021.00030</x:v>
      </x:c>
      <x:c r="E1526" s="4" t="str">
        <x:v>excluded_at_screening</x:v>
      </x:c>
      <x:c r="F1526" s="4" t="str">
        <x:v>EC2</x:v>
      </x:c>
      <x:c r="G1526" s="4" t="str">
        <x:v>Recorded screening rationale: Title and supplied abstract do not indicate a GPU/accelerator sharing mechanism for the assigned local inference question; broad full-text query match only.</x:v>
      </x:c>
      <x:c r="H1526" s="4" t="str">
        <x:v>Supplied screening workbook; SRC-N00821; title and available abstract</x:v>
      </x:c>
      <x:c r="I1526" s="4" t="str">
        <x:v>True</x:v>
      </x:c>
      <x:c r="J1526" s="4" t="str">
        <x:v>n/a</x:v>
      </x:c>
      <x:c r="K1526" s="1" t="str">
        <x:v>2026-10-15 22:08:48</x:v>
      </x:c>
      <x:c r="L1526" s="1" t="str">
        <x:v>2024</x:v>
      </x:c>
      <x:c r="M1526" s="1" t="str">
        <x:v>No</x:v>
      </x:c>
      <x:c r="N1526" s="1" t="str">
        <x:v>Exclude</x:v>
      </x:c>
      <x:c r="O1526" s="1" t="str">
        <x:v>Not assessed (excluded at screening)</x:v>
      </x:c>
      <x:c r="P1526" s="1" t="str">
        <x:v>Excluded at screening</x:v>
      </x:c>
    </x:row>
    <x:row r="1527" ht="54" hidden="0" customHeight="1">
      <x:c r="A1527" s="4" t="str">
        <x:v>R01553</x:v>
      </x:c>
      <x:c r="B1527" s="4" t="str">
        <x:v>ACM</x:v>
      </x:c>
      <x:c r="C1527" s="4" t="str">
        <x:v>Automating just-in-time comment updating</x:v>
      </x:c>
      <x:c r="D1527" s="4" t="str">
        <x:v>10.1145/3324884.3416581</x:v>
      </x:c>
      <x:c r="E1527" s="4" t="str">
        <x:v>excluded_at_screening</x:v>
      </x:c>
      <x:c r="F1527" s="4" t="str">
        <x:v>EC2</x:v>
      </x:c>
      <x:c r="G1527" s="4" t="str">
        <x:v>Recorded screening rationale: Title and supplied abstract do not indicate a GPU/accelerator sharing mechanism for the assigned local inference question; broad full-text query match only.</x:v>
      </x:c>
      <x:c r="H1527" s="4" t="str">
        <x:v>Supplied screening workbook; SRC-N00822; title and available abstract</x:v>
      </x:c>
      <x:c r="I1527" s="4" t="str">
        <x:v>True</x:v>
      </x:c>
      <x:c r="J1527" s="4" t="str">
        <x:v>n/a</x:v>
      </x:c>
      <x:c r="K1527" s="1" t="str">
        <x:v>2026-10-15 22:08:48</x:v>
      </x:c>
      <x:c r="L1527" s="1" t="str">
        <x:v>2021</x:v>
      </x:c>
      <x:c r="M1527" s="1" t="str">
        <x:v>No</x:v>
      </x:c>
      <x:c r="N1527" s="1" t="str">
        <x:v>Exclude</x:v>
      </x:c>
      <x:c r="O1527" s="1" t="str">
        <x:v>Not assessed (excluded at screening)</x:v>
      </x:c>
      <x:c r="P1527" s="1" t="str">
        <x:v>Excluded at screening</x:v>
      </x:c>
    </x:row>
    <x:row r="1528" ht="54" hidden="0" customHeight="1">
      <x:c r="A1528" s="4" t="str">
        <x:v>R01554</x:v>
      </x:c>
      <x:c r="B1528" s="4" t="str">
        <x:v>ACM</x:v>
      </x:c>
      <x:c r="C1528" s="4" t="str">
        <x:v>WiNTECH '23: Proceedings of the 17th ACM Workshop on Wireless Network Testbeds, Experimental evaluation &amp; Characterization</x:v>
      </x:c>
      <x:c r="D1528" s="4"/>
      <x:c r="E1528" s="4" t="str">
        <x:v>excluded_at_screening</x:v>
      </x:c>
      <x:c r="F1528" s="4" t="str">
        <x:v>EC1</x:v>
      </x:c>
      <x:c r="G1528" s="4" t="str">
        <x:v>Bibliographic type/title identifies a proceedings volume, book, review, survey, poster or extended abstract rather than an eligible primary full report.</x:v>
      </x:c>
      <x:c r="H1528" s="4" t="str">
        <x:v>evidence/imports/acm/acm (80).bib</x:v>
      </x:c>
      <x:c r="I1528" s="4" t="str">
        <x:v>False</x:v>
      </x:c>
      <x:c r="J1528" s="4" t="str">
        <x:v>n/a</x:v>
      </x:c>
      <x:c r="K1528" s="1" t="str">
        <x:v>2026-10-16 21:57:39</x:v>
      </x:c>
      <x:c r="L1528" s="1" t="str">
        <x:v>2023</x:v>
      </x:c>
      <x:c r="M1528" s="1" t="str">
        <x:v>No</x:v>
      </x:c>
      <x:c r="N1528" s="1" t="str">
        <x:v>Exclude</x:v>
      </x:c>
      <x:c r="O1528" s="1" t="str">
        <x:v>Not assessed (excluded at screening)</x:v>
      </x:c>
      <x:c r="P1528" s="1" t="str">
        <x:v>Excluded at screening</x:v>
      </x:c>
    </x:row>
    <x:row r="1529" ht="54" hidden="0" customHeight="1">
      <x:c r="A1529" s="4" t="str">
        <x:v>R01555</x:v>
      </x:c>
      <x:c r="B1529" s="4" t="str">
        <x:v>ACM</x:v>
      </x:c>
      <x:c r="C1529" s="4" t="str">
        <x:v>Parameter-Efficient Transfer from Sequential Behaviors for User Modeling and Recommendation</x:v>
      </x:c>
      <x:c r="D1529" s="4" t="str">
        <x:v>10.1145/3397271.3401156</x:v>
      </x:c>
      <x:c r="E1529" s="4" t="str">
        <x:v>excluded_at_screening</x:v>
      </x:c>
      <x:c r="F1529" s="4" t="str">
        <x:v>EC2</x:v>
      </x:c>
      <x:c r="G1529" s="4" t="str">
        <x:v>Recorded screening rationale: Title and supplied abstract do not indicate a GPU/accelerator sharing mechanism for the assigned local inference question; broad full-text query match only.</x:v>
      </x:c>
      <x:c r="H1529" s="4" t="str">
        <x:v>Supplied screening workbook; SRC-N00824; title and available abstract</x:v>
      </x:c>
      <x:c r="I1529" s="4" t="str">
        <x:v>True</x:v>
      </x:c>
      <x:c r="J1529" s="4" t="str">
        <x:v>n/a</x:v>
      </x:c>
      <x:c r="K1529" s="1" t="str">
        <x:v>2026-10-15 22:08:48</x:v>
      </x:c>
      <x:c r="L1529" s="1" t="str">
        <x:v>2020</x:v>
      </x:c>
      <x:c r="M1529" s="1" t="str">
        <x:v>No</x:v>
      </x:c>
      <x:c r="N1529" s="1" t="str">
        <x:v>Exclude</x:v>
      </x:c>
      <x:c r="O1529" s="1" t="str">
        <x:v>Not assessed (excluded at screening)</x:v>
      </x:c>
      <x:c r="P1529" s="1" t="str">
        <x:v>Excluded at screening</x:v>
      </x:c>
    </x:row>
    <x:row r="1530" ht="54" hidden="0" customHeight="1">
      <x:c r="A1530" s="4" t="str">
        <x:v>R01556</x:v>
      </x:c>
      <x:c r="B1530" s="4" t="str">
        <x:v>ACM</x:v>
      </x:c>
      <x:c r="C1530" s="4" t="str">
        <x:v>Theories of Programming: The Life and Works of Tony Hoare</x:v>
      </x:c>
      <x:c r="D1530" s="4"/>
      <x:c r="E1530" s="4" t="str">
        <x:v>excluded_at_screening</x:v>
      </x:c>
      <x:c r="F1530" s="4" t="str">
        <x:v>EC1</x:v>
      </x:c>
      <x:c r="G1530" s="4" t="str">
        <x:v>Bibliographic type/title identifies a proceedings volume, book, review, survey, poster or extended abstract rather than an eligible primary full report.</x:v>
      </x:c>
      <x:c r="H1530" s="4" t="str">
        <x:v>evidence/incoming_shared/acm_master/ACM_MASTER_01.bib</x:v>
      </x:c>
      <x:c r="I1530" s="4" t="str">
        <x:v>True</x:v>
      </x:c>
      <x:c r="J1530" s="4" t="str">
        <x:v>n/a</x:v>
      </x:c>
      <x:c r="K1530" s="1" t="str">
        <x:v>2026-10-16 21:57:39</x:v>
      </x:c>
      <x:c r="L1530" s="1" t="str">
        <x:v>2021</x:v>
      </x:c>
      <x:c r="M1530" s="1" t="str">
        <x:v>No</x:v>
      </x:c>
      <x:c r="N1530" s="1" t="str">
        <x:v>Exclude</x:v>
      </x:c>
      <x:c r="O1530" s="1" t="str">
        <x:v>Not assessed (excluded at screening)</x:v>
      </x:c>
      <x:c r="P1530" s="1" t="str">
        <x:v>Excluded at screening</x:v>
      </x:c>
    </x:row>
    <x:row r="1531" ht="54" hidden="0" customHeight="1">
      <x:c r="A1531" s="4" t="str">
        <x:v>R01557</x:v>
      </x:c>
      <x:c r="B1531" s="4" t="str">
        <x:v>ACM</x:v>
      </x:c>
      <x:c r="C1531" s="4" t="str">
        <x:v>WUWNet '22: Proceedings of the 16th International Conference on Underwater Networks &amp; Systems</x:v>
      </x:c>
      <x:c r="D1531" s="4"/>
      <x:c r="E1531" s="4" t="str">
        <x:v>excluded_at_screening</x:v>
      </x:c>
      <x:c r="F1531" s="4" t="str">
        <x:v>EC1</x:v>
      </x:c>
      <x:c r="G1531" s="4" t="str">
        <x:v>Bibliographic type/title identifies a proceedings volume, book, review, survey, poster or extended abstract rather than an eligible primary full report.</x:v>
      </x:c>
      <x:c r="H1531" s="4" t="str">
        <x:v>evidence/imports/acm/acm (80).bib</x:v>
      </x:c>
      <x:c r="I1531" s="4" t="str">
        <x:v>False</x:v>
      </x:c>
      <x:c r="J1531" s="4" t="str">
        <x:v>n/a</x:v>
      </x:c>
      <x:c r="K1531" s="1" t="str">
        <x:v>2026-10-16 21:57:39</x:v>
      </x:c>
      <x:c r="L1531" s="1" t="str">
        <x:v>2022</x:v>
      </x:c>
      <x:c r="M1531" s="1" t="str">
        <x:v>No</x:v>
      </x:c>
      <x:c r="N1531" s="1" t="str">
        <x:v>Exclude</x:v>
      </x:c>
      <x:c r="O1531" s="1" t="str">
        <x:v>Not assessed (excluded at screening)</x:v>
      </x:c>
      <x:c r="P1531" s="1" t="str">
        <x:v>Excluded at screening</x:v>
      </x:c>
    </x:row>
    <x:row r="1532" ht="54" hidden="0" customHeight="1">
      <x:c r="A1532" s="4" t="str">
        <x:v>R01558</x:v>
      </x:c>
      <x:c r="B1532" s="4" t="str">
        <x:v>ACM</x:v>
      </x:c>
      <x:c r="C1532" s="4" t="str">
        <x:v>Task bench: a parameterized benchmark for evaluating parallel runtime performance</x:v>
      </x:c>
      <x:c r="D1532" s="4"/>
      <x:c r="E1532" s="4" t="str">
        <x:v>excluded_at_screening</x:v>
      </x:c>
      <x:c r="F1532" s="4" t="str">
        <x:v>EC2</x:v>
      </x:c>
      <x:c r="G1532" s="4" t="str">
        <x:v>Recorded screening rationale: Title and supplied abstract do not indicate a GPU/accelerator sharing mechanism for the assigned local inference question; broad full-text query match only.</x:v>
      </x:c>
      <x:c r="H1532" s="4" t="str">
        <x:v>Supplied screening workbook; SRC-N00827; title and available abstract</x:v>
      </x:c>
      <x:c r="I1532" s="4" t="str">
        <x:v>True</x:v>
      </x:c>
      <x:c r="J1532" s="4" t="str">
        <x:v>n/a</x:v>
      </x:c>
      <x:c r="K1532" s="1" t="str">
        <x:v>2026-10-15 22:08:48</x:v>
      </x:c>
      <x:c r="L1532" s="1" t="str">
        <x:v>2020</x:v>
      </x:c>
      <x:c r="M1532" s="1" t="str">
        <x:v>No</x:v>
      </x:c>
      <x:c r="N1532" s="1" t="str">
        <x:v>Exclude</x:v>
      </x:c>
      <x:c r="O1532" s="1" t="str">
        <x:v>Not assessed (excluded at screening)</x:v>
      </x:c>
      <x:c r="P1532" s="1" t="str">
        <x:v>Excluded at screening</x:v>
      </x:c>
    </x:row>
    <x:row r="1533" ht="54" hidden="0" customHeight="1">
      <x:c r="A1533" s="4" t="str">
        <x:v>R01559</x:v>
      </x:c>
      <x:c r="B1533" s="4" t="str">
        <x:v>ACM</x:v>
      </x:c>
      <x:c r="C1533" s="4" t="str">
        <x:v>Democratizing Cryptography: The Work of Whitfield Diffie and Martin Hellman</x:v>
      </x:c>
      <x:c r="D1533" s="4"/>
      <x:c r="E1533" s="4" t="str">
        <x:v>excluded_at_screening</x:v>
      </x:c>
      <x:c r="F1533" s="4" t="str">
        <x:v>EC1</x:v>
      </x:c>
      <x:c r="G1533" s="4" t="str">
        <x:v>Bibliographic type/title identifies a proceedings volume, book, review, survey, poster or extended abstract rather than an eligible primary full report.</x:v>
      </x:c>
      <x:c r="H1533" s="4" t="str">
        <x:v>evidence/incoming_shared/acm_master/ACM_MASTER_01.bib</x:v>
      </x:c>
      <x:c r="I1533" s="4" t="str">
        <x:v>True</x:v>
      </x:c>
      <x:c r="J1533" s="4" t="str">
        <x:v>n/a</x:v>
      </x:c>
      <x:c r="K1533" s="1" t="str">
        <x:v>2026-10-16 21:57:39</x:v>
      </x:c>
      <x:c r="L1533" s="1" t="str">
        <x:v>2022</x:v>
      </x:c>
      <x:c r="M1533" s="1" t="str">
        <x:v>No</x:v>
      </x:c>
      <x:c r="N1533" s="1" t="str">
        <x:v>Exclude</x:v>
      </x:c>
      <x:c r="O1533" s="1" t="str">
        <x:v>Not assessed (excluded at screening)</x:v>
      </x:c>
      <x:c r="P1533" s="1" t="str">
        <x:v>Excluded at screening</x:v>
      </x:c>
    </x:row>
    <x:row r="1534" ht="54" hidden="0" customHeight="1">
      <x:c r="A1534" s="4" t="str">
        <x:v>R01560</x:v>
      </x:c>
      <x:c r="B1534" s="4" t="str">
        <x:v>ACM</x:v>
      </x:c>
      <x:c r="C1534" s="4" t="str">
        <x:v>ISSAC '26: Proceedings of the 2026 International Symposium on Symbolic and Algebraic Computation</x:v>
      </x:c>
      <x:c r="D1534" s="4"/>
      <x:c r="E1534" s="4" t="str">
        <x:v>excluded_at_screening</x:v>
      </x:c>
      <x:c r="F1534" s="4" t="str">
        <x:v>EC1</x:v>
      </x:c>
      <x:c r="G1534" s="4" t="str">
        <x:v>Bibliographic type/title identifies a proceedings volume, book, review, survey, poster or extended abstract rather than an eligible primary full report.</x:v>
      </x:c>
      <x:c r="H1534" s="4" t="str">
        <x:v>evidence/imports/acm/acm (80).bib</x:v>
      </x:c>
      <x:c r="I1534" s="4" t="str">
        <x:v>False</x:v>
      </x:c>
      <x:c r="J1534" s="4" t="str">
        <x:v>n/a</x:v>
      </x:c>
      <x:c r="K1534" s="1" t="str">
        <x:v>2026-10-16 21:57:39</x:v>
      </x:c>
      <x:c r="L1534" s="1" t="str">
        <x:v>2026</x:v>
      </x:c>
      <x:c r="M1534" s="1" t="str">
        <x:v>No</x:v>
      </x:c>
      <x:c r="N1534" s="1" t="str">
        <x:v>Exclude</x:v>
      </x:c>
      <x:c r="O1534" s="1" t="str">
        <x:v>Not assessed (excluded at screening)</x:v>
      </x:c>
      <x:c r="P1534" s="1" t="str">
        <x:v>Excluded at screening</x:v>
      </x:c>
    </x:row>
    <x:row r="1535" ht="54" hidden="0" customHeight="1">
      <x:c r="A1535" s="4" t="str">
        <x:v>R01561</x:v>
      </x:c>
      <x:c r="B1535" s="4" t="str">
        <x:v>ACM</x:v>
      </x:c>
      <x:c r="C1535" s="4" t="str">
        <x:v>TEI '24: Proceedings of the Eighteenth International Conference on Tangible, Embedded, and Embodied Interaction</x:v>
      </x:c>
      <x:c r="D1535" s="4"/>
      <x:c r="E1535" s="4" t="str">
        <x:v>excluded_at_screening</x:v>
      </x:c>
      <x:c r="F1535" s="4" t="str">
        <x:v>EC1</x:v>
      </x:c>
      <x:c r="G1535" s="4" t="str">
        <x:v>Bibliographic type/title identifies a proceedings volume, book, review, survey, poster or extended abstract rather than an eligible primary full report.</x:v>
      </x:c>
      <x:c r="H1535" s="4" t="str">
        <x:v>evidence/imports/acm/acm (80).bib</x:v>
      </x:c>
      <x:c r="I1535" s="4" t="str">
        <x:v>False</x:v>
      </x:c>
      <x:c r="J1535" s="4" t="str">
        <x:v>n/a</x:v>
      </x:c>
      <x:c r="K1535" s="1" t="str">
        <x:v>2026-10-16 21:57:39</x:v>
      </x:c>
      <x:c r="L1535" s="1" t="str">
        <x:v>2024</x:v>
      </x:c>
      <x:c r="M1535" s="1" t="str">
        <x:v>No</x:v>
      </x:c>
      <x:c r="N1535" s="1" t="str">
        <x:v>Exclude</x:v>
      </x:c>
      <x:c r="O1535" s="1" t="str">
        <x:v>Not assessed (excluded at screening)</x:v>
      </x:c>
      <x:c r="P1535" s="1" t="str">
        <x:v>Excluded at screening</x:v>
      </x:c>
    </x:row>
    <x:row r="1536" ht="54" hidden="0" customHeight="1">
      <x:c r="A1536" s="4" t="str">
        <x:v>R01563</x:v>
      </x:c>
      <x:c r="B1536" s="4" t="str">
        <x:v>ACM</x:v>
      </x:c>
      <x:c r="C1536" s="4" t="str">
        <x:v>WAQ-LLM: Optimizing Multi-Instance LLM Deployment via Workload-Aware Queueing Model</x:v>
      </x:c>
      <x:c r="D1536" s="4" t="str">
        <x:v>10.1145/3832810.3832865</x:v>
      </x:c>
      <x:c r="E1536" s="4" t="str">
        <x:v>full_text_eligibility_pending</x:v>
      </x:c>
      <x:c r="F1536" s="4" t="str"/>
      <x:c r="G1536" s="4" t="str">
        <x:v>Potentially eligible or uncertain; inspect primary scope/version and all IC1-IC6. Advancement is not inclusion.</x:v>
      </x:c>
      <x:c r="H1536" s="4" t="str">
        <x:v>Working_559_Queue.csv: R01563; corresponding Batch/Title_Batch review; Recorded title and abstract/recovered text</x:v>
      </x:c>
      <x:c r="I1536" s="4" t="str">
        <x:v>True</x:v>
      </x:c>
      <x:c r="J1536" s="4" t="str">
        <x:v>n/a</x:v>
      </x:c>
      <x:c r="K1536" s="1" t="d">
        <x:v>2026-10-22T20:38:27.618Z</x:v>
      </x:c>
      <x:c r="L1536" s="1" t="str">
        <x:v>2026</x:v>
      </x:c>
      <x:c r="M1536" s="1" t="str">
        <x:v>No</x:v>
      </x:c>
      <x:c r="N1536" s="1" t="str">
        <x:v>Advance</x:v>
      </x:c>
      <x:c r="O1536" s="1" t="str">
        <x:v>Pending retrieval/eligibility/identity</x:v>
      </x:c>
      <x:c r="P1536" s="1" t="str">
        <x:v>Open; not an exclusion</x:v>
      </x:c>
    </x:row>
    <x:row r="1537" ht="54" hidden="0" customHeight="1">
      <x:c r="A1537" s="4" t="str">
        <x:v>R01564</x:v>
      </x:c>
      <x:c r="B1537" s="4" t="str">
        <x:v>ACM</x:v>
      </x:c>
      <x:c r="C1537" s="4" t="str">
        <x:v>Characterizing Performance, Power, and Energy of AMD CDNA3 GPU Family</x:v>
      </x:c>
      <x:c r="D1537" s="4" t="str">
        <x:v>10.1145/3712285.3759768</x:v>
      </x:c>
      <x:c r="E1537" s="4" t="str">
        <x:v>excluded_at_screening</x:v>
      </x:c>
      <x:c r="F1537" s="4" t="str">
        <x:v>EC2</x:v>
      </x:c>
      <x:c r="G1537" s="4" t="str">
        <x:v>Recorded screening rationale: Title and supplied abstract concern GPU/accelerator work but give no inference-serving evidence for the assigned question.</x:v>
      </x:c>
      <x:c r="H1537" s="4" t="str">
        <x:v>Supplied screening workbook; SRC-N00992; title and available abstract</x:v>
      </x:c>
      <x:c r="I1537" s="4" t="str">
        <x:v>True</x:v>
      </x:c>
      <x:c r="J1537" s="4" t="str">
        <x:v>n/a</x:v>
      </x:c>
      <x:c r="K1537" s="1" t="str">
        <x:v>2026-10-15 22:08:48</x:v>
      </x:c>
      <x:c r="L1537" s="1" t="str">
        <x:v>2025</x:v>
      </x:c>
      <x:c r="M1537" s="1" t="str">
        <x:v>No</x:v>
      </x:c>
      <x:c r="N1537" s="1" t="str">
        <x:v>Exclude</x:v>
      </x:c>
      <x:c r="O1537" s="1" t="str">
        <x:v>Not assessed (excluded at screening)</x:v>
      </x:c>
      <x:c r="P1537" s="1" t="str">
        <x:v>Excluded at screening</x:v>
      </x:c>
    </x:row>
    <x:row r="1538" ht="54" hidden="0" customHeight="1">
      <x:c r="A1538" s="4" t="str">
        <x:v>R01565</x:v>
      </x:c>
      <x:c r="B1538" s="4" t="str">
        <x:v>ACM</x:v>
      </x:c>
      <x:c r="C1538" s="4" t="str">
        <x:v>NotebookOS: A Replicated Notebook Platform for Interactive Training with On-Demand GPUs</x:v>
      </x:c>
      <x:c r="D1538" s="4" t="str">
        <x:v>10.1145/3760250.3762230</x:v>
      </x:c>
      <x:c r="E1538" s="4" t="str">
        <x:v>excluded_at_screening</x:v>
      </x:c>
      <x:c r="F1538" s="4" t="str">
        <x:v>EC2</x:v>
      </x:c>
      <x:c r="G1538" s="4" t="str">
        <x:v>Title/available abstract identifies training or tuning; no separable inference-serving workload is described.</x:v>
      </x:c>
      <x:c r="H1538" s="4" t="str">
        <x:v>evidence/incoming_shared/acm_master/ACM_MASTER_02.bib</x:v>
      </x:c>
      <x:c r="I1538" s="4" t="str">
        <x:v>True</x:v>
      </x:c>
      <x:c r="J1538" s="4" t="str">
        <x:v>n/a</x:v>
      </x:c>
      <x:c r="K1538" s="1" t="str">
        <x:v>2026-10-15 22:08:48</x:v>
      </x:c>
      <x:c r="L1538" s="1" t="str">
        <x:v>2025</x:v>
      </x:c>
      <x:c r="M1538" s="1" t="str">
        <x:v>No</x:v>
      </x:c>
      <x:c r="N1538" s="1" t="str">
        <x:v>Exclude</x:v>
      </x:c>
      <x:c r="O1538" s="1" t="str">
        <x:v>Not assessed (excluded at screening)</x:v>
      </x:c>
      <x:c r="P1538" s="1" t="str">
        <x:v>Excluded at screening</x:v>
      </x:c>
    </x:row>
    <x:row r="1539" ht="54" hidden="0" customHeight="1">
      <x:c r="A1539" s="4" t="str">
        <x:v>R01566</x:v>
      </x:c>
      <x:c r="B1539" s="4" t="str">
        <x:v>ACM</x:v>
      </x:c>
      <x:c r="C1539" s="4" t="str">
        <x:v>Spatio-Temporal Resource Control for Cloud-Native GPU Provisioning</x:v>
      </x:c>
      <x:c r="D1539" s="4" t="str">
        <x:v>10.1145/3772052.3772271</x:v>
      </x:c>
      <x:c r="E1539" s="4" t="str">
        <x:v>excluded_at_screening</x:v>
      </x:c>
      <x:c r="F1539" s="4" t="str">
        <x:v>EC2</x:v>
      </x:c>
      <x:c r="G1539" s="4" t="str">
        <x:v>Recorded screening rationale: Title and supplied abstract concern GPU/accelerator work but give no inference-serving evidence for the assigned question.</x:v>
      </x:c>
      <x:c r="H1539" s="4" t="str">
        <x:v>Supplied screening workbook; SRC-N00994; title and available abstract</x:v>
      </x:c>
      <x:c r="I1539" s="4" t="str">
        <x:v>True</x:v>
      </x:c>
      <x:c r="J1539" s="4" t="str">
        <x:v>n/a</x:v>
      </x:c>
      <x:c r="K1539" s="1" t="str">
        <x:v>2026-10-15 22:08:48</x:v>
      </x:c>
      <x:c r="L1539" s="1" t="str">
        <x:v>2026</x:v>
      </x:c>
      <x:c r="M1539" s="1" t="str">
        <x:v>No</x:v>
      </x:c>
      <x:c r="N1539" s="1" t="str">
        <x:v>Exclude</x:v>
      </x:c>
      <x:c r="O1539" s="1" t="str">
        <x:v>Not assessed (excluded at screening)</x:v>
      </x:c>
      <x:c r="P1539" s="1" t="str">
        <x:v>Excluded at screening</x:v>
      </x:c>
    </x:row>
    <x:row r="1540" ht="54" hidden="0" customHeight="1">
      <x:c r="A1540" s="4" t="str">
        <x:v>R01567</x:v>
      </x:c>
      <x:c r="B1540" s="4" t="str">
        <x:v>ACM</x:v>
      </x:c>
      <x:c r="C1540" s="4" t="str">
        <x:v>HealthServe: A Public Health-Aware Inference Framework</x:v>
      </x:c>
      <x:c r="D1540" s="4" t="str">
        <x:v>10.1145/3801489.3806868</x:v>
      </x:c>
      <x:c r="E1540" s="4" t="str">
        <x:v>excluded_at_screening</x:v>
      </x:c>
      <x:c r="F1540" s="4" t="str">
        <x:v>EC4</x:v>
      </x:c>
      <x:c r="G1540" s="4" t="str">
        <x:v>HealthServe schedules across geographic GPU clusters and reports aggregate carbon/health metrics without local co-tenant inference results.</x:v>
      </x:c>
      <x:c r="H1540" s="4" t="str">
        <x:v>Working_559_Queue.csv: R01567; corresponding Batch/Title_Batch review; Recorded title and abstract/recovered text</x:v>
      </x:c>
      <x:c r="I1540" s="4" t="str">
        <x:v>True</x:v>
      </x:c>
      <x:c r="J1540" s="4" t="str">
        <x:v>n/a</x:v>
      </x:c>
      <x:c r="K1540" s="1" t="d">
        <x:v>2026-10-22T20:38:27.618Z</x:v>
      </x:c>
      <x:c r="L1540" s="1" t="str">
        <x:v>2026</x:v>
      </x:c>
      <x:c r="M1540" s="1" t="str">
        <x:v>No</x:v>
      </x:c>
      <x:c r="N1540" s="1" t="str">
        <x:v>Exclude</x:v>
      </x:c>
      <x:c r="O1540" s="1" t="str">
        <x:v>Not assessed (excluded at screening)</x:v>
      </x:c>
      <x:c r="P1540" s="1" t="str">
        <x:v>Excluded at screening</x:v>
      </x:c>
    </x:row>
    <x:row r="1541" ht="54" hidden="0" customHeight="1">
      <x:c r="A1541" s="4" t="str">
        <x:v>R01569</x:v>
      </x:c>
      <x:c r="B1541" s="4" t="str">
        <x:v>ACM</x:v>
      </x:c>
      <x:c r="C1541" s="4" t="str">
        <x:v>TMModel: Modeling Texture Memory and Mobile GPU Performance to Accelerate DNN Computations</x:v>
      </x:c>
      <x:c r="D1541" s="4" t="str">
        <x:v>10.1145/3721145.3725774</x:v>
      </x:c>
      <x:c r="E1541" s="4" t="str">
        <x:v>full_text_eligibility_pending</x:v>
      </x:c>
      <x:c r="F1541" s="4" t="str"/>
      <x:c r="G1541" s="4" t="str">
        <x:v>Conservative reopening: existing metadata does not justify a decisive exclusion; inspect primary scope/version.</x:v>
      </x:c>
      <x:c r="H1541" s="4" t="str">
        <x:v>Working_559_Queue.csv: R01569; corresponding Batch/Title_Batch review; Recorded title and abstract/recovered text</x:v>
      </x:c>
      <x:c r="I1541" s="4" t="str">
        <x:v>True</x:v>
      </x:c>
      <x:c r="J1541" s="4" t="str">
        <x:v>n/a</x:v>
      </x:c>
      <x:c r="K1541" s="1" t="d">
        <x:v>2026-10-22T20:38:27.618Z</x:v>
      </x:c>
      <x:c r="L1541" s="1" t="str">
        <x:v>2025</x:v>
      </x:c>
      <x:c r="M1541" s="1" t="str">
        <x:v>No</x:v>
      </x:c>
      <x:c r="N1541" s="1" t="str">
        <x:v>Advance</x:v>
      </x:c>
      <x:c r="O1541" s="1" t="str">
        <x:v>Pending retrieval/eligibility/identity</x:v>
      </x:c>
      <x:c r="P1541" s="1" t="str">
        <x:v>Open; not an exclusion</x:v>
      </x:c>
    </x:row>
    <x:row r="1542" ht="54" hidden="0" customHeight="1">
      <x:c r="A1542" s="4" t="str">
        <x:v>R01570</x:v>
      </x:c>
      <x:c r="B1542" s="4" t="str">
        <x:v>ACM</x:v>
      </x:c>
      <x:c r="C1542" s="4" t="str">
        <x:v>HealthServe: A Public Health-Aware Inference Framework</x:v>
      </x:c>
      <x:c r="D1542" s="4" t="str">
        <x:v>10.1145/3805638</x:v>
      </x:c>
      <x:c r="E1542" s="4" t="str">
        <x:v>excluded_at_screening</x:v>
      </x:c>
      <x:c r="F1542" s="4" t="str">
        <x:v>EC4</x:v>
      </x:c>
      <x:c r="G1542" s="4" t="str">
        <x:v>The same HealthServe abstract describes geographic scheduling without local GPU co-tenant sharing evidence.</x:v>
      </x:c>
      <x:c r="H1542" s="4" t="str">
        <x:v>Working_559_Queue.csv: R01570; corresponding Batch/Title_Batch review; Recorded title and abstract/recovered text</x:v>
      </x:c>
      <x:c r="I1542" s="4" t="str">
        <x:v>True</x:v>
      </x:c>
      <x:c r="J1542" s="4" t="str">
        <x:v>n/a</x:v>
      </x:c>
      <x:c r="K1542" s="1" t="d">
        <x:v>2026-10-22T20:38:27.618Z</x:v>
      </x:c>
      <x:c r="L1542" s="1" t="str">
        <x:v>2026</x:v>
      </x:c>
      <x:c r="M1542" s="1" t="str">
        <x:v>No</x:v>
      </x:c>
      <x:c r="N1542" s="1" t="str">
        <x:v>Exclude</x:v>
      </x:c>
      <x:c r="O1542" s="1" t="str">
        <x:v>Not assessed (excluded at screening)</x:v>
      </x:c>
      <x:c r="P1542" s="1" t="str">
        <x:v>Excluded at screening</x:v>
      </x:c>
    </x:row>
    <x:row r="1543" ht="54" hidden="0" customHeight="1">
      <x:c r="A1543" s="4" t="str">
        <x:v>R01571</x:v>
      </x:c>
      <x:c r="B1543" s="4" t="str">
        <x:v>ACM</x:v>
      </x:c>
      <x:c r="C1543" s="4" t="str">
        <x:v>Coinf: QoS-aware DRL-based Inference Task Scheduling Framework with Batching Processing</x:v>
      </x:c>
      <x:c r="D1543" s="4" t="str">
        <x:v>10.1145/3777373</x:v>
      </x:c>
      <x:c r="E1543" s="4" t="str">
        <x:v>excluded_at_screening</x:v>
      </x:c>
      <x:c r="F1543" s="4" t="str">
        <x:v>EC2</x:v>
      </x:c>
      <x:c r="G1543" s="4" t="str">
        <x:v>Supplied abstract describes the named application/method without a GPU co-tenant inference-serving arrangement; abstract-level scope exclusion.</x:v>
      </x:c>
      <x:c r="H1543" s="4" t="str">
        <x:v>evidence/incoming_shared/acm_master/ACM_MASTER_02.bib</x:v>
      </x:c>
      <x:c r="I1543" s="4" t="str">
        <x:v>True</x:v>
      </x:c>
      <x:c r="J1543" s="4" t="str">
        <x:v>n/a</x:v>
      </x:c>
      <x:c r="K1543" s="1" t="str">
        <x:v>2026-10-15 22:08:48</x:v>
      </x:c>
      <x:c r="L1543" s="1" t="str">
        <x:v>2026</x:v>
      </x:c>
      <x:c r="M1543" s="1" t="str">
        <x:v>No</x:v>
      </x:c>
      <x:c r="N1543" s="1" t="str">
        <x:v>Exclude</x:v>
      </x:c>
      <x:c r="O1543" s="1" t="str">
        <x:v>Not assessed (excluded at screening)</x:v>
      </x:c>
      <x:c r="P1543" s="1" t="str">
        <x:v>Excluded at screening</x:v>
      </x:c>
    </x:row>
    <x:row r="1544" ht="54" hidden="0" customHeight="1">
      <x:c r="A1544" s="4" t="str">
        <x:v>R01572</x:v>
      </x:c>
      <x:c r="B1544" s="4" t="str">
        <x:v>ACM</x:v>
      </x:c>
      <x:c r="C1544" s="4" t="str">
        <x:v>Illuminating the Hidden Challenges of Serverless LLM Systems</x:v>
      </x:c>
      <x:c r="D1544" s="4" t="str">
        <x:v>10.1145/3774899.3775017</x:v>
      </x:c>
      <x:c r="E1544" s="4" t="str">
        <x:v>excluded_at_screening</x:v>
      </x:c>
      <x:c r="F1544" s="4" t="str">
        <x:v>EC2</x:v>
      </x:c>
      <x:c r="G1544" s="4" t="str">
        <x:v>Supplied abstract describes the named application/method without a GPU co-tenant inference-serving arrangement; abstract-level scope exclusion.</x:v>
      </x:c>
      <x:c r="H1544" s="4" t="str">
        <x:v>evidence/incoming_shared/acm_master/ACM_MASTER_02.bib</x:v>
      </x:c>
      <x:c r="I1544" s="4" t="str">
        <x:v>True</x:v>
      </x:c>
      <x:c r="J1544" s="4" t="str">
        <x:v>n/a</x:v>
      </x:c>
      <x:c r="K1544" s="1" t="str">
        <x:v>2026-10-15 22:08:48</x:v>
      </x:c>
      <x:c r="L1544" s="1" t="str">
        <x:v>2025</x:v>
      </x:c>
      <x:c r="M1544" s="1" t="str">
        <x:v>No</x:v>
      </x:c>
      <x:c r="N1544" s="1" t="str">
        <x:v>Exclude</x:v>
      </x:c>
      <x:c r="O1544" s="1" t="str">
        <x:v>Not assessed (excluded at screening)</x:v>
      </x:c>
      <x:c r="P1544" s="1" t="str">
        <x:v>Excluded at screening</x:v>
      </x:c>
    </x:row>
    <x:row r="1545" ht="54" hidden="0" customHeight="1">
      <x:c r="A1545" s="4" t="str">
        <x:v>R01573</x:v>
      </x:c>
      <x:c r="B1545" s="4" t="str">
        <x:v>ACM</x:v>
      </x:c>
      <x:c r="C1545" s="4" t="str">
        <x:v>Anchor: Mitigating GPU Shallow Disruptions with Decoupled Memory</x:v>
      </x:c>
      <x:c r="D1545" s="4" t="str">
        <x:v>10.1145/3830418.3843892</x:v>
      </x:c>
      <x:c r="E1545" s="4" t="str">
        <x:v>full_text_eligibility_pending</x:v>
      </x:c>
      <x:c r="F1545" s="4" t="str"/>
      <x:c r="G1545" s="4" t="str">
        <x:v>Potentially eligible or uncertain; inspect primary scope/version and all IC1-IC6. Advancement is not inclusion.</x:v>
      </x:c>
      <x:c r="H1545" s="4" t="str">
        <x:v>Working_559_Queue.csv: R01573; corresponding Batch/Title_Batch review; Recorded title and abstract/recovered text</x:v>
      </x:c>
      <x:c r="I1545" s="4" t="str">
        <x:v>True</x:v>
      </x:c>
      <x:c r="J1545" s="4" t="str">
        <x:v>n/a</x:v>
      </x:c>
      <x:c r="K1545" s="1" t="d">
        <x:v>2026-10-22T20:38:27.618Z</x:v>
      </x:c>
      <x:c r="L1545" s="1" t="str">
        <x:v>2026</x:v>
      </x:c>
      <x:c r="M1545" s="1" t="str">
        <x:v>No</x:v>
      </x:c>
      <x:c r="N1545" s="1" t="str">
        <x:v>Advance</x:v>
      </x:c>
      <x:c r="O1545" s="1" t="str">
        <x:v>Pending retrieval/eligibility/identity</x:v>
      </x:c>
      <x:c r="P1545" s="1" t="str">
        <x:v>Open; not an exclusion</x:v>
      </x:c>
    </x:row>
    <x:row r="1546" ht="54" hidden="0" customHeight="1">
      <x:c r="A1546" s="4" t="str">
        <x:v>R01574</x:v>
      </x:c>
      <x:c r="B1546" s="4" t="str">
        <x:v>ACM</x:v>
      </x:c>
      <x:c r="C1546" s="4" t="str">
        <x:v>CoMPI: Coordinated Model Merging and Parallel Inference at Edge</x:v>
      </x:c>
      <x:c r="D1546" s="4" t="str">
        <x:v>10.1145/3772052.3772249</x:v>
      </x:c>
      <x:c r="E1546" s="4" t="str">
        <x:v>full_text_eligibility_pending</x:v>
      </x:c>
      <x:c r="F1546" s="4" t="str"/>
      <x:c r="G1546" s="4" t="str">
        <x:v>Potentially eligible or uncertain; inspect primary scope/version and all IC1-IC6. Advancement is not inclusion.</x:v>
      </x:c>
      <x:c r="H1546" s="4" t="str">
        <x:v>Working_559_Queue.csv: R01574; corresponding Batch/Title_Batch review; Recorded title and abstract/recovered text</x:v>
      </x:c>
      <x:c r="I1546" s="4" t="str">
        <x:v>True</x:v>
      </x:c>
      <x:c r="J1546" s="4" t="str">
        <x:v>n/a</x:v>
      </x:c>
      <x:c r="K1546" s="1" t="d">
        <x:v>2026-10-22T20:38:27.618Z</x:v>
      </x:c>
      <x:c r="L1546" s="1" t="str">
        <x:v>2026</x:v>
      </x:c>
      <x:c r="M1546" s="1" t="str">
        <x:v>No</x:v>
      </x:c>
      <x:c r="N1546" s="1" t="str">
        <x:v>Advance</x:v>
      </x:c>
      <x:c r="O1546" s="1" t="str">
        <x:v>Pending retrieval/eligibility/identity</x:v>
      </x:c>
      <x:c r="P1546" s="1" t="str">
        <x:v>Open; not an exclusion</x:v>
      </x:c>
    </x:row>
    <x:row r="1547" ht="54" hidden="0" customHeight="1">
      <x:c r="A1547" s="4" t="str">
        <x:v>R01575</x:v>
      </x:c>
      <x:c r="B1547" s="4" t="str">
        <x:v>ACM</x:v>
      </x:c>
      <x:c r="C1547" s="4" t="str">
        <x:v>DeInfer: A GPU resource allocation algorithm with spatial sharing for near-deterministic inferring tasks</x:v>
      </x:c>
      <x:c r="D1547" s="4" t="str">
        <x:v>10.1145/3673038.3673091</x:v>
      </x:c>
      <x:c r="E1547" s="4" t="str">
        <x:v>full_text_eligibility_pending</x:v>
      </x:c>
      <x:c r="F1547" s="4" t="str"/>
      <x:c r="G1547" s="4" t="str">
        <x:v>Potentially eligible or uncertain; inspect primary scope/version and all IC1-IC6. Advancement is not inclusion.</x:v>
      </x:c>
      <x:c r="H1547" s="4" t="str">
        <x:v>Working_559_Queue.csv: R01575; corresponding Batch/Title_Batch review; Recorded title and abstract/recovered text</x:v>
      </x:c>
      <x:c r="I1547" s="4" t="str">
        <x:v>True</x:v>
      </x:c>
      <x:c r="J1547" s="4" t="str">
        <x:v>n/a</x:v>
      </x:c>
      <x:c r="K1547" s="1" t="d">
        <x:v>2026-10-22T20:38:27.618Z</x:v>
      </x:c>
      <x:c r="L1547" s="1" t="str">
        <x:v>2024</x:v>
      </x:c>
      <x:c r="M1547" s="1" t="str">
        <x:v>No</x:v>
      </x:c>
      <x:c r="N1547" s="1" t="str">
        <x:v>Advance</x:v>
      </x:c>
      <x:c r="O1547" s="1" t="str">
        <x:v>Pending retrieval/eligibility/identity</x:v>
      </x:c>
      <x:c r="P1547" s="1" t="str">
        <x:v>Open; not an exclusion</x:v>
      </x:c>
    </x:row>
    <x:row r="1548" ht="54" hidden="0" customHeight="1">
      <x:c r="A1548" s="4" t="str">
        <x:v>R01576</x:v>
      </x:c>
      <x:c r="B1548" s="4" t="str">
        <x:v>ACM</x:v>
      </x:c>
      <x:c r="C1548" s="4" t="str">
        <x:v>Characterizing Training Performance and Energy for Foundation Models and Image Classifiers on Multi-Instance GPUs</x:v>
      </x:c>
      <x:c r="D1548" s="4" t="str">
        <x:v>10.1145/3642970.3655830</x:v>
      </x:c>
      <x:c r="E1548" s="4" t="str">
        <x:v>excluded_at_screening</x:v>
      </x:c>
      <x:c r="F1548" s="4" t="str">
        <x:v>EC2</x:v>
      </x:c>
      <x:c r="G1548" s="4" t="str">
        <x:v>Recorded screening rationale: Title/abstract characterize training performance and energy on MIG, without inference-serving evidence.</x:v>
      </x:c>
      <x:c r="H1548" s="4" t="str">
        <x:v>Supplied screening workbook; SRC-N00069; reviewed title/abstract</x:v>
      </x:c>
      <x:c r="I1548" s="4" t="str">
        <x:v>True</x:v>
      </x:c>
      <x:c r="J1548" s="4" t="str">
        <x:v>n/a</x:v>
      </x:c>
      <x:c r="K1548" s="1" t="str">
        <x:v>2026-10-15 22:08:48</x:v>
      </x:c>
      <x:c r="L1548" s="1" t="str">
        <x:v>2024</x:v>
      </x:c>
      <x:c r="M1548" s="1" t="str">
        <x:v>No</x:v>
      </x:c>
      <x:c r="N1548" s="1" t="str">
        <x:v>Exclude</x:v>
      </x:c>
      <x:c r="O1548" s="1" t="str">
        <x:v>Not assessed (excluded at screening)</x:v>
      </x:c>
      <x:c r="P1548" s="1" t="str">
        <x:v>Excluded at screening</x:v>
      </x:c>
    </x:row>
    <x:row r="1549" ht="54" hidden="0" customHeight="1">
      <x:c r="A1549" s="4" t="str">
        <x:v>R01577</x:v>
      </x:c>
      <x:c r="B1549" s="4" t="str">
        <x:v>ACM</x:v>
      </x:c>
      <x:c r="C1549" s="4" t="str">
        <x:v>PIM Is All You Need: A CXL-Enabled GPU-Free System for Large Language Model Inference</x:v>
      </x:c>
      <x:c r="D1549" s="4" t="str">
        <x:v>10.1145/3676641.3716267</x:v>
      </x:c>
      <x:c r="E1549" s="4" t="str">
        <x:v>excluded_at_screening</x:v>
      </x:c>
      <x:c r="F1549" s="4" t="str">
        <x:v>EC5</x:v>
      </x:c>
      <x:c r="G1549" s="4" t="str">
        <x:v>CENT explicitly proposes a GPU-free CXL/PIM inference system; GPU comparison is not an evaluated GPU-sharing mechanism.</x:v>
      </x:c>
      <x:c r="H1549" s="4" t="str">
        <x:v>Working_559_Queue.csv: R01577; corresponding Batch/Title_Batch review; Recorded title and abstract/recovered text</x:v>
      </x:c>
      <x:c r="I1549" s="4" t="str">
        <x:v>True</x:v>
      </x:c>
      <x:c r="J1549" s="4" t="str">
        <x:v>n/a</x:v>
      </x:c>
      <x:c r="K1549" s="1" t="d">
        <x:v>2026-10-22T20:38:27.618Z</x:v>
      </x:c>
      <x:c r="L1549" s="1" t="str">
        <x:v>2025</x:v>
      </x:c>
      <x:c r="M1549" s="1" t="str">
        <x:v>No</x:v>
      </x:c>
      <x:c r="N1549" s="1" t="str">
        <x:v>Exclude</x:v>
      </x:c>
      <x:c r="O1549" s="1" t="str">
        <x:v>Not assessed (excluded at screening)</x:v>
      </x:c>
      <x:c r="P1549" s="1" t="str">
        <x:v>Excluded at screening</x:v>
      </x:c>
    </x:row>
    <x:row r="1550" ht="54" hidden="0" customHeight="1">
      <x:c r="A1550" s="4" t="str">
        <x:v>R01578</x:v>
      </x:c>
      <x:c r="B1550" s="4" t="str">
        <x:v>ACM</x:v>
      </x:c>
      <x:c r="C1550" s="4" t="str">
        <x:v>SwapAdvisor: Pushing Deep Learning Beyond the GPU Memory Limit via Smart Swapping</x:v>
      </x:c>
      <x:c r="D1550" s="4" t="str">
        <x:v>10.1145/3373376.3378530</x:v>
      </x:c>
      <x:c r="E1550" s="4" t="str">
        <x:v>excluded_at_screening</x:v>
      </x:c>
      <x:c r="F1550" s="4" t="str">
        <x:v>EC2</x:v>
      </x:c>
      <x:c r="G1550" s="4" t="str">
        <x:v>SwapAdvisor evaluates large-model training with memory swapping, not concurrent inference tenants.</x:v>
      </x:c>
      <x:c r="H1550" s="4" t="str">
        <x:v>Working_559_Queue.csv: R01578; corresponding Batch/Title_Batch review; Recorded title and abstract/recovered text</x:v>
      </x:c>
      <x:c r="I1550" s="4" t="str">
        <x:v>True</x:v>
      </x:c>
      <x:c r="J1550" s="4" t="str">
        <x:v>n/a</x:v>
      </x:c>
      <x:c r="K1550" s="1" t="d">
        <x:v>2026-10-22T20:38:27.618Z</x:v>
      </x:c>
      <x:c r="L1550" s="1" t="str">
        <x:v>2020</x:v>
      </x:c>
      <x:c r="M1550" s="1" t="str">
        <x:v>No</x:v>
      </x:c>
      <x:c r="N1550" s="1" t="str">
        <x:v>Exclude</x:v>
      </x:c>
      <x:c r="O1550" s="1" t="str">
        <x:v>Not assessed (excluded at screening)</x:v>
      </x:c>
      <x:c r="P1550" s="1" t="str">
        <x:v>Excluded at screening</x:v>
      </x:c>
    </x:row>
    <x:row r="1551" ht="54" hidden="0" customHeight="1">
      <x:c r="A1551" s="4" t="str">
        <x:v>R01579</x:v>
      </x:c>
      <x:c r="B1551" s="4" t="str">
        <x:v>ACM</x:v>
      </x:c>
      <x:c r="C1551" s="4" t="str">
        <x:v>Cuckoo: Deadline-Aware Job Packing on Heterogeneous GPUs for DL Model Training</x:v>
      </x:c>
      <x:c r="D1551" s="4" t="str">
        <x:v>10.1145/3772052.3772266</x:v>
      </x:c>
      <x:c r="E1551" s="4" t="str">
        <x:v>excluded_at_screening</x:v>
      </x:c>
      <x:c r="F1551" s="4" t="str">
        <x:v>EC2</x:v>
      </x:c>
      <x:c r="G1551" s="4" t="str">
        <x:v>Title/available abstract identifies training or tuning; no separable inference-serving workload is described.</x:v>
      </x:c>
      <x:c r="H1551" s="4" t="str">
        <x:v>evidence/incoming_shared/acm_master/ACM_MASTER_02.bib</x:v>
      </x:c>
      <x:c r="I1551" s="4" t="str">
        <x:v>True</x:v>
      </x:c>
      <x:c r="J1551" s="4" t="str">
        <x:v>n/a</x:v>
      </x:c>
      <x:c r="K1551" s="1" t="str">
        <x:v>2026-10-15 22:08:48</x:v>
      </x:c>
      <x:c r="L1551" s="1" t="str">
        <x:v>2026</x:v>
      </x:c>
      <x:c r="M1551" s="1" t="str">
        <x:v>No</x:v>
      </x:c>
      <x:c r="N1551" s="1" t="str">
        <x:v>Exclude</x:v>
      </x:c>
      <x:c r="O1551" s="1" t="str">
        <x:v>Not assessed (excluded at screening)</x:v>
      </x:c>
      <x:c r="P1551" s="1" t="str">
        <x:v>Excluded at screening</x:v>
      </x:c>
    </x:row>
    <x:row r="1552" ht="54" hidden="0" customHeight="1">
      <x:c r="A1552" s="4" t="str">
        <x:v>R01580</x:v>
      </x:c>
      <x:c r="B1552" s="4" t="str">
        <x:v>ACM</x:v>
      </x:c>
      <x:c r="C1552" s="4" t="str">
        <x:v>Optimizing Hardware Resource Partitioning and Job Allocations on Modern GPUs under Power Caps</x:v>
      </x:c>
      <x:c r="D1552" s="4" t="str">
        <x:v>10.1145/3547276.3548630</x:v>
      </x:c>
      <x:c r="E1552" s="4" t="str">
        <x:v>excluded_at_screening</x:v>
      </x:c>
      <x:c r="F1552" s="4" t="str">
        <x:v>EC2</x:v>
      </x:c>
      <x:c r="G1552" s="4" t="str">
        <x:v>Recorded screening rationale: Title and supplied abstract concern GPU/accelerator work but give no inference-serving evidence for the assigned question.</x:v>
      </x:c>
      <x:c r="H1552" s="4" t="str">
        <x:v>Supplied screening workbook; SRC-N00072; title and available abstract</x:v>
      </x:c>
      <x:c r="I1552" s="4" t="str">
        <x:v>True</x:v>
      </x:c>
      <x:c r="J1552" s="4" t="str">
        <x:v>n/a</x:v>
      </x:c>
      <x:c r="K1552" s="1" t="str">
        <x:v>2026-10-15 22:08:48</x:v>
      </x:c>
      <x:c r="L1552" s="1" t="str">
        <x:v>2023</x:v>
      </x:c>
      <x:c r="M1552" s="1" t="str">
        <x:v>No</x:v>
      </x:c>
      <x:c r="N1552" s="1" t="str">
        <x:v>Exclude</x:v>
      </x:c>
      <x:c r="O1552" s="1" t="str">
        <x:v>Not assessed (excluded at screening)</x:v>
      </x:c>
      <x:c r="P1552" s="1" t="str">
        <x:v>Excluded at screening</x:v>
      </x:c>
    </x:row>
    <x:row r="1553" ht="54" hidden="0" customHeight="1">
      <x:c r="A1553" s="4" t="str">
        <x:v>R01581</x:v>
      </x:c>
      <x:c r="B1553" s="4" t="str">
        <x:v>ACM</x:v>
      </x:c>
      <x:c r="C1553" s="4" t="str">
        <x:v>A Unified Structured Query Understanding Framework for Industrial Semantic Search</x:v>
      </x:c>
      <x:c r="D1553" s="4" t="str">
        <x:v>10.1145/3770855.3818312</x:v>
      </x:c>
      <x:c r="E1553" s="4" t="str">
        <x:v>excluded_at_screening</x:v>
      </x:c>
      <x:c r="F1553" s="4" t="str">
        <x:v>EC2</x:v>
      </x:c>
      <x:c r="G1553" s="4" t="str">
        <x:v>The framework improves semantic query understanding and model deployment without an evaluated multi-tenant GPU-sharing mechanism.</x:v>
      </x:c>
      <x:c r="H1553" s="4" t="str">
        <x:v>Working_559_Queue.csv: R01581; corresponding Batch/Title_Batch review; Recorded title and abstract/recovered text</x:v>
      </x:c>
      <x:c r="I1553" s="4" t="str">
        <x:v>True</x:v>
      </x:c>
      <x:c r="J1553" s="4" t="str">
        <x:v>n/a</x:v>
      </x:c>
      <x:c r="K1553" s="1" t="d">
        <x:v>2026-10-22T20:38:27.618Z</x:v>
      </x:c>
      <x:c r="L1553" s="1" t="str">
        <x:v>2026</x:v>
      </x:c>
      <x:c r="M1553" s="1" t="str">
        <x:v>No</x:v>
      </x:c>
      <x:c r="N1553" s="1" t="str">
        <x:v>Exclude</x:v>
      </x:c>
      <x:c r="O1553" s="1" t="str">
        <x:v>Not assessed (excluded at screening)</x:v>
      </x:c>
      <x:c r="P1553" s="1" t="str">
        <x:v>Excluded at screening</x:v>
      </x:c>
    </x:row>
    <x:row r="1554" ht="54" hidden="0" customHeight="1">
      <x:c r="A1554" s="4" t="str">
        <x:v>R01583</x:v>
      </x:c>
      <x:c r="B1554" s="4" t="str">
        <x:v>Springer</x:v>
      </x:c>
      <x:c r="C1554" s="4" t="str">
        <x:v>A comprehensive evaluation of spatial co-execution on GPUs using MPS and MIG technologies</x:v>
      </x:c>
      <x:c r="D1554" s="4" t="str">
        <x:v>10.1007/s11227-026-08312-z</x:v>
      </x:c>
      <x:c r="E1554" s="4" t="str">
        <x:v>full_text_eligibility_pending</x:v>
      </x:c>
      <x:c r="F1554" s="4" t="str"/>
      <x:c r="G1554" s="4" t="str">
        <x:v>Potentially eligible or uncertain; inspect primary scope/version and all IC1-IC6. Advancement is not inclusion.</x:v>
      </x:c>
      <x:c r="H1554" s="4" t="str">
        <x:v>Working_559_Queue.csv: R01583; corresponding Batch/Title_Batch review; Recorded title and abstract/recovered text</x:v>
      </x:c>
      <x:c r="I1554" s="4" t="str">
        <x:v>False</x:v>
      </x:c>
      <x:c r="J1554" s="4" t="str">
        <x:v>n/a</x:v>
      </x:c>
      <x:c r="K1554" s="1" t="d">
        <x:v>2026-10-22T20:38:27.618Z</x:v>
      </x:c>
      <x:c r="L1554" s="1" t="str">
        <x:v>17 February 2026</x:v>
      </x:c>
      <x:c r="M1554" s="1" t="str">
        <x:v>No</x:v>
      </x:c>
      <x:c r="N1554" s="1" t="str">
        <x:v>Advance</x:v>
      </x:c>
      <x:c r="O1554" s="1" t="str">
        <x:v>Pending retrieval/eligibility/identity</x:v>
      </x:c>
      <x:c r="P1554" s="1" t="str">
        <x:v>Open; not an exclusion</x:v>
      </x:c>
    </x:row>
    <x:row r="1555" ht="54" hidden="0" customHeight="1">
      <x:c r="A1555" s="4" t="str">
        <x:v>R01584</x:v>
      </x:c>
      <x:c r="B1555" s="4" t="str">
        <x:v>Springer</x:v>
      </x:c>
      <x:c r="C1555" s="4" t="str">
        <x:v>Oltunes: Online learning-based auto-tuning system for DL inference in heterogeneous GPU cluster</x:v>
      </x:c>
      <x:c r="D1555" s="4" t="str">
        <x:v>10.1007/s10586-025-05216-0</x:v>
      </x:c>
      <x:c r="E1555" s="4" t="str">
        <x:v>full_text_eligibility_pending</x:v>
      </x:c>
      <x:c r="F1555" s="4" t="str"/>
      <x:c r="G1555" s="4" t="str">
        <x:v>Potentially eligible or uncertain; inspect primary scope/version and all IC1-IC6. Advancement is not inclusion.</x:v>
      </x:c>
      <x:c r="H1555" s="4" t="str">
        <x:v>Working_559_Queue.csv: R01584; corresponding Batch/Title_Batch review; Recorded title and abstract/recovered text</x:v>
      </x:c>
      <x:c r="I1555" s="4" t="str">
        <x:v>False</x:v>
      </x:c>
      <x:c r="J1555" s="4" t="str">
        <x:v>n/a</x:v>
      </x:c>
      <x:c r="K1555" s="1" t="d">
        <x:v>2026-10-22T20:38:27.618Z</x:v>
      </x:c>
      <x:c r="L1555" s="1" t="str">
        <x:v>30 August 2025</x:v>
      </x:c>
      <x:c r="M1555" s="1" t="str">
        <x:v>No</x:v>
      </x:c>
      <x:c r="N1555" s="1" t="str">
        <x:v>Advance</x:v>
      </x:c>
      <x:c r="O1555" s="1" t="str">
        <x:v>Pending retrieval/eligibility/identity</x:v>
      </x:c>
      <x:c r="P1555" s="1" t="str">
        <x:v>Open; not an exclusion</x:v>
      </x:c>
    </x:row>
    <x:row r="1556" ht="54" hidden="0" customHeight="1">
      <x:c r="A1556" s="4" t="str">
        <x:v>R01585</x:v>
      </x:c>
      <x:c r="B1556" s="4" t="str">
        <x:v>Springer</x:v>
      </x:c>
      <x:c r="C1556" s="4" t="str">
        <x:v>MuxFlow: efficient GPU sharing in production-level clusters with more than 10000 GPUs</x:v>
      </x:c>
      <x:c r="D1556" s="4" t="str">
        <x:v>10.1007/s11432-024-4227-2</x:v>
      </x:c>
      <x:c r="E1556" s="4" t="str">
        <x:v>full_text_eligibility_pending</x:v>
      </x:c>
      <x:c r="F1556" s="4" t="str"/>
      <x:c r="G1556" s="4" t="str">
        <x:v>Potentially eligible or uncertain; inspect primary scope/version and all IC1-IC6. Advancement is not inclusion.</x:v>
      </x:c>
      <x:c r="H1556" s="4" t="str">
        <x:v>Working_559_Queue.csv: R01585; corresponding Batch/Title_Batch review; Recorded title and abstract/recovered text</x:v>
      </x:c>
      <x:c r="I1556" s="4" t="str">
        <x:v>False</x:v>
      </x:c>
      <x:c r="J1556" s="4" t="str">
        <x:v>n/a</x:v>
      </x:c>
      <x:c r="K1556" s="1" t="d">
        <x:v>2026-10-22T20:38:27.618Z</x:v>
      </x:c>
      <x:c r="L1556" s="1" t="str">
        <x:v>13 December 2024</x:v>
      </x:c>
      <x:c r="M1556" s="1" t="str">
        <x:v>No</x:v>
      </x:c>
      <x:c r="N1556" s="1" t="str">
        <x:v>Advance</x:v>
      </x:c>
      <x:c r="O1556" s="1" t="str">
        <x:v>Pending retrieval/eligibility/identity</x:v>
      </x:c>
      <x:c r="P1556" s="1" t="str">
        <x:v>Open; not an exclusion</x:v>
      </x:c>
    </x:row>
    <x:row r="1557" ht="54" hidden="0" customHeight="1">
      <x:c r="A1557" s="4" t="str">
        <x:v>R01586</x:v>
      </x:c>
      <x:c r="B1557" s="4" t="str">
        <x:v>Springer</x:v>
      </x:c>
      <x:c r="C1557" s="4" t="str">
        <x:v>HAS-GPU: Efficient Hybrid Auto-scaling with Fine-Grained GPU Allocation for SLO-Aware Serverless Inferences</x:v>
      </x:c>
      <x:c r="D1557" s="4" t="str">
        <x:v>10.1007/978-3-031-99854-6_11</x:v>
      </x:c>
      <x:c r="E1557" s="4" t="str">
        <x:v>full_text_eligibility_pending</x:v>
      </x:c>
      <x:c r="F1557" s="4" t="str"/>
      <x:c r="G1557" s="4" t="str">
        <x:v>Potentially eligible or uncertain; inspect primary scope/version and all IC1-IC6. Advancement is not inclusion.</x:v>
      </x:c>
      <x:c r="H1557" s="4" t="str">
        <x:v>Working_559_Queue.csv: R01586; corresponding Batch/Title_Batch review; Recorded title and abstract/recovered text</x:v>
      </x:c>
      <x:c r="I1557" s="4" t="str">
        <x:v>False</x:v>
      </x:c>
      <x:c r="J1557" s="4" t="str">
        <x:v>n/a</x:v>
      </x:c>
      <x:c r="K1557" s="1" t="d">
        <x:v>2026-10-22T20:38:27.618Z</x:v>
      </x:c>
      <x:c r="L1557" s="1" t="str">
        <x:v>n/a</x:v>
      </x:c>
      <x:c r="M1557" s="1" t="str">
        <x:v>No</x:v>
      </x:c>
      <x:c r="N1557" s="1" t="str">
        <x:v>Advance</x:v>
      </x:c>
      <x:c r="O1557" s="1" t="str">
        <x:v>Pending retrieval/eligibility/identity</x:v>
      </x:c>
      <x:c r="P1557" s="1" t="str">
        <x:v>Open; not an exclusion</x:v>
      </x:c>
    </x:row>
    <x:row r="1558" ht="54" hidden="0" customHeight="1">
      <x:c r="A1558" s="4" t="str">
        <x:v>R01587</x:v>
      </x:c>
      <x:c r="B1558" s="4" t="str">
        <x:v>Springer</x:v>
      </x:c>
      <x:c r="C1558" s="4" t="str">
        <x:v>Understanding GPU-Level Bottlenecks in Large Language Model Inference</x:v>
      </x:c>
      <x:c r="D1558" s="4" t="str">
        <x:v>10.1007/978-3-032-27448-9_18</x:v>
      </x:c>
      <x:c r="E1558" s="4" t="str">
        <x:v>full_text_eligibility_pending</x:v>
      </x:c>
      <x:c r="F1558" s="4" t="str"/>
      <x:c r="G1558" s="4" t="str">
        <x:v>Conservative reopening: existing metadata does not justify a decisive exclusion; inspect primary scope/version.</x:v>
      </x:c>
      <x:c r="H1558" s="4" t="str">
        <x:v>Working_559_Queue.csv: R01587; corresponding Batch/Title_Batch review; Recorded title and abstract/recovered text</x:v>
      </x:c>
      <x:c r="I1558" s="4" t="str">
        <x:v>False</x:v>
      </x:c>
      <x:c r="J1558" s="4" t="str">
        <x:v>n/a</x:v>
      </x:c>
      <x:c r="K1558" s="1" t="d">
        <x:v>2026-10-22T20:38:27.618Z</x:v>
      </x:c>
      <x:c r="L1558" s="1" t="str">
        <x:v>n/a</x:v>
      </x:c>
      <x:c r="M1558" s="1" t="str">
        <x:v>No</x:v>
      </x:c>
      <x:c r="N1558" s="1" t="str">
        <x:v>Advance</x:v>
      </x:c>
      <x:c r="O1558" s="1" t="str">
        <x:v>Pending retrieval/eligibility/identity</x:v>
      </x:c>
      <x:c r="P1558" s="1" t="str">
        <x:v>Open; not an exclusion</x:v>
      </x:c>
    </x:row>
    <x:row r="1559" ht="54" hidden="0" customHeight="1">
      <x:c r="A1559" s="4" t="str">
        <x:v>R01588</x:v>
      </x:c>
      <x:c r="B1559" s="4" t="str">
        <x:v>Springer</x:v>
      </x:c>
      <x:c r="C1559" s="4" t="str">
        <x:v>VastPipe: A High-Throughput Inference System via Adaptive Space-Division Multiplexing for Diverse Accelerators</x:v>
      </x:c>
      <x:c r="D1559" s="4" t="str">
        <x:v>10.1007/s11390-024-3773-5</x:v>
      </x:c>
      <x:c r="E1559" s="4" t="str">
        <x:v>included_in_synthesis</x:v>
      </x:c>
      <x:c r="F1559" s="4" t="str">
        <x:v>IC1-IC6</x:v>
      </x:c>
      <x:c r="G1559" s="4" t="str">
        <x:v>Source-assessed report in the bounded comparative corpus; associated report/study ID preserved.</x:v>
      </x:c>
      <x:c r="H1559" s="4" t="str">
        <x:v>Supplied search export</x:v>
      </x:c>
      <x:c r="I1559" s="4" t="str">
        <x:v>False</x:v>
      </x:c>
      <x:c r="J1559" s="4" t="str">
        <x:v>P001</x:v>
      </x:c>
      <x:c r="K1559" s="1" t="str">
        <x:v>2026-10-15 22:08:48</x:v>
      </x:c>
      <x:c r="L1559" s="1" t="str">
        <x:v>01 March 2025</x:v>
      </x:c>
      <x:c r="M1559" s="1" t="str">
        <x:v>No</x:v>
      </x:c>
      <x:c r="N1559" s="1" t="str">
        <x:v>Retain</x:v>
      </x:c>
      <x:c r="O1559" s="1" t="str">
        <x:v>Include</x:v>
      </x:c>
      <x:c r="P1559" s="1" t="str">
        <x:v>Included</x:v>
      </x:c>
    </x:row>
    <x:row r="1560" ht="54" hidden="0" customHeight="1">
      <x:c r="A1560" s="4" t="str">
        <x:v>R01589</x:v>
      </x:c>
      <x:c r="B1560" s="4" t="str">
        <x:v>Springer</x:v>
      </x:c>
      <x:c r="C1560" s="4" t="str">
        <x:v>Design and Operation of Elastic GPU-Pooling on Campus</x:v>
      </x:c>
      <x:c r="D1560" s="4" t="str">
        <x:v>10.1007/978-3-031-99854-6_27</x:v>
      </x:c>
      <x:c r="E1560" s="4" t="str">
        <x:v>full_text_eligibility_pending</x:v>
      </x:c>
      <x:c r="F1560" s="4" t="str"/>
      <x:c r="G1560" s="4" t="str">
        <x:v>Potentially eligible or uncertain; inspect primary scope/version and all IC1-IC6. Advancement is not inclusion.</x:v>
      </x:c>
      <x:c r="H1560" s="4" t="str">
        <x:v>Working_559_Queue.csv: R01589; corresponding Batch/Title_Batch review; Recorded title and abstract/recovered text</x:v>
      </x:c>
      <x:c r="I1560" s="4" t="str">
        <x:v>False</x:v>
      </x:c>
      <x:c r="J1560" s="4" t="str">
        <x:v>n/a</x:v>
      </x:c>
      <x:c r="K1560" s="1" t="d">
        <x:v>2026-10-22T20:38:27.618Z</x:v>
      </x:c>
      <x:c r="L1560" s="1" t="str">
        <x:v>n/a</x:v>
      </x:c>
      <x:c r="M1560" s="1" t="str">
        <x:v>No</x:v>
      </x:c>
      <x:c r="N1560" s="1" t="str">
        <x:v>Advance</x:v>
      </x:c>
      <x:c r="O1560" s="1" t="str">
        <x:v>Pending retrieval/eligibility/identity</x:v>
      </x:c>
      <x:c r="P1560" s="1" t="str">
        <x:v>Open; not an exclusion</x:v>
      </x:c>
    </x:row>
    <x:row r="1561" ht="54" hidden="0" customHeight="1">
      <x:c r="A1561" s="4" t="str">
        <x:v>R01590</x:v>
      </x:c>
      <x:c r="B1561" s="4" t="str">
        <x:v>Springer</x:v>
      </x:c>
      <x:c r="C1561" s="4" t="str">
        <x:v>SpecInF: Exploiting Idle GPU Resources in Distributed DL Training via Speculative Inference Filling</x:v>
      </x:c>
      <x:c r="D1561" s="4" t="str">
        <x:v>10.1007/978-981-96-2830-8_12</x:v>
      </x:c>
      <x:c r="E1561" s="4" t="str">
        <x:v>full_text_eligibility_pending</x:v>
      </x:c>
      <x:c r="F1561" s="4" t="str"/>
      <x:c r="G1561" s="4" t="str">
        <x:v>Potentially eligible or uncertain; inspect primary scope/version and all IC1-IC6. Advancement is not inclusion.</x:v>
      </x:c>
      <x:c r="H1561" s="4" t="str">
        <x:v>Working_559_Queue.csv: R01590; corresponding Batch/Title_Batch review; Recorded title and abstract/recovered text</x:v>
      </x:c>
      <x:c r="I1561" s="4" t="str">
        <x:v>False</x:v>
      </x:c>
      <x:c r="J1561" s="4" t="str">
        <x:v>n/a</x:v>
      </x:c>
      <x:c r="K1561" s="1" t="d">
        <x:v>2026-10-22T20:38:27.618Z</x:v>
      </x:c>
      <x:c r="L1561" s="1" t="str">
        <x:v>n/a</x:v>
      </x:c>
      <x:c r="M1561" s="1" t="str">
        <x:v>No</x:v>
      </x:c>
      <x:c r="N1561" s="1" t="str">
        <x:v>Advance</x:v>
      </x:c>
      <x:c r="O1561" s="1" t="str">
        <x:v>Pending retrieval/eligibility/identity</x:v>
      </x:c>
      <x:c r="P1561" s="1" t="str">
        <x:v>Open; not an exclusion</x:v>
      </x:c>
    </x:row>
    <x:row r="1562" ht="54" hidden="0" customHeight="1">
      <x:c r="A1562" s="4" t="str">
        <x:v>R01591</x:v>
      </x:c>
      <x:c r="B1562" s="4" t="str">
        <x:v>Springer</x:v>
      </x:c>
      <x:c r="C1562" s="4" t="str">
        <x:v>vGPU Performance Testing Framework for Large Model Inference</x:v>
      </x:c>
      <x:c r="D1562" s="4" t="str">
        <x:v>10.1007/978-981-96-8728-2_35</x:v>
      </x:c>
      <x:c r="E1562" s="4" t="str">
        <x:v>full_text_eligibility_pending</x:v>
      </x:c>
      <x:c r="F1562" s="4" t="str"/>
      <x:c r="G1562" s="4" t="str">
        <x:v>Potentially eligible or uncertain; inspect primary scope/version and all IC1-IC6. Advancement is not inclusion.</x:v>
      </x:c>
      <x:c r="H1562" s="4" t="str">
        <x:v>Working_559_Queue.csv: R01591; corresponding Batch/Title_Batch review; Recorded title and abstract/recovered text</x:v>
      </x:c>
      <x:c r="I1562" s="4" t="str">
        <x:v>False</x:v>
      </x:c>
      <x:c r="J1562" s="4" t="str">
        <x:v>n/a</x:v>
      </x:c>
      <x:c r="K1562" s="1" t="d">
        <x:v>2026-10-22T20:38:27.618Z</x:v>
      </x:c>
      <x:c r="L1562" s="1" t="str">
        <x:v>n/a</x:v>
      </x:c>
      <x:c r="M1562" s="1" t="str">
        <x:v>No</x:v>
      </x:c>
      <x:c r="N1562" s="1" t="str">
        <x:v>Advance</x:v>
      </x:c>
      <x:c r="O1562" s="1" t="str">
        <x:v>Pending retrieval/eligibility/identity</x:v>
      </x:c>
      <x:c r="P1562" s="1" t="str">
        <x:v>Open; not an exclusion</x:v>
      </x:c>
    </x:row>
    <x:row r="1563" ht="54" hidden="0" customHeight="1">
      <x:c r="A1563" s="4" t="str">
        <x:v>R01592</x:v>
      </x:c>
      <x:c r="B1563" s="4" t="str">
        <x:v>Springer</x:v>
      </x:c>
      <x:c r="C1563" s="4" t="str">
        <x:v>Optimizing the Energy-Efficiency of QMCPACK on Aurora Supercomputer via GPU Sharing</x:v>
      </x:c>
      <x:c r="D1563" s="4" t="str">
        <x:v>10.1007/978-3-032-24923-4_15</x:v>
      </x:c>
      <x:c r="E1563" s="4" t="str">
        <x:v>excluded_at_screening</x:v>
      </x:c>
      <x:c r="F1563" s="4" t="str">
        <x:v>EC2</x:v>
      </x:c>
      <x:c r="G1563" s="4" t="str">
        <x:v>Recorded screening rationale: Title screen: Optimizing the Energy-Efficiency of QMCPACK on Aurora Supercomputer via GPU Sharing; no assigned single-GPU multi-tenant inference comparison identified. This is not a full-text finding.</x:v>
      </x:c>
      <x:c r="H1563" s="4" t="str">
        <x:v>Supplied screening workbook; SRC-R0010; title</x:v>
      </x:c>
      <x:c r="I1563" s="4" t="str">
        <x:v>False</x:v>
      </x:c>
      <x:c r="J1563" s="4" t="str">
        <x:v>n/a</x:v>
      </x:c>
      <x:c r="K1563" s="1" t="str">
        <x:v>2026-10-15 22:08:48</x:v>
      </x:c>
      <x:c r="L1563" s="1" t="str">
        <x:v>n/a</x:v>
      </x:c>
      <x:c r="M1563" s="1" t="str">
        <x:v>No</x:v>
      </x:c>
      <x:c r="N1563" s="1" t="str">
        <x:v>Exclude</x:v>
      </x:c>
      <x:c r="O1563" s="1" t="str">
        <x:v>Not assessed (excluded at screening)</x:v>
      </x:c>
      <x:c r="P1563" s="1" t="str">
        <x:v>Excluded at screening</x:v>
      </x:c>
    </x:row>
    <x:row r="1564" ht="54" hidden="0" customHeight="1">
      <x:c r="A1564" s="4" t="str">
        <x:v>R01593</x:v>
      </x:c>
      <x:c r="B1564" s="4" t="str">
        <x:v>Springer</x:v>
      </x:c>
      <x:c r="C1564" s="4" t="str">
        <x:v>GhostWriter: Exploiting GPU-Cache Contention to Steal and Steer Multi-tenant Large-Language-Model Inference</x:v>
      </x:c>
      <x:c r="D1564" s="4" t="str">
        <x:v>10.1007/978-3-032-16342-4_8</x:v>
      </x:c>
      <x:c r="E1564" s="4" t="str">
        <x:v>full_text_eligibility_pending</x:v>
      </x:c>
      <x:c r="F1564" s="4" t="str"/>
      <x:c r="G1564" s="4" t="str">
        <x:v>Potentially eligible or uncertain; inspect primary scope/version and all IC1-IC6. Advancement is not inclusion.</x:v>
      </x:c>
      <x:c r="H1564" s="4" t="str">
        <x:v>Working_559_Queue.csv: R01593; corresponding Batch/Title_Batch review; Recorded title and abstract/recovered text</x:v>
      </x:c>
      <x:c r="I1564" s="4" t="str">
        <x:v>False</x:v>
      </x:c>
      <x:c r="J1564" s="4" t="str">
        <x:v>n/a</x:v>
      </x:c>
      <x:c r="K1564" s="1" t="d">
        <x:v>2026-10-22T20:38:27.618Z</x:v>
      </x:c>
      <x:c r="L1564" s="1" t="str">
        <x:v>n/a</x:v>
      </x:c>
      <x:c r="M1564" s="1" t="str">
        <x:v>No</x:v>
      </x:c>
      <x:c r="N1564" s="1" t="str">
        <x:v>Advance</x:v>
      </x:c>
      <x:c r="O1564" s="1" t="str">
        <x:v>Pending retrieval/eligibility/identity</x:v>
      </x:c>
      <x:c r="P1564" s="1" t="str">
        <x:v>Open; not an exclusion</x:v>
      </x:c>
    </x:row>
    <x:row r="1565" ht="54" hidden="0" customHeight="1">
      <x:c r="A1565" s="4" t="str">
        <x:v>R01594</x:v>
      </x:c>
      <x:c r="B1565" s="4" t="str">
        <x:v>Springer</x:v>
      </x:c>
      <x:c r="C1565" s="4" t="str">
        <x:v>SideLink: Exposing NVLink to Covert- and Side-Channel Attacks</x:v>
      </x:c>
      <x:c r="D1565" s="4" t="str">
        <x:v>10.1007/s41635-026-00175-3</x:v>
      </x:c>
      <x:c r="E1565" s="4" t="str">
        <x:v>excluded_at_screening</x:v>
      </x:c>
      <x:c r="F1565" s="4" t="str">
        <x:v>EC2</x:v>
      </x:c>
      <x:c r="G1565" s="4" t="str">
        <x:v>Recorded screening rationale: NVLink interconnect covert-channel study; assigned local sharing comparison not identified in abstract.</x:v>
      </x:c>
      <x:c r="H1565" s="4" t="str">
        <x:v>Supplied screening workbook; SRC-R0012; abstract</x:v>
      </x:c>
      <x:c r="I1565" s="4" t="str">
        <x:v>False</x:v>
      </x:c>
      <x:c r="J1565" s="4" t="str">
        <x:v>n/a</x:v>
      </x:c>
      <x:c r="K1565" s="1" t="str">
        <x:v>2026-10-15 22:08:48</x:v>
      </x:c>
      <x:c r="L1565" s="1" t="str">
        <x:v>21 April 2026</x:v>
      </x:c>
      <x:c r="M1565" s="1" t="str">
        <x:v>No</x:v>
      </x:c>
      <x:c r="N1565" s="1" t="str">
        <x:v>Exclude</x:v>
      </x:c>
      <x:c r="O1565" s="1" t="str">
        <x:v>Not assessed (excluded at screening)</x:v>
      </x:c>
      <x:c r="P1565" s="1" t="str">
        <x:v>Excluded at screening</x:v>
      </x:c>
    </x:row>
    <x:row r="1566" ht="54" hidden="0" customHeight="1">
      <x:c r="A1566" s="4" t="str">
        <x:v>R01595</x:v>
      </x:c>
      <x:c r="B1566" s="4" t="str">
        <x:v>Springer</x:v>
      </x:c>
      <x:c r="C1566" s="4" t="str">
        <x:v>DRAFAS: Dynamic Resource Allocation for AI-Native Services</x:v>
      </x:c>
      <x:c r="D1566" s="4" t="str">
        <x:v>10.1007/s10922-025-09962-9</x:v>
      </x:c>
      <x:c r="E1566" s="4" t="str">
        <x:v>full_text_eligibility_pending</x:v>
      </x:c>
      <x:c r="F1566" s="4" t="str"/>
      <x:c r="G1566" s="4" t="str">
        <x:v>Potentially eligible or uncertain; inspect primary scope/version and all IC1-IC6. Advancement is not inclusion.</x:v>
      </x:c>
      <x:c r="H1566" s="4" t="str">
        <x:v>Working_559_Queue.csv: R01595; corresponding Batch/Title_Batch review; Recorded title and abstract/recovered text</x:v>
      </x:c>
      <x:c r="I1566" s="4" t="str">
        <x:v>False</x:v>
      </x:c>
      <x:c r="J1566" s="4" t="str">
        <x:v>n/a</x:v>
      </x:c>
      <x:c r="K1566" s="1" t="d">
        <x:v>2026-10-22T20:38:27.618Z</x:v>
      </x:c>
      <x:c r="L1566" s="1" t="str">
        <x:v>07 July 2025</x:v>
      </x:c>
      <x:c r="M1566" s="1" t="str">
        <x:v>No</x:v>
      </x:c>
      <x:c r="N1566" s="1" t="str">
        <x:v>Advance</x:v>
      </x:c>
      <x:c r="O1566" s="1" t="str">
        <x:v>Pending retrieval/eligibility/identity</x:v>
      </x:c>
      <x:c r="P1566" s="1" t="str">
        <x:v>Open; not an exclusion</x:v>
      </x:c>
    </x:row>
    <x:row r="1567" ht="54" hidden="0" customHeight="1">
      <x:c r="A1567" s="4" t="str">
        <x:v>R01596</x:v>
      </x:c>
      <x:c r="B1567" s="4" t="str">
        <x:v>Springer</x:v>
      </x:c>
      <x:c r="C1567" s="4" t="str">
        <x:v>Dyna-P: placement-aware dynamic partitioning for lightweight applications with modern GPUs</x:v>
      </x:c>
      <x:c r="D1567" s="4" t="str">
        <x:v>10.1007/s10586-025-05284-2</x:v>
      </x:c>
      <x:c r="E1567" s="4" t="str">
        <x:v>included_in_synthesis</x:v>
      </x:c>
      <x:c r="F1567" s="4" t="str">
        <x:v>IC1-IC6</x:v>
      </x:c>
      <x:c r="G1567" s="4" t="str">
        <x:v>Source-assessed report in the bounded comparative corpus; associated report/study ID preserved.</x:v>
      </x:c>
      <x:c r="H1567" s="4" t="str">
        <x:v>Supplied search export</x:v>
      </x:c>
      <x:c r="I1567" s="4" t="str">
        <x:v>False</x:v>
      </x:c>
      <x:c r="J1567" s="4" t="str">
        <x:v>P020</x:v>
      </x:c>
      <x:c r="K1567" s="1" t="str">
        <x:v>2026-10-15 22:08:48</x:v>
      </x:c>
      <x:c r="L1567" s="1" t="str">
        <x:v>30 August 2025</x:v>
      </x:c>
      <x:c r="M1567" s="1" t="str">
        <x:v>No</x:v>
      </x:c>
      <x:c r="N1567" s="1" t="str">
        <x:v>Retain</x:v>
      </x:c>
      <x:c r="O1567" s="1" t="str">
        <x:v>Include</x:v>
      </x:c>
      <x:c r="P1567" s="1" t="str">
        <x:v>Included</x:v>
      </x:c>
    </x:row>
    <x:row r="1568" ht="54" hidden="0" customHeight="1">
      <x:c r="A1568" s="4" t="str">
        <x:v>R01597</x:v>
      </x:c>
      <x:c r="B1568" s="4" t="str">
        <x:v>Springer</x:v>
      </x:c>
      <x:c r="C1568" s="4" t="str">
        <x:v>Inference and training acceleration of deep learning partial differential equation solver</x:v>
      </x:c>
      <x:c r="D1568" s="4" t="str">
        <x:v>10.1007/s11227-025-07204-y</x:v>
      </x:c>
      <x:c r="E1568" s="4" t="str">
        <x:v>excluded_at_screening</x:v>
      </x:c>
      <x:c r="F1568" s="4" t="str">
        <x:v>EC2</x:v>
      </x:c>
      <x:c r="G1568" s="4" t="str">
        <x:v>Recorded screening rationale: Title screen: Inference and training acceleration of deep learning partial differential equation solver; no assigned single-GPU multi-tenant inference comparison identified. This is not a full-text finding.</x:v>
      </x:c>
      <x:c r="H1568" s="4" t="str">
        <x:v>Supplied screening workbook; SRC-R0015; title</x:v>
      </x:c>
      <x:c r="I1568" s="4" t="str">
        <x:v>False</x:v>
      </x:c>
      <x:c r="J1568" s="4" t="str">
        <x:v>n/a</x:v>
      </x:c>
      <x:c r="K1568" s="1" t="str">
        <x:v>2026-10-15 22:08:48</x:v>
      </x:c>
      <x:c r="L1568" s="1" t="str">
        <x:v>11 April 2025</x:v>
      </x:c>
      <x:c r="M1568" s="1" t="str">
        <x:v>No</x:v>
      </x:c>
      <x:c r="N1568" s="1" t="str">
        <x:v>Exclude</x:v>
      </x:c>
      <x:c r="O1568" s="1" t="str">
        <x:v>Not assessed (excluded at screening)</x:v>
      </x:c>
      <x:c r="P1568" s="1" t="str">
        <x:v>Excluded at screening</x:v>
      </x:c>
    </x:row>
    <x:row r="1569" ht="54" hidden="0" customHeight="1">
      <x:c r="A1569" s="4" t="str">
        <x:v>R01598</x:v>
      </x:c>
      <x:c r="B1569" s="4" t="str">
        <x:v>Springer</x:v>
      </x:c>
      <x:c r="C1569" s="4" t="str">
        <x:v>Learning to schedule: interference-aware optimization for edge AI inference on shared GPUs</x:v>
      </x:c>
      <x:c r="D1569" s="4" t="str">
        <x:v>10.1007/s11432-025-5051-3</x:v>
      </x:c>
      <x:c r="E1569" s="4" t="str">
        <x:v>full_text_eligibility_pending</x:v>
      </x:c>
      <x:c r="F1569" s="4" t="str"/>
      <x:c r="G1569" s="4" t="str">
        <x:v>Potentially eligible or uncertain; inspect primary scope/version and all IC1-IC6. Advancement is not inclusion.</x:v>
      </x:c>
      <x:c r="H1569" s="4" t="str">
        <x:v>Working_559_Queue.csv: R01598; corresponding Batch/Title_Batch review; Recorded title and abstract/recovered text</x:v>
      </x:c>
      <x:c r="I1569" s="4" t="str">
        <x:v>False</x:v>
      </x:c>
      <x:c r="J1569" s="4" t="str">
        <x:v>n/a</x:v>
      </x:c>
      <x:c r="K1569" s="1" t="d">
        <x:v>2026-10-22T20:38:27.618Z</x:v>
      </x:c>
      <x:c r="L1569" s="1" t="str">
        <x:v>26 August 2026</x:v>
      </x:c>
      <x:c r="M1569" s="1" t="str">
        <x:v>No</x:v>
      </x:c>
      <x:c r="N1569" s="1" t="str">
        <x:v>Advance</x:v>
      </x:c>
      <x:c r="O1569" s="1" t="str">
        <x:v>Pending retrieval/eligibility/identity</x:v>
      </x:c>
      <x:c r="P1569" s="1" t="str">
        <x:v>Open; not an exclusion</x:v>
      </x:c>
    </x:row>
    <x:row r="1570" ht="54" hidden="0" customHeight="1">
      <x:c r="A1570" s="4" t="str">
        <x:v>R01599</x:v>
      </x:c>
      <x:c r="B1570" s="4" t="str">
        <x:v>Springer</x:v>
      </x:c>
      <x:c r="C1570" s="4" t="str">
        <x:v>An Evolutionary Search-Based Operator Fusion Method with Binary Representation for Deep Learning Inference Acceleration</x:v>
      </x:c>
      <x:c r="D1570" s="4" t="str">
        <x:v>10.1007/978-3-031-78172-8_3</x:v>
      </x:c>
      <x:c r="E1570" s="4" t="str">
        <x:v>excluded_at_screening</x:v>
      </x:c>
      <x:c r="F1570" s="4" t="str">
        <x:v>EC2</x:v>
      </x:c>
      <x:c r="G1570" s="4" t="str">
        <x:v>Recorded screening rationale: Title screen: An Evolutionary Search-Based Operator Fusion Method with Binary Representation for Deep Learning Inference Acceleration; no assigned single-GPU multi-tenant inference comparison identified. This is not a full-text finding.</x:v>
      </x:c>
      <x:c r="H1570" s="4" t="str">
        <x:v>Supplied screening workbook; SRC-R0017; title</x:v>
      </x:c>
      <x:c r="I1570" s="4" t="str">
        <x:v>False</x:v>
      </x:c>
      <x:c r="J1570" s="4" t="str">
        <x:v>n/a</x:v>
      </x:c>
      <x:c r="K1570" s="1" t="str">
        <x:v>2026-10-15 22:08:48</x:v>
      </x:c>
      <x:c r="L1570" s="1" t="str">
        <x:v>n/a</x:v>
      </x:c>
      <x:c r="M1570" s="1" t="str">
        <x:v>No</x:v>
      </x:c>
      <x:c r="N1570" s="1" t="str">
        <x:v>Exclude</x:v>
      </x:c>
      <x:c r="O1570" s="1" t="str">
        <x:v>Not assessed (excluded at screening)</x:v>
      </x:c>
      <x:c r="P1570" s="1" t="str">
        <x:v>Excluded at screening</x:v>
      </x:c>
    </x:row>
    <x:row r="1571" ht="54" hidden="0" customHeight="1">
      <x:c r="A1571" s="4" t="str">
        <x:v>R01600</x:v>
      </x:c>
      <x:c r="B1571" s="4" t="str">
        <x:v>Springer</x:v>
      </x:c>
      <x:c r="C1571" s="4" t="str">
        <x:v>A novel video compression model based on GPU virtualization with CUDA platform using bi-directional RNN</x:v>
      </x:c>
      <x:c r="D1571" s="4" t="str">
        <x:v>10.1007/s41870-023-01456-8</x:v>
      </x:c>
      <x:c r="E1571" s="4" t="str">
        <x:v>excluded_at_screening</x:v>
      </x:c>
      <x:c r="F1571" s="4" t="str">
        <x:v>EC2</x:v>
      </x:c>
      <x:c r="G1571" s="4" t="str">
        <x:v>Recorded screening rationale: Video compression pipeline, rather than concurrent inference tenant sharing.</x:v>
      </x:c>
      <x:c r="H1571" s="4" t="str">
        <x:v>Supplied screening workbook; SRC-R0018; abstract</x:v>
      </x:c>
      <x:c r="I1571" s="4" t="str">
        <x:v>False</x:v>
      </x:c>
      <x:c r="J1571" s="4" t="str">
        <x:v>n/a</x:v>
      </x:c>
      <x:c r="K1571" s="1" t="str">
        <x:v>2026-10-15 22:08:48</x:v>
      </x:c>
      <x:c r="L1571" s="1" t="str">
        <x:v>23 October 2023</x:v>
      </x:c>
      <x:c r="M1571" s="1" t="str">
        <x:v>No</x:v>
      </x:c>
      <x:c r="N1571" s="1" t="str">
        <x:v>Exclude</x:v>
      </x:c>
      <x:c r="O1571" s="1" t="str">
        <x:v>Not assessed (excluded at screening)</x:v>
      </x:c>
      <x:c r="P1571" s="1" t="str">
        <x:v>Excluded at screening</x:v>
      </x:c>
    </x:row>
    <x:row r="1572" ht="54" hidden="0" customHeight="1">
      <x:c r="A1572" s="4" t="str">
        <x:v>R01601</x:v>
      </x:c>
      <x:c r="B1572" s="4" t="str">
        <x:v>Springer</x:v>
      </x:c>
      <x:c r="C1572" s="4" t="str">
        <x:v>A fine-grained GPU sharing and job scheduling for deep learning jobs on the cloud</x:v>
      </x:c>
      <x:c r="D1572" s="4" t="str">
        <x:v>10.1007/s11227-024-06849-5</x:v>
      </x:c>
      <x:c r="E1572" s="4" t="str">
        <x:v>excluded_at_screening</x:v>
      </x:c>
      <x:c r="F1572" s="4" t="str">
        <x:v>EC2</x:v>
      </x:c>
      <x:c r="G1572" s="4" t="str">
        <x:v>Recorded screening rationale: Publisher abstract explicitly evaluates deep-learning training jobs only.</x:v>
      </x:c>
      <x:c r="H1572" s="4" t="str">
        <x:v>Supplied screening workbook; SRC-R0019; abstract</x:v>
      </x:c>
      <x:c r="I1572" s="4" t="str">
        <x:v>False</x:v>
      </x:c>
      <x:c r="J1572" s="4" t="str">
        <x:v>n/a</x:v>
      </x:c>
      <x:c r="K1572" s="1" t="str">
        <x:v>2026-10-15 22:08:48</x:v>
      </x:c>
      <x:c r="L1572" s="1" t="str">
        <x:v>03 January 2025</x:v>
      </x:c>
      <x:c r="M1572" s="1" t="str">
        <x:v>No</x:v>
      </x:c>
      <x:c r="N1572" s="1" t="str">
        <x:v>Exclude</x:v>
      </x:c>
      <x:c r="O1572" s="1" t="str">
        <x:v>Not assessed (excluded at screening)</x:v>
      </x:c>
      <x:c r="P1572" s="1" t="str">
        <x:v>Excluded at screening</x:v>
      </x:c>
    </x:row>
    <x:row r="1573" ht="54" hidden="0" customHeight="1">
      <x:c r="A1573" s="4" t="str">
        <x:v>R01602</x:v>
      </x:c>
      <x:c r="B1573" s="4" t="str">
        <x:v>Springer</x:v>
      </x:c>
      <x:c r="C1573" s="4" t="str">
        <x:v>Classification of MIG Weld Bead Defects Using Computer Vision</x:v>
      </x:c>
      <x:c r="D1573" s="4" t="str">
        <x:v>10.1007/978-3-032-23161-1_17</x:v>
      </x:c>
      <x:c r="E1573" s="4" t="str">
        <x:v>excluded_at_screening</x:v>
      </x:c>
      <x:c r="F1573" s="4" t="str">
        <x:v>EC2</x:v>
      </x:c>
      <x:c r="G1573" s="4" t="str">
        <x:v>Recorded screening rationale: Title screen: Classification of MIG Weld Bead Defects Using Computer Vision; no assigned single-GPU multi-tenant inference comparison identified. This is not a full-text finding.</x:v>
      </x:c>
      <x:c r="H1573" s="4" t="str">
        <x:v>Supplied screening workbook; SRC-R0020; title</x:v>
      </x:c>
      <x:c r="I1573" s="4" t="str">
        <x:v>False</x:v>
      </x:c>
      <x:c r="J1573" s="4" t="str">
        <x:v>n/a</x:v>
      </x:c>
      <x:c r="K1573" s="1" t="str">
        <x:v>2026-10-15 22:08:48</x:v>
      </x:c>
      <x:c r="L1573" s="1" t="str">
        <x:v>n/a</x:v>
      </x:c>
      <x:c r="M1573" s="1" t="str">
        <x:v>No</x:v>
      </x:c>
      <x:c r="N1573" s="1" t="str">
        <x:v>Exclude</x:v>
      </x:c>
      <x:c r="O1573" s="1" t="str">
        <x:v>Not assessed (excluded at screening)</x:v>
      </x:c>
      <x:c r="P1573" s="1" t="str">
        <x:v>Excluded at screening</x:v>
      </x:c>
    </x:row>
    <x:row r="1574" ht="54" hidden="0" customHeight="1">
      <x:c r="A1574" s="4" t="str">
        <x:v>R01603</x:v>
      </x:c>
      <x:c r="B1574" s="4" t="str">
        <x:v>Springer</x:v>
      </x:c>
      <x:c r="C1574" s="4" t="str">
        <x:v>Eco-AI: Reducing the Carbon Footprint of Machine Learning Through Green Computing</x:v>
      </x:c>
      <x:c r="D1574" s="4" t="str">
        <x:v>10.1007/978-3-032-25949-3_28</x:v>
      </x:c>
      <x:c r="E1574" s="4" t="str">
        <x:v>excluded_at_screening</x:v>
      </x:c>
      <x:c r="F1574" s="4" t="str">
        <x:v>EC2</x:v>
      </x:c>
      <x:c r="G1574" s="4" t="str">
        <x:v>Recorded screening rationale: Title screen: Eco-AI: Reducing the Carbon Footprint of Machine Learning Through Green Computing; no assigned single-GPU multi-tenant inference comparison identified. This is not a full-text finding.</x:v>
      </x:c>
      <x:c r="H1574" s="4" t="str">
        <x:v>Supplied screening workbook; SRC-R0021; title</x:v>
      </x:c>
      <x:c r="I1574" s="4" t="str">
        <x:v>False</x:v>
      </x:c>
      <x:c r="J1574" s="4" t="str">
        <x:v>n/a</x:v>
      </x:c>
      <x:c r="K1574" s="1" t="str">
        <x:v>2026-10-15 22:08:48</x:v>
      </x:c>
      <x:c r="L1574" s="1" t="str">
        <x:v>n/a</x:v>
      </x:c>
      <x:c r="M1574" s="1" t="str">
        <x:v>No</x:v>
      </x:c>
      <x:c r="N1574" s="1" t="str">
        <x:v>Exclude</x:v>
      </x:c>
      <x:c r="O1574" s="1" t="str">
        <x:v>Not assessed (excluded at screening)</x:v>
      </x:c>
      <x:c r="P1574" s="1" t="str">
        <x:v>Excluded at screening</x:v>
      </x:c>
    </x:row>
    <x:row r="1575" ht="54" hidden="0" customHeight="1">
      <x:c r="A1575" s="4" t="str">
        <x:v>R01604</x:v>
      </x:c>
      <x:c r="B1575" s="4" t="str">
        <x:v>Springer</x:v>
      </x:c>
      <x:c r="C1575" s="4" t="str">
        <x:v>Design and implementation of distributed computing framework based on GPU</x:v>
      </x:c>
      <x:c r="D1575" s="4" t="str">
        <x:v>10.1007/s10586-026-06507-w</x:v>
      </x:c>
      <x:c r="E1575" s="4" t="str">
        <x:v>excluded_at_screening</x:v>
      </x:c>
      <x:c r="F1575" s="4" t="str">
        <x:v>EC2</x:v>
      </x:c>
      <x:c r="G1575" s="4" t="str">
        <x:v>Recorded screening rationale: Abstract emphasizes distributed placement, adaptation, forecasting, infrastructure or workflows rather than local assigned GPU-sharing evaluation.</x:v>
      </x:c>
      <x:c r="H1575" s="4" t="str">
        <x:v>Supplied screening workbook; SRC-R0022; abstract</x:v>
      </x:c>
      <x:c r="I1575" s="4" t="str">
        <x:v>False</x:v>
      </x:c>
      <x:c r="J1575" s="4" t="str">
        <x:v>n/a</x:v>
      </x:c>
      <x:c r="K1575" s="1" t="str">
        <x:v>2026-10-15 22:08:48</x:v>
      </x:c>
      <x:c r="L1575" s="1" t="str">
        <x:v>01 September 2026</x:v>
      </x:c>
      <x:c r="M1575" s="1" t="str">
        <x:v>No</x:v>
      </x:c>
      <x:c r="N1575" s="1" t="str">
        <x:v>Exclude</x:v>
      </x:c>
      <x:c r="O1575" s="1" t="str">
        <x:v>Not assessed (excluded at screening)</x:v>
      </x:c>
      <x:c r="P1575" s="1" t="str">
        <x:v>Excluded at screening</x:v>
      </x:c>
    </x:row>
    <x:row r="1576" ht="54" hidden="0" customHeight="1">
      <x:c r="A1576" s="4" t="str">
        <x:v>R01605</x:v>
      </x:c>
      <x:c r="B1576" s="4" t="str">
        <x:v>Springer</x:v>
      </x:c>
      <x:c r="C1576" s="4" t="str">
        <x:v>A Lightweight Approach: LLM-Driven Classroom Rehearsal on Apple Silicon</x:v>
      </x:c>
      <x:c r="D1576" s="4" t="str">
        <x:v>10.1007/978-981-95-9035-3_40</x:v>
      </x:c>
      <x:c r="E1576" s="4" t="str">
        <x:v>excluded_at_screening</x:v>
      </x:c>
      <x:c r="F1576" s="4" t="str">
        <x:v>EC2</x:v>
      </x:c>
      <x:c r="G1576" s="4" t="str">
        <x:v>Recorded screening rationale: Title screen: A Lightweight Approach: LLM-Driven Classroom Rehearsal on Apple Silicon; no assigned single-GPU multi-tenant inference comparison identified. This is not a full-text finding.</x:v>
      </x:c>
      <x:c r="H1576" s="4" t="str">
        <x:v>Supplied screening workbook; SRC-R0023; title</x:v>
      </x:c>
      <x:c r="I1576" s="4" t="str">
        <x:v>False</x:v>
      </x:c>
      <x:c r="J1576" s="4" t="str">
        <x:v>n/a</x:v>
      </x:c>
      <x:c r="K1576" s="1" t="str">
        <x:v>2026-10-15 22:08:48</x:v>
      </x:c>
      <x:c r="L1576" s="1" t="str">
        <x:v>n/a</x:v>
      </x:c>
      <x:c r="M1576" s="1" t="str">
        <x:v>No</x:v>
      </x:c>
      <x:c r="N1576" s="1" t="str">
        <x:v>Exclude</x:v>
      </x:c>
      <x:c r="O1576" s="1" t="str">
        <x:v>Not assessed (excluded at screening)</x:v>
      </x:c>
      <x:c r="P1576" s="1" t="str">
        <x:v>Excluded at screening</x:v>
      </x:c>
    </x:row>
    <x:row r="1577" ht="54" hidden="0" customHeight="1">
      <x:c r="A1577" s="4" t="str">
        <x:v>R01606</x:v>
      </x:c>
      <x:c r="B1577" s="4" t="str">
        <x:v>Springer</x:v>
      </x:c>
      <x:c r="C1577" s="4" t="str">
        <x:v>HIAPLLM: IoT-Enabled Hybrid Edge–Cloud LLM for Real-Time, Privacy-Preserving Air Quality Advisories in India</x:v>
      </x:c>
      <x:c r="D1577" s="4" t="str">
        <x:v>10.1007/s12647-026-00908-3</x:v>
      </x:c>
      <x:c r="E1577" s="4" t="str">
        <x:v>excluded_at_screening</x:v>
      </x:c>
      <x:c r="F1577" s="4" t="str">
        <x:v>EC2</x:v>
      </x:c>
      <x:c r="G1577" s="4" t="str">
        <x:v>Recorded screening rationale: Title screen: HIAPLLM: IoT-Enabled Hybrid Edge–Cloud LLM for Real-Time, Privacy-Preserving Air Quality Advisories in India; no assigned single-GPU multi-tenant inference comparison identified. This is not a full-text finding.</x:v>
      </x:c>
      <x:c r="H1577" s="4" t="str">
        <x:v>Supplied screening workbook; SRC-R0024; title</x:v>
      </x:c>
      <x:c r="I1577" s="4" t="str">
        <x:v>False</x:v>
      </x:c>
      <x:c r="J1577" s="4" t="str">
        <x:v>n/a</x:v>
      </x:c>
      <x:c r="K1577" s="1" t="str">
        <x:v>2026-10-15 22:08:48</x:v>
      </x:c>
      <x:c r="L1577" s="1" t="str">
        <x:v>24 February 2026</x:v>
      </x:c>
      <x:c r="M1577" s="1" t="str">
        <x:v>No</x:v>
      </x:c>
      <x:c r="N1577" s="1" t="str">
        <x:v>Exclude</x:v>
      </x:c>
      <x:c r="O1577" s="1" t="str">
        <x:v>Not assessed (excluded at screening)</x:v>
      </x:c>
      <x:c r="P1577" s="1" t="str">
        <x:v>Excluded at screening</x:v>
      </x:c>
    </x:row>
    <x:row r="1578" ht="54" hidden="0" customHeight="1">
      <x:c r="A1578" s="4" t="str">
        <x:v>R01607</x:v>
      </x:c>
      <x:c r="B1578" s="4" t="str">
        <x:v>Springer</x:v>
      </x:c>
      <x:c r="C1578" s="4" t="str">
        <x:v>Multi-dimensional feature driven GPU usage prediction model based on task and system environment classification</x:v>
      </x:c>
      <x:c r="D1578" s="4" t="str">
        <x:v>10.1007/s10489-025-06763-0</x:v>
      </x:c>
      <x:c r="E1578" s="4" t="str">
        <x:v>excluded_at_screening</x:v>
      </x:c>
      <x:c r="F1578" s="4" t="str">
        <x:v>EC2</x:v>
      </x:c>
      <x:c r="G1578" s="4" t="str">
        <x:v>Recorded screening rationale: Abstract emphasizes distributed placement, adaptation, forecasting, infrastructure or workflows rather than local assigned GPU-sharing evaluation.</x:v>
      </x:c>
      <x:c r="H1578" s="4" t="str">
        <x:v>Supplied screening workbook; SRC-R0025; abstract</x:v>
      </x:c>
      <x:c r="I1578" s="4" t="str">
        <x:v>False</x:v>
      </x:c>
      <x:c r="J1578" s="4" t="str">
        <x:v>n/a</x:v>
      </x:c>
      <x:c r="K1578" s="1" t="str">
        <x:v>2026-10-15 22:08:48</x:v>
      </x:c>
      <x:c r="L1578" s="1" t="str">
        <x:v>12 July 2025</x:v>
      </x:c>
      <x:c r="M1578" s="1" t="str">
        <x:v>No</x:v>
      </x:c>
      <x:c r="N1578" s="1" t="str">
        <x:v>Exclude</x:v>
      </x:c>
      <x:c r="O1578" s="1" t="str">
        <x:v>Not assessed (excluded at screening)</x:v>
      </x:c>
      <x:c r="P1578" s="1" t="str">
        <x:v>Excluded at screening</x:v>
      </x:c>
    </x:row>
    <x:row r="1579" ht="54" hidden="0" customHeight="1">
      <x:c r="A1579" s="4" t="str">
        <x:v>R01608</x:v>
      </x:c>
      <x:c r="B1579" s="4" t="str">
        <x:v>Springer</x:v>
      </x:c>
      <x:c r="C1579" s="4" t="str">
        <x:v>A novel GPU cluster scheduling algorithm for cloud computing: a power-grid-inspired predictive-optimization framework</x:v>
      </x:c>
      <x:c r="D1579" s="4" t="str">
        <x:v>10.1186/s44147-026-01033-3</x:v>
      </x:c>
      <x:c r="E1579" s="4" t="str">
        <x:v>excluded_at_screening</x:v>
      </x:c>
      <x:c r="F1579" s="4" t="str">
        <x:v>EC2</x:v>
      </x:c>
      <x:c r="G1579" s="4" t="str">
        <x:v>Recorded screening rationale: Abstract emphasizes distributed placement, adaptation, forecasting, infrastructure or workflows rather than local assigned GPU-sharing evaluation.</x:v>
      </x:c>
      <x:c r="H1579" s="4" t="str">
        <x:v>Supplied screening workbook; SRC-R0026; abstract</x:v>
      </x:c>
      <x:c r="I1579" s="4" t="str">
        <x:v>False</x:v>
      </x:c>
      <x:c r="J1579" s="4" t="str">
        <x:v>n/a</x:v>
      </x:c>
      <x:c r="K1579" s="1" t="str">
        <x:v>2026-10-15 22:08:48</x:v>
      </x:c>
      <x:c r="L1579" s="1" t="str">
        <x:v>14 May 2026</x:v>
      </x:c>
      <x:c r="M1579" s="1" t="str">
        <x:v>No</x:v>
      </x:c>
      <x:c r="N1579" s="1" t="str">
        <x:v>Exclude</x:v>
      </x:c>
      <x:c r="O1579" s="1" t="str">
        <x:v>Not assessed (excluded at screening)</x:v>
      </x:c>
      <x:c r="P1579" s="1" t="str">
        <x:v>Excluded at screening</x:v>
      </x:c>
    </x:row>
    <x:row r="1580" ht="54" hidden="0" customHeight="1">
      <x:c r="A1580" s="4" t="str">
        <x:v>R01609</x:v>
      </x:c>
      <x:c r="B1580" s="4" t="str">
        <x:v>Springer</x:v>
      </x:c>
      <x:c r="C1580" s="4" t="str">
        <x:v>Inference serving with end-to-end latency SLOs over dynamic edge networks</x:v>
      </x:c>
      <x:c r="D1580" s="4" t="str">
        <x:v>10.1007/s11241-024-09418-4</x:v>
      </x:c>
      <x:c r="E1580" s="4" t="str">
        <x:v>excluded_at_screening</x:v>
      </x:c>
      <x:c r="F1580" s="4" t="str">
        <x:v>EC2</x:v>
      </x:c>
      <x:c r="G1580" s="4" t="str">
        <x:v>Recorded screening rationale: Abstract emphasizes distributed placement, adaptation, forecasting, infrastructure or workflows rather than local assigned GPU-sharing evaluation.</x:v>
      </x:c>
      <x:c r="H1580" s="4" t="str">
        <x:v>Supplied screening workbook; SRC-R0027; abstract</x:v>
      </x:c>
      <x:c r="I1580" s="4" t="str">
        <x:v>False</x:v>
      </x:c>
      <x:c r="J1580" s="4" t="str">
        <x:v>n/a</x:v>
      </x:c>
      <x:c r="K1580" s="1" t="str">
        <x:v>2026-10-15 22:08:48</x:v>
      </x:c>
      <x:c r="L1580" s="1" t="str">
        <x:v>06 February 2024</x:v>
      </x:c>
      <x:c r="M1580" s="1" t="str">
        <x:v>No</x:v>
      </x:c>
      <x:c r="N1580" s="1" t="str">
        <x:v>Exclude</x:v>
      </x:c>
      <x:c r="O1580" s="1" t="str">
        <x:v>Not assessed (excluded at screening)</x:v>
      </x:c>
      <x:c r="P1580" s="1" t="str">
        <x:v>Excluded at screening</x:v>
      </x:c>
    </x:row>
    <x:row r="1581" ht="54" hidden="0" customHeight="1">
      <x:c r="A1581" s="4" t="str">
        <x:v>R01610</x:v>
      </x:c>
      <x:c r="B1581" s="4" t="str">
        <x:v>Springer</x:v>
      </x:c>
      <x:c r="C1581" s="4" t="str">
        <x:v>Collaborative LLM agents for flexible software development of intelligent industrial robot control systems</x:v>
      </x:c>
      <x:c r="D1581" s="4" t="str">
        <x:v>10.1007/s40747-025-02051-z</x:v>
      </x:c>
      <x:c r="E1581" s="4" t="str">
        <x:v>excluded_at_screening</x:v>
      </x:c>
      <x:c r="F1581" s="4" t="str">
        <x:v>EC2</x:v>
      </x:c>
      <x:c r="G1581" s="4" t="str">
        <x:v>Recorded screening rationale: Title screen: Collaborative LLM agents for flexible software development of intelligent industrial robot control systems; no assigned single-GPU multi-tenant inference comparison identified. This is not a full-text finding.</x:v>
      </x:c>
      <x:c r="H1581" s="4" t="str">
        <x:v>Supplied screening workbook; SRC-R0028; title</x:v>
      </x:c>
      <x:c r="I1581" s="4" t="str">
        <x:v>False</x:v>
      </x:c>
      <x:c r="J1581" s="4" t="str">
        <x:v>n/a</x:v>
      </x:c>
      <x:c r="K1581" s="1" t="str">
        <x:v>2026-10-15 22:08:48</x:v>
      </x:c>
      <x:c r="L1581" s="1" t="str">
        <x:v>24 October 2025</x:v>
      </x:c>
      <x:c r="M1581" s="1" t="str">
        <x:v>No</x:v>
      </x:c>
      <x:c r="N1581" s="1" t="str">
        <x:v>Exclude</x:v>
      </x:c>
      <x:c r="O1581" s="1" t="str">
        <x:v>Not assessed (excluded at screening)</x:v>
      </x:c>
      <x:c r="P1581" s="1" t="str">
        <x:v>Excluded at screening</x:v>
      </x:c>
    </x:row>
    <x:row r="1582" ht="54" hidden="0" customHeight="1">
      <x:c r="A1582" s="4" t="str">
        <x:v>R01611</x:v>
      </x:c>
      <x:c r="B1582" s="4" t="str">
        <x:v>Springer</x:v>
      </x:c>
      <x:c r="C1582" s="4" t="str">
        <x:v>LLM-powered clustering for entity resolution</x:v>
      </x:c>
      <x:c r="D1582" s="4" t="str">
        <x:v>10.1007/s00778-026-01006-1</x:v>
      </x:c>
      <x:c r="E1582" s="4" t="str">
        <x:v>excluded_at_screening</x:v>
      </x:c>
      <x:c r="F1582" s="4" t="str">
        <x:v>EC2</x:v>
      </x:c>
      <x:c r="G1582" s="4" t="str">
        <x:v>Recorded screening rationale: Title screen: LLM-powered clustering for entity resolution; no assigned single-GPU multi-tenant inference comparison identified. This is not a full-text finding.</x:v>
      </x:c>
      <x:c r="H1582" s="4" t="str">
        <x:v>Supplied screening workbook; SRC-R0029; title</x:v>
      </x:c>
      <x:c r="I1582" s="4" t="str">
        <x:v>False</x:v>
      </x:c>
      <x:c r="J1582" s="4" t="str">
        <x:v>n/a</x:v>
      </x:c>
      <x:c r="K1582" s="1" t="str">
        <x:v>2026-10-15 22:17:06</x:v>
      </x:c>
      <x:c r="L1582" s="1" t="str">
        <x:v>03 October 2026</x:v>
      </x:c>
      <x:c r="M1582" s="1" t="str">
        <x:v>No</x:v>
      </x:c>
      <x:c r="N1582" s="1" t="str">
        <x:v>Exclude</x:v>
      </x:c>
      <x:c r="O1582" s="1" t="str">
        <x:v>Not assessed (excluded at screening)</x:v>
      </x:c>
      <x:c r="P1582" s="1" t="str">
        <x:v>Excluded at screening</x:v>
      </x:c>
    </x:row>
    <x:row r="1583" ht="54" hidden="0" customHeight="1">
      <x:c r="A1583" s="4" t="str">
        <x:v>R01612</x:v>
      </x:c>
      <x:c r="B1583" s="4" t="str">
        <x:v>Springer</x:v>
      </x:c>
      <x:c r="C1583" s="4" t="str">
        <x:v>CoFB: latency-constrained co-scheduling of flows and batches for deep learning inference service on the CPU–GPU system</x:v>
      </x:c>
      <x:c r="D1583" s="4" t="str">
        <x:v>10.1007/s11227-023-05183-6</x:v>
      </x:c>
      <x:c r="E1583" s="4" t="str">
        <x:v>full_text_eligibility_pending</x:v>
      </x:c>
      <x:c r="F1583" s="4" t="str"/>
      <x:c r="G1583" s="4" t="str">
        <x:v>Potentially eligible or uncertain; inspect primary scope/version and all IC1-IC6. Advancement is not inclusion.</x:v>
      </x:c>
      <x:c r="H1583" s="4" t="str">
        <x:v>Working_559_Queue.csv: R01612; corresponding Batch/Title_Batch review; Recorded title and abstract/recovered text</x:v>
      </x:c>
      <x:c r="I1583" s="4" t="str">
        <x:v>False</x:v>
      </x:c>
      <x:c r="J1583" s="4" t="str">
        <x:v>n/a</x:v>
      </x:c>
      <x:c r="K1583" s="1" t="d">
        <x:v>2026-10-22T20:38:27.618Z</x:v>
      </x:c>
      <x:c r="L1583" s="1" t="str">
        <x:v>04 April 2023</x:v>
      </x:c>
      <x:c r="M1583" s="1" t="str">
        <x:v>No</x:v>
      </x:c>
      <x:c r="N1583" s="1" t="str">
        <x:v>Advance</x:v>
      </x:c>
      <x:c r="O1583" s="1" t="str">
        <x:v>Pending retrieval/eligibility/identity</x:v>
      </x:c>
      <x:c r="P1583" s="1" t="str">
        <x:v>Open; not an exclusion</x:v>
      </x:c>
    </x:row>
    <x:row r="1584" ht="54" hidden="0" customHeight="1">
      <x:c r="A1584" s="4" t="str">
        <x:v>R01613</x:v>
      </x:c>
      <x:c r="B1584" s="4" t="str">
        <x:v>Springer</x:v>
      </x:c>
      <x:c r="C1584" s="4" t="str">
        <x:v>High-performance CPU–GPU forensic signature search over sequential memory snapshots with redundancy-aware execution</x:v>
      </x:c>
      <x:c r="D1584" s="4" t="str">
        <x:v>10.1007/s11227-026-08746-5</x:v>
      </x:c>
      <x:c r="E1584" s="4" t="str">
        <x:v>excluded_at_screening</x:v>
      </x:c>
      <x:c r="F1584" s="4" t="str">
        <x:v>EC2</x:v>
      </x:c>
      <x:c r="G1584" s="4" t="str">
        <x:v>Recorded screening rationale: Title screen: High-performance CPU–GPU forensic signature search over sequential memory snapshots with redundancy-aware execution; no assigned single-GPU multi-tenant inference comparison identified. This is not a full-text finding.</x:v>
      </x:c>
      <x:c r="H1584" s="4" t="str">
        <x:v>Supplied screening workbook; SRC-R0031; title</x:v>
      </x:c>
      <x:c r="I1584" s="4" t="str">
        <x:v>False</x:v>
      </x:c>
      <x:c r="J1584" s="4" t="str">
        <x:v>n/a</x:v>
      </x:c>
      <x:c r="K1584" s="1" t="str">
        <x:v>2026-10-15 22:17:06</x:v>
      </x:c>
      <x:c r="L1584" s="1" t="str">
        <x:v>07 August 2026</x:v>
      </x:c>
      <x:c r="M1584" s="1" t="str">
        <x:v>No</x:v>
      </x:c>
      <x:c r="N1584" s="1" t="str">
        <x:v>Exclude</x:v>
      </x:c>
      <x:c r="O1584" s="1" t="str">
        <x:v>Not assessed (excluded at screening)</x:v>
      </x:c>
      <x:c r="P1584" s="1" t="str">
        <x:v>Excluded at screening</x:v>
      </x:c>
    </x:row>
    <x:row r="1585" ht="54" hidden="0" customHeight="1">
      <x:c r="A1585" s="4" t="str">
        <x:v>R01614</x:v>
      </x:c>
      <x:c r="B1585" s="4" t="str">
        <x:v>Springer</x:v>
      </x:c>
      <x:c r="C1585" s="4" t="str">
        <x:v>LLM-Orch: large language model-driven serverless orchestration with reinforcement-augmented prompt optimization and continuous feedback for context-aware edge intelligence</x:v>
      </x:c>
      <x:c r="D1585" s="4" t="str">
        <x:v>10.1007/s00607-026-01744-8</x:v>
      </x:c>
      <x:c r="E1585" s="4" t="str">
        <x:v>excluded_at_screening</x:v>
      </x:c>
      <x:c r="F1585" s="4" t="str">
        <x:v>EC2</x:v>
      </x:c>
      <x:c r="G1585" s="4" t="str">
        <x:v>Recorded screening rationale: Title screen: LLM-Orch: large language model-driven serverless orchestration with reinforcement-augmented prompt optimization and continuous feedback for context-aware edge intelligence; no assigned single-GPU multi-tenant inference comparison identified. This is not a full-text finding.</x:v>
      </x:c>
      <x:c r="H1585" s="4" t="str">
        <x:v>Supplied screening workbook; SRC-R0032; title</x:v>
      </x:c>
      <x:c r="I1585" s="4" t="str">
        <x:v>False</x:v>
      </x:c>
      <x:c r="J1585" s="4" t="str">
        <x:v>n/a</x:v>
      </x:c>
      <x:c r="K1585" s="1" t="str">
        <x:v>2026-10-15 22:17:06</x:v>
      </x:c>
      <x:c r="L1585" s="1" t="str">
        <x:v>24 September 2026</x:v>
      </x:c>
      <x:c r="M1585" s="1" t="str">
        <x:v>No</x:v>
      </x:c>
      <x:c r="N1585" s="1" t="str">
        <x:v>Exclude</x:v>
      </x:c>
      <x:c r="O1585" s="1" t="str">
        <x:v>Not assessed (excluded at screening)</x:v>
      </x:c>
      <x:c r="P1585" s="1" t="str">
        <x:v>Excluded at screening</x:v>
      </x:c>
    </x:row>
    <x:row r="1586" ht="54" hidden="0" customHeight="1">
      <x:c r="A1586" s="4" t="str">
        <x:v>R01615</x:v>
      </x:c>
      <x:c r="B1586" s="4" t="str">
        <x:v>Springer</x:v>
      </x:c>
      <x:c r="C1586" s="4" t="str">
        <x:v>Robustness of Deep Learning Classification to Adversarial Input on GPUs: Asynchronous Parallel Accumulation Is a Source of Vulnerability</x:v>
      </x:c>
      <x:c r="D1586" s="4" t="str">
        <x:v>10.1007/978-3-031-99857-7_22</x:v>
      </x:c>
      <x:c r="E1586" s="4" t="str">
        <x:v>excluded_at_screening</x:v>
      </x:c>
      <x:c r="F1586" s="4" t="str">
        <x:v>EC2</x:v>
      </x:c>
      <x:c r="G1586" s="4" t="str">
        <x:v>Recorded screening rationale: Abstract concerns a different application, runtime or systems problem; required concurrent inference-sharing comparison not identified.</x:v>
      </x:c>
      <x:c r="H1586" s="4" t="str">
        <x:v>Supplied screening workbook; SRC-R0033; abstract</x:v>
      </x:c>
      <x:c r="I1586" s="4" t="str">
        <x:v>False</x:v>
      </x:c>
      <x:c r="J1586" s="4" t="str">
        <x:v>n/a</x:v>
      </x:c>
      <x:c r="K1586" s="1" t="str">
        <x:v>2026-10-15 22:17:06</x:v>
      </x:c>
      <x:c r="L1586" s="1" t="str">
        <x:v>n/a</x:v>
      </x:c>
      <x:c r="M1586" s="1" t="str">
        <x:v>No</x:v>
      </x:c>
      <x:c r="N1586" s="1" t="str">
        <x:v>Exclude</x:v>
      </x:c>
      <x:c r="O1586" s="1" t="str">
        <x:v>Not assessed (excluded at screening)</x:v>
      </x:c>
      <x:c r="P1586" s="1" t="str">
        <x:v>Excluded at screening</x:v>
      </x:c>
    </x:row>
    <x:row r="1587" ht="54" hidden="0" customHeight="1">
      <x:c r="A1587" s="4" t="str">
        <x:v>R01616</x:v>
      </x:c>
      <x:c r="B1587" s="4" t="str">
        <x:v>Springer</x:v>
      </x:c>
      <x:c r="C1587" s="4" t="str">
        <x:v>ACL: Adaptive Chunking of Large Language Models for Efficient Inference on Automotive Edge Devices</x:v>
      </x:c>
      <x:c r="D1587" s="4" t="str">
        <x:v>10.1007/978-981-95-3055-7_1</x:v>
      </x:c>
      <x:c r="E1587" s="4" t="str">
        <x:v>excluded_at_screening</x:v>
      </x:c>
      <x:c r="F1587" s="4" t="str">
        <x:v>EC2</x:v>
      </x:c>
      <x:c r="G1587" s="4" t="str">
        <x:v>Recorded screening rationale: Title screen: ACL: Adaptive Chunking of Large Language Models for Efficient Inference on Automotive Edge Devices; no assigned single-GPU multi-tenant inference comparison identified. This is not a full-text finding.</x:v>
      </x:c>
      <x:c r="H1587" s="4" t="str">
        <x:v>Supplied screening workbook; SRC-R0034; title</x:v>
      </x:c>
      <x:c r="I1587" s="4" t="str">
        <x:v>False</x:v>
      </x:c>
      <x:c r="J1587" s="4" t="str">
        <x:v>n/a</x:v>
      </x:c>
      <x:c r="K1587" s="1" t="str">
        <x:v>2026-10-15 22:17:06</x:v>
      </x:c>
      <x:c r="L1587" s="1" t="str">
        <x:v>n/a</x:v>
      </x:c>
      <x:c r="M1587" s="1" t="str">
        <x:v>No</x:v>
      </x:c>
      <x:c r="N1587" s="1" t="str">
        <x:v>Exclude</x:v>
      </x:c>
      <x:c r="O1587" s="1" t="str">
        <x:v>Not assessed (excluded at screening)</x:v>
      </x:c>
      <x:c r="P1587" s="1" t="str">
        <x:v>Excluded at screening</x:v>
      </x:c>
    </x:row>
    <x:row r="1588" ht="54" hidden="0" customHeight="1">
      <x:c r="A1588" s="4" t="str">
        <x:v>R01617</x:v>
      </x:c>
      <x:c r="B1588" s="4" t="str">
        <x:v>Springer</x:v>
      </x:c>
      <x:c r="C1588" s="4" t="str">
        <x:v>GPU Cloud Architectures for Bioinformatic Applications</x:v>
      </x:c>
      <x:c r="D1588" s="4" t="str">
        <x:v>10.1007/978-3-031-34953-9_6</x:v>
      </x:c>
      <x:c r="E1588" s="4" t="str">
        <x:v>excluded_at_screening</x:v>
      </x:c>
      <x:c r="F1588" s="4" t="str">
        <x:v>EC2</x:v>
      </x:c>
      <x:c r="G1588" s="4" t="str">
        <x:v>Recorded screening rationale: Abstract emphasizes distributed placement, adaptation, forecasting, infrastructure or workflows rather than local assigned GPU-sharing evaluation.</x:v>
      </x:c>
      <x:c r="H1588" s="4" t="str">
        <x:v>Supplied screening workbook; SRC-R0035; abstract</x:v>
      </x:c>
      <x:c r="I1588" s="4" t="str">
        <x:v>False</x:v>
      </x:c>
      <x:c r="J1588" s="4" t="str">
        <x:v>n/a</x:v>
      </x:c>
      <x:c r="K1588" s="1" t="str">
        <x:v>2026-10-15 22:17:06</x:v>
      </x:c>
      <x:c r="L1588" s="1" t="str">
        <x:v>n/a</x:v>
      </x:c>
      <x:c r="M1588" s="1" t="str">
        <x:v>No</x:v>
      </x:c>
      <x:c r="N1588" s="1" t="str">
        <x:v>Exclude</x:v>
      </x:c>
      <x:c r="O1588" s="1" t="str">
        <x:v>Not assessed (excluded at screening)</x:v>
      </x:c>
      <x:c r="P1588" s="1" t="str">
        <x:v>Excluded at screening</x:v>
      </x:c>
    </x:row>
    <x:row r="1589" ht="54" hidden="0" customHeight="1">
      <x:c r="A1589" s="4" t="str">
        <x:v>R01618</x:v>
      </x:c>
      <x:c r="B1589" s="4" t="str">
        <x:v>Springer</x:v>
      </x:c>
      <x:c r="C1589" s="4" t="str">
        <x:v>Generative Geomodelling: Deep Learning Versus Geostatistics with Insights from Sedimentary Systems</x:v>
      </x:c>
      <x:c r="D1589" s="4" t="str">
        <x:v>10.1007/s11004-026-10273-1</x:v>
      </x:c>
      <x:c r="E1589" s="4" t="str">
        <x:v>excluded_at_screening</x:v>
      </x:c>
      <x:c r="F1589" s="4" t="str">
        <x:v>EC2</x:v>
      </x:c>
      <x:c r="G1589" s="4" t="str">
        <x:v>Recorded screening rationale: Title screen: Generative Geomodelling: Deep Learning Versus Geostatistics with Insights from Sedimentary Systems; no assigned single-GPU multi-tenant inference comparison identified. This is not a full-text finding.</x:v>
      </x:c>
      <x:c r="H1589" s="4" t="str">
        <x:v>Supplied screening workbook; SRC-R0036; title</x:v>
      </x:c>
      <x:c r="I1589" s="4" t="str">
        <x:v>False</x:v>
      </x:c>
      <x:c r="J1589" s="4" t="str">
        <x:v>n/a</x:v>
      </x:c>
      <x:c r="K1589" s="1" t="str">
        <x:v>2026-10-15 22:17:06</x:v>
      </x:c>
      <x:c r="L1589" s="1" t="str">
        <x:v>23 March 2026</x:v>
      </x:c>
      <x:c r="M1589" s="1" t="str">
        <x:v>No</x:v>
      </x:c>
      <x:c r="N1589" s="1" t="str">
        <x:v>Exclude</x:v>
      </x:c>
      <x:c r="O1589" s="1" t="str">
        <x:v>Not assessed (excluded at screening)</x:v>
      </x:c>
      <x:c r="P1589" s="1" t="str">
        <x:v>Excluded at screening</x:v>
      </x:c>
    </x:row>
    <x:row r="1590" ht="54" hidden="0" customHeight="1">
      <x:c r="A1590" s="4" t="str">
        <x:v>R01619</x:v>
      </x:c>
      <x:c r="B1590" s="4" t="str">
        <x:v>Springer</x:v>
      </x:c>
      <x:c r="C1590" s="4" t="str">
        <x:v>ArkGPU: enabling applications’ high-goodput co-location execution on multitasking GPUs</x:v>
      </x:c>
      <x:c r="D1590" s="4" t="str">
        <x:v>10.1007/s42514-023-00154-y</x:v>
      </x:c>
      <x:c r="E1590" s="4" t="str">
        <x:v>included_in_synthesis</x:v>
      </x:c>
      <x:c r="F1590" s="4" t="str">
        <x:v>IC1-IC6</x:v>
      </x:c>
      <x:c r="G1590" s="4" t="str">
        <x:v>Source-assessed report in the bounded comparative corpus; associated report/study ID preserved.</x:v>
      </x:c>
      <x:c r="H1590" s="4" t="str">
        <x:v>Supplied search export</x:v>
      </x:c>
      <x:c r="I1590" s="4" t="str">
        <x:v>False</x:v>
      </x:c>
      <x:c r="J1590" s="4" t="str">
        <x:v>P019</x:v>
      </x:c>
      <x:c r="K1590" s="1" t="str">
        <x:v>2026-10-15 22:17:06</x:v>
      </x:c>
      <x:c r="L1590" s="1" t="str">
        <x:v>24 May 2023</x:v>
      </x:c>
      <x:c r="M1590" s="1" t="str">
        <x:v>No</x:v>
      </x:c>
      <x:c r="N1590" s="1" t="str">
        <x:v>Retain</x:v>
      </x:c>
      <x:c r="O1590" s="1" t="str">
        <x:v>Include</x:v>
      </x:c>
      <x:c r="P1590" s="1" t="str">
        <x:v>Included</x:v>
      </x:c>
    </x:row>
    <x:row r="1591" ht="54" hidden="0" customHeight="1">
      <x:c r="A1591" s="4" t="str">
        <x:v>R01620</x:v>
      </x:c>
      <x:c r="B1591" s="4" t="str">
        <x:v>Springer</x:v>
      </x:c>
      <x:c r="C1591" s="4" t="str">
        <x:v>Towards Using Partitioned GPU Virtual Functions for Mixture of Experts</x:v>
      </x:c>
      <x:c r="D1591" s="4" t="str">
        <x:v>10.1007/978-3-031-90200-0_14</x:v>
      </x:c>
      <x:c r="E1591" s="4" t="str">
        <x:v>full_text_eligibility_pending</x:v>
      </x:c>
      <x:c r="F1591" s="4" t="str"/>
      <x:c r="G1591" s="4" t="str">
        <x:v>Potentially eligible or uncertain; inspect primary scope/version and all IC1-IC6. Advancement is not inclusion.</x:v>
      </x:c>
      <x:c r="H1591" s="4" t="str">
        <x:v>Working_559_Queue.csv: R01620; corresponding Batch/Title_Batch review; Recorded title and abstract/recovered text</x:v>
      </x:c>
      <x:c r="I1591" s="4" t="str">
        <x:v>False</x:v>
      </x:c>
      <x:c r="J1591" s="4" t="str">
        <x:v>n/a</x:v>
      </x:c>
      <x:c r="K1591" s="1" t="d">
        <x:v>2026-10-22T20:38:27.618Z</x:v>
      </x:c>
      <x:c r="L1591" s="1" t="str">
        <x:v>n/a</x:v>
      </x:c>
      <x:c r="M1591" s="1" t="str">
        <x:v>No</x:v>
      </x:c>
      <x:c r="N1591" s="1" t="str">
        <x:v>Advance</x:v>
      </x:c>
      <x:c r="O1591" s="1" t="str">
        <x:v>Pending retrieval/eligibility/identity</x:v>
      </x:c>
      <x:c r="P1591" s="1" t="str">
        <x:v>Open; not an exclusion</x:v>
      </x:c>
    </x:row>
    <x:row r="1592" ht="54" hidden="0" customHeight="1">
      <x:c r="A1592" s="4" t="str">
        <x:v>R01621</x:v>
      </x:c>
      <x:c r="B1592" s="4" t="str">
        <x:v>Springer</x:v>
      </x:c>
      <x:c r="C1592" s="4" t="str">
        <x:v>Policy-aware GPU resource allocation for national supercomputing</x:v>
      </x:c>
      <x:c r="D1592" s="4" t="str">
        <x:v>10.1038/s41598-026-42625-6</x:v>
      </x:c>
      <x:c r="E1592" s="4" t="str">
        <x:v>full_text_eligibility_pending</x:v>
      </x:c>
      <x:c r="F1592" s="4" t="str"/>
      <x:c r="G1592" s="4" t="str">
        <x:v>Conservative reopening: existing metadata does not justify a decisive exclusion; inspect primary scope/version.</x:v>
      </x:c>
      <x:c r="H1592" s="4" t="str">
        <x:v>Working_559_Queue.csv: R01621; corresponding Batch/Title_Batch review; Recorded title and abstract/recovered text</x:v>
      </x:c>
      <x:c r="I1592" s="4" t="str">
        <x:v>False</x:v>
      </x:c>
      <x:c r="J1592" s="4" t="str">
        <x:v>n/a</x:v>
      </x:c>
      <x:c r="K1592" s="1" t="d">
        <x:v>2026-10-22T20:38:27.618Z</x:v>
      </x:c>
      <x:c r="L1592" s="1" t="str">
        <x:v>06 March 2026</x:v>
      </x:c>
      <x:c r="M1592" s="1" t="str">
        <x:v>No</x:v>
      </x:c>
      <x:c r="N1592" s="1" t="str">
        <x:v>Advance</x:v>
      </x:c>
      <x:c r="O1592" s="1" t="str">
        <x:v>Pending retrieval/eligibility/identity</x:v>
      </x:c>
      <x:c r="P1592" s="1" t="str">
        <x:v>Open; not an exclusion</x:v>
      </x:c>
    </x:row>
    <x:row r="1593" ht="54" hidden="0" customHeight="1">
      <x:c r="A1593" s="4" t="str">
        <x:v>R01622</x:v>
      </x:c>
      <x:c r="B1593" s="4" t="str">
        <x:v>Springer</x:v>
      </x:c>
      <x:c r="C1593" s="4" t="str">
        <x:v>An efficient quantized GEMV implementation for large language models inference with matrix core</x:v>
      </x:c>
      <x:c r="D1593" s="4" t="str">
        <x:v>10.1007/s11227-025-06993-6</x:v>
      </x:c>
      <x:c r="E1593" s="4" t="str">
        <x:v>excluded_at_screening</x:v>
      </x:c>
      <x:c r="F1593" s="4" t="str">
        <x:v>EC2</x:v>
      </x:c>
      <x:c r="G1593" s="4" t="str">
        <x:v>Recorded screening rationale: Title screen: An efficient quantized GEMV implementation for large language models inference with matrix core; no assigned single-GPU multi-tenant inference comparison identified. This is not a full-text finding.</x:v>
      </x:c>
      <x:c r="H1593" s="4" t="str">
        <x:v>Supplied screening workbook; SRC-R0040; title</x:v>
      </x:c>
      <x:c r="I1593" s="4" t="str">
        <x:v>False</x:v>
      </x:c>
      <x:c r="J1593" s="4" t="str">
        <x:v>n/a</x:v>
      </x:c>
      <x:c r="K1593" s="1" t="str">
        <x:v>2026-10-15 22:17:06</x:v>
      </x:c>
      <x:c r="L1593" s="1" t="str">
        <x:v>14 February 2025</x:v>
      </x:c>
      <x:c r="M1593" s="1" t="str">
        <x:v>No</x:v>
      </x:c>
      <x:c r="N1593" s="1" t="str">
        <x:v>Exclude</x:v>
      </x:c>
      <x:c r="O1593" s="1" t="str">
        <x:v>Not assessed (excluded at screening)</x:v>
      </x:c>
      <x:c r="P1593" s="1" t="str">
        <x:v>Excluded at screening</x:v>
      </x:c>
    </x:row>
    <x:row r="1594" ht="54" hidden="0" customHeight="1">
      <x:c r="A1594" s="4" t="str">
        <x:v>R01623</x:v>
      </x:c>
      <x:c r="B1594" s="4" t="str">
        <x:v>Springer</x:v>
      </x:c>
      <x:c r="C1594" s="4" t="str">
        <x:v>Optimizing High-Throughput Inference on Graph Neural Networks at Shared Computing Facilities with the NVIDIA Triton Inference Server</x:v>
      </x:c>
      <x:c r="D1594" s="4" t="str">
        <x:v>10.1007/s41781-024-00123-2</x:v>
      </x:c>
      <x:c r="E1594" s="4" t="str">
        <x:v>full_text_eligibility_pending</x:v>
      </x:c>
      <x:c r="F1594" s="4" t="str"/>
      <x:c r="G1594" s="4" t="str">
        <x:v>Potentially eligible or uncertain; inspect primary scope/version and all IC1-IC6. Advancement is not inclusion.</x:v>
      </x:c>
      <x:c r="H1594" s="4" t="str">
        <x:v>Working_559_Queue.csv: R01623; corresponding Batch/Title_Batch review; Recorded title and abstract/recovered text</x:v>
      </x:c>
      <x:c r="I1594" s="4" t="str">
        <x:v>False</x:v>
      </x:c>
      <x:c r="J1594" s="4" t="str">
        <x:v>n/a</x:v>
      </x:c>
      <x:c r="K1594" s="1" t="d">
        <x:v>2026-10-22T20:38:27.618Z</x:v>
      </x:c>
      <x:c r="L1594" s="1" t="str">
        <x:v>18 July 2024</x:v>
      </x:c>
      <x:c r="M1594" s="1" t="str">
        <x:v>No</x:v>
      </x:c>
      <x:c r="N1594" s="1" t="str">
        <x:v>Advance</x:v>
      </x:c>
      <x:c r="O1594" s="1" t="str">
        <x:v>Pending retrieval/eligibility/identity</x:v>
      </x:c>
      <x:c r="P1594" s="1" t="str">
        <x:v>Open; not an exclusion</x:v>
      </x:c>
    </x:row>
    <x:row r="1595" ht="54" hidden="0" customHeight="1">
      <x:c r="A1595" s="4" t="str">
        <x:v>R01624</x:v>
      </x:c>
      <x:c r="B1595" s="4" t="str">
        <x:v>Springer</x:v>
      </x:c>
      <x:c r="C1595" s="4" t="str">
        <x:v>Efficient graph embedding at scale: optimizing CPU-GPU-SSD integration</x:v>
      </x:c>
      <x:c r="D1595" s="4" t="str">
        <x:v>10.1007/s00778-026-00974-8</x:v>
      </x:c>
      <x:c r="E1595" s="4" t="str">
        <x:v>excluded_at_screening</x:v>
      </x:c>
      <x:c r="F1595" s="4" t="str">
        <x:v>EC2</x:v>
      </x:c>
      <x:c r="G1595" s="4" t="str">
        <x:v>Recorded screening rationale: Title screen: Efficient graph embedding at scale: optimizing CPU-GPU-SSD integration; no assigned single-GPU multi-tenant inference comparison identified. This is not a full-text finding.</x:v>
      </x:c>
      <x:c r="H1595" s="4" t="str">
        <x:v>Supplied screening workbook; SRC-R0042; title</x:v>
      </x:c>
      <x:c r="I1595" s="4" t="str">
        <x:v>False</x:v>
      </x:c>
      <x:c r="J1595" s="4" t="str">
        <x:v>n/a</x:v>
      </x:c>
      <x:c r="K1595" s="1" t="str">
        <x:v>2026-10-15 22:17:06</x:v>
      </x:c>
      <x:c r="L1595" s="1" t="str">
        <x:v>03 April 2026</x:v>
      </x:c>
      <x:c r="M1595" s="1" t="str">
        <x:v>No</x:v>
      </x:c>
      <x:c r="N1595" s="1" t="str">
        <x:v>Exclude</x:v>
      </x:c>
      <x:c r="O1595" s="1" t="str">
        <x:v>Not assessed (excluded at screening)</x:v>
      </x:c>
      <x:c r="P1595" s="1" t="str">
        <x:v>Excluded at screening</x:v>
      </x:c>
    </x:row>
    <x:row r="1596" ht="54" hidden="0" customHeight="1">
      <x:c r="A1596" s="4" t="str">
        <x:v>R01625</x:v>
      </x:c>
      <x:c r="B1596" s="4" t="str">
        <x:v>Springer</x:v>
      </x:c>
      <x:c r="C1596" s="4" t="str">
        <x:v>Lightweight cloud masking models for on-board inference in hyperspectral imaging</x:v>
      </x:c>
      <x:c r="D1596" s="4" t="str">
        <x:v>10.1038/s41598-026-47153-x</x:v>
      </x:c>
      <x:c r="E1596" s="4" t="str">
        <x:v>excluded_at_screening</x:v>
      </x:c>
      <x:c r="F1596" s="4" t="str">
        <x:v>EC2</x:v>
      </x:c>
      <x:c r="G1596" s="4" t="str">
        <x:v>Recorded screening rationale: Title screen: Lightweight cloud masking models for on-board inference in hyperspectral imaging; no assigned single-GPU multi-tenant inference comparison identified. This is not a full-text finding.</x:v>
      </x:c>
      <x:c r="H1596" s="4" t="str">
        <x:v>Supplied screening workbook; SRC-R0043; title</x:v>
      </x:c>
      <x:c r="I1596" s="4" t="str">
        <x:v>False</x:v>
      </x:c>
      <x:c r="J1596" s="4" t="str">
        <x:v>n/a</x:v>
      </x:c>
      <x:c r="K1596" s="1" t="str">
        <x:v>2026-10-15 22:17:06</x:v>
      </x:c>
      <x:c r="L1596" s="1" t="str">
        <x:v>22 April 2026</x:v>
      </x:c>
      <x:c r="M1596" s="1" t="str">
        <x:v>No</x:v>
      </x:c>
      <x:c r="N1596" s="1" t="str">
        <x:v>Exclude</x:v>
      </x:c>
      <x:c r="O1596" s="1" t="str">
        <x:v>Not assessed (excluded at screening)</x:v>
      </x:c>
      <x:c r="P1596" s="1" t="str">
        <x:v>Excluded at screening</x:v>
      </x:c>
    </x:row>
    <x:row r="1597" ht="54" hidden="0" customHeight="1">
      <x:c r="A1597" s="4" t="str">
        <x:v>R01626</x:v>
      </x:c>
      <x:c r="B1597" s="4" t="str">
        <x:v>Springer</x:v>
      </x:c>
      <x:c r="C1597" s="4" t="str">
        <x:v>CGP-Graphless: Towards Efficient Serverless Graph Processing via CPU-GPU Pipelined Collaboration</x:v>
      </x:c>
      <x:c r="D1597" s="4" t="str">
        <x:v>10.1007/978-3-031-99854-6_23</x:v>
      </x:c>
      <x:c r="E1597" s="4" t="str">
        <x:v>excluded_at_screening</x:v>
      </x:c>
      <x:c r="F1597" s="4" t="str">
        <x:v>EC2</x:v>
      </x:c>
      <x:c r="G1597" s="4" t="str">
        <x:v>Recorded screening rationale: Abstract concerns a different application, runtime or systems problem; required concurrent inference-sharing comparison not identified.</x:v>
      </x:c>
      <x:c r="H1597" s="4" t="str">
        <x:v>Supplied screening workbook; SRC-R0044; abstract</x:v>
      </x:c>
      <x:c r="I1597" s="4" t="str">
        <x:v>False</x:v>
      </x:c>
      <x:c r="J1597" s="4" t="str">
        <x:v>n/a</x:v>
      </x:c>
      <x:c r="K1597" s="1" t="str">
        <x:v>2026-10-15 22:17:06</x:v>
      </x:c>
      <x:c r="L1597" s="1" t="str">
        <x:v>n/a</x:v>
      </x:c>
      <x:c r="M1597" s="1" t="str">
        <x:v>No</x:v>
      </x:c>
      <x:c r="N1597" s="1" t="str">
        <x:v>Exclude</x:v>
      </x:c>
      <x:c r="O1597" s="1" t="str">
        <x:v>Not assessed (excluded at screening)</x:v>
      </x:c>
      <x:c r="P1597" s="1" t="str">
        <x:v>Excluded at screening</x:v>
      </x:c>
    </x:row>
    <x:row r="1598" ht="54" hidden="0" customHeight="1">
      <x:c r="A1598" s="4" t="str">
        <x:v>R01627</x:v>
      </x:c>
      <x:c r="B1598" s="4" t="str">
        <x:v>Springer</x:v>
      </x:c>
      <x:c r="C1598" s="4" t="str">
        <x:v>DIPPM: A Deep Learning Inference Performance Predictive Model Using Graph Neural Networks</x:v>
      </x:c>
      <x:c r="D1598" s="4" t="str">
        <x:v>10.1007/978-3-031-39698-4_1</x:v>
      </x:c>
      <x:c r="E1598" s="4" t="str">
        <x:v>excluded_at_screening</x:v>
      </x:c>
      <x:c r="F1598" s="4" t="str">
        <x:v>EC2</x:v>
      </x:c>
      <x:c r="G1598" s="4" t="str">
        <x:v>Recorded screening rationale: Open HTML sections3-4 evaluate single-model latency/energy/memory prediction and MIG-profile suggestion, without concurrent tenant sharing comparison.</x:v>
      </x:c>
      <x:c r="H1598" s="4" t="str">
        <x:v>Supplied screening workbook; SRC-R0045; full_text</x:v>
      </x:c>
      <x:c r="I1598" s="4" t="str">
        <x:v>False</x:v>
      </x:c>
      <x:c r="J1598" s="4" t="str">
        <x:v>n/a</x:v>
      </x:c>
      <x:c r="K1598" s="1" t="str">
        <x:v>2026-10-15 22:17:06</x:v>
      </x:c>
      <x:c r="L1598" s="1" t="str">
        <x:v>n/a</x:v>
      </x:c>
      <x:c r="M1598" s="1" t="str">
        <x:v>No</x:v>
      </x:c>
      <x:c r="N1598" s="1" t="str">
        <x:v>Exclude</x:v>
      </x:c>
      <x:c r="O1598" s="1" t="str">
        <x:v>Not assessed (excluded at screening)</x:v>
      </x:c>
      <x:c r="P1598" s="1" t="str">
        <x:v>Excluded at screening</x:v>
      </x:c>
    </x:row>
    <x:row r="1599" ht="54" hidden="0" customHeight="1">
      <x:c r="A1599" s="4" t="str">
        <x:v>R01628</x:v>
      </x:c>
      <x:c r="B1599" s="4" t="str">
        <x:v>Springer</x:v>
      </x:c>
      <x:c r="C1599" s="4" t="str">
        <x:v>MIG-DARTS: towards effective differentiable architecture search by gradually mitigating the initial-channel gap between search and evaluation</x:v>
      </x:c>
      <x:c r="D1599" s="4" t="str">
        <x:v>10.1007/s00521-024-10681-6</x:v>
      </x:c>
      <x:c r="E1599" s="4" t="str">
        <x:v>excluded_at_screening</x:v>
      </x:c>
      <x:c r="F1599" s="4" t="str">
        <x:v>EC2</x:v>
      </x:c>
      <x:c r="G1599" s="4" t="str">
        <x:v>Recorded screening rationale: Title screen: MIG-DARTS: towards effective differentiable architecture search by gradually mitigating the initial-channel gap between search and evaluation; no assigned single-GPU multi-tenant inference comparison identified. This is not a full-text finding.</x:v>
      </x:c>
      <x:c r="H1599" s="4" t="str">
        <x:v>Supplied screening workbook; SRC-R0046; title</x:v>
      </x:c>
      <x:c r="I1599" s="4" t="str">
        <x:v>False</x:v>
      </x:c>
      <x:c r="J1599" s="4" t="str">
        <x:v>n/a</x:v>
      </x:c>
      <x:c r="K1599" s="1" t="str">
        <x:v>2026-10-15 22:17:06</x:v>
      </x:c>
      <x:c r="L1599" s="1" t="str">
        <x:v>09 January 2025</x:v>
      </x:c>
      <x:c r="M1599" s="1" t="str">
        <x:v>No</x:v>
      </x:c>
      <x:c r="N1599" s="1" t="str">
        <x:v>Exclude</x:v>
      </x:c>
      <x:c r="O1599" s="1" t="str">
        <x:v>Not assessed (excluded at screening)</x:v>
      </x:c>
      <x:c r="P1599" s="1" t="str">
        <x:v>Excluded at screening</x:v>
      </x:c>
    </x:row>
    <x:row r="1600" ht="54" hidden="0" customHeight="1">
      <x:c r="A1600" s="4" t="str">
        <x:v>R01629</x:v>
      </x:c>
      <x:c r="B1600" s="4" t="str">
        <x:v>Springer</x:v>
      </x:c>
      <x:c r="C1600" s="4" t="str">
        <x:v>Towards On-Device NPU-Friendly Neural Network Operator Optimization</x:v>
      </x:c>
      <x:c r="D1600" s="4" t="str">
        <x:v>10.1007/978-981-95-2581-2_25</x:v>
      </x:c>
      <x:c r="E1600" s="4" t="str">
        <x:v>excluded_at_screening</x:v>
      </x:c>
      <x:c r="F1600" s="4" t="str">
        <x:v>EC2</x:v>
      </x:c>
      <x:c r="G1600" s="4" t="str">
        <x:v>Recorded screening rationale: Title screen: Towards On-Device NPU-Friendly Neural Network Operator Optimization; no assigned single-GPU multi-tenant inference comparison identified. This is not a full-text finding.</x:v>
      </x:c>
      <x:c r="H1600" s="4" t="str">
        <x:v>Supplied screening workbook; SRC-R0047; title</x:v>
      </x:c>
      <x:c r="I1600" s="4" t="str">
        <x:v>False</x:v>
      </x:c>
      <x:c r="J1600" s="4" t="str">
        <x:v>n/a</x:v>
      </x:c>
      <x:c r="K1600" s="1" t="str">
        <x:v>2026-10-15 22:17:06</x:v>
      </x:c>
      <x:c r="L1600" s="1" t="str">
        <x:v>n/a</x:v>
      </x:c>
      <x:c r="M1600" s="1" t="str">
        <x:v>No</x:v>
      </x:c>
      <x:c r="N1600" s="1" t="str">
        <x:v>Exclude</x:v>
      </x:c>
      <x:c r="O1600" s="1" t="str">
        <x:v>Not assessed (excluded at screening)</x:v>
      </x:c>
      <x:c r="P1600" s="1" t="str">
        <x:v>Excluded at screening</x:v>
      </x:c>
    </x:row>
    <x:row r="1601" ht="54" hidden="0" customHeight="1">
      <x:c r="A1601" s="4" t="str">
        <x:v>R01630</x:v>
      </x:c>
      <x:c r="B1601" s="4" t="str">
        <x:v>Springer</x:v>
      </x:c>
      <x:c r="C1601" s="4" t="str">
        <x:v>MPL-schedule: a dynamic priority-based scheduling scheme for spiking neural networks</x:v>
      </x:c>
      <x:c r="D1601" s="4" t="str">
        <x:v>10.1007/s11432-025-5044-3</x:v>
      </x:c>
      <x:c r="E1601" s="4" t="str">
        <x:v>full_text_eligibility_pending</x:v>
      </x:c>
      <x:c r="F1601" s="4" t="str"/>
      <x:c r="G1601" s="4" t="str">
        <x:v>Potentially eligible or uncertain; inspect primary scope/version and all IC1-IC6. Advancement is not inclusion.</x:v>
      </x:c>
      <x:c r="H1601" s="4" t="str">
        <x:v>Working_559_Queue.csv: R01630; corresponding Batch/Title_Batch review; Recorded title and abstract/recovered text</x:v>
      </x:c>
      <x:c r="I1601" s="4" t="str">
        <x:v>False</x:v>
      </x:c>
      <x:c r="J1601" s="4" t="str">
        <x:v>n/a</x:v>
      </x:c>
      <x:c r="K1601" s="1" t="d">
        <x:v>2026-10-22T20:38:27.618Z</x:v>
      </x:c>
      <x:c r="L1601" s="1" t="str">
        <x:v>31 August 2026</x:v>
      </x:c>
      <x:c r="M1601" s="1" t="str">
        <x:v>No</x:v>
      </x:c>
      <x:c r="N1601" s="1" t="str">
        <x:v>Advance</x:v>
      </x:c>
      <x:c r="O1601" s="1" t="str">
        <x:v>Pending retrieval/eligibility/identity</x:v>
      </x:c>
      <x:c r="P1601" s="1" t="str">
        <x:v>Open; not an exclusion</x:v>
      </x:c>
    </x:row>
    <x:row r="1602" ht="54" hidden="0" customHeight="1">
      <x:c r="A1602" s="4" t="str">
        <x:v>R01631</x:v>
      </x:c>
      <x:c r="B1602" s="4" t="str">
        <x:v>Springer</x:v>
      </x:c>
      <x:c r="C1602" s="4" t="str">
        <x:v>gCFS: completely fair scheduling on multiple GPUs for improved multi-DNN execution in terms of performance isolation</x:v>
      </x:c>
      <x:c r="D1602" s="4" t="str">
        <x:v>10.1007/s11227-022-04901-w</x:v>
      </x:c>
      <x:c r="E1602" s="4" t="str">
        <x:v>full_text_eligibility_pending</x:v>
      </x:c>
      <x:c r="F1602" s="4" t="str"/>
      <x:c r="G1602" s="4" t="str">
        <x:v>Potentially eligible or uncertain; inspect primary scope/version and all IC1-IC6. Advancement is not inclusion.</x:v>
      </x:c>
      <x:c r="H1602" s="4" t="str">
        <x:v>Working_559_Queue.csv: R01631; corresponding Batch/Title_Batch review; Recorded title and abstract/recovered text</x:v>
      </x:c>
      <x:c r="I1602" s="4" t="str">
        <x:v>False</x:v>
      </x:c>
      <x:c r="J1602" s="4" t="str">
        <x:v>n/a</x:v>
      </x:c>
      <x:c r="K1602" s="1" t="d">
        <x:v>2026-10-22T20:38:27.618Z</x:v>
      </x:c>
      <x:c r="L1602" s="1" t="str">
        <x:v>27 October 2022</x:v>
      </x:c>
      <x:c r="M1602" s="1" t="str">
        <x:v>No</x:v>
      </x:c>
      <x:c r="N1602" s="1" t="str">
        <x:v>Advance</x:v>
      </x:c>
      <x:c r="O1602" s="1" t="str">
        <x:v>Pending retrieval/eligibility/identity</x:v>
      </x:c>
      <x:c r="P1602" s="1" t="str">
        <x:v>Open; not an exclusion</x:v>
      </x:c>
    </x:row>
    <x:row r="1603" ht="54" hidden="0" customHeight="1">
      <x:c r="A1603" s="4" t="str">
        <x:v>R01632</x:v>
      </x:c>
      <x:c r="B1603" s="4" t="str">
        <x:v>Springer</x:v>
      </x:c>
      <x:c r="C1603" s="4" t="str">
        <x:v>Energy Profiling of NAS and Traditional AI Models for Edge Inference on Raspberry Pi</x:v>
      </x:c>
      <x:c r="D1603" s="4" t="str">
        <x:v>10.1007/978-3-032-31216-7_40</x:v>
      </x:c>
      <x:c r="E1603" s="4" t="str">
        <x:v>excluded_at_screening</x:v>
      </x:c>
      <x:c r="F1603" s="4" t="str">
        <x:v>EC2</x:v>
      </x:c>
      <x:c r="G1603" s="4" t="str">
        <x:v>Recorded screening rationale: Title screen: Energy Profiling of NAS and Traditional AI Models for Edge Inference on Raspberry Pi; no assigned single-GPU multi-tenant inference comparison identified. This is not a full-text finding.</x:v>
      </x:c>
      <x:c r="H1603" s="4" t="str">
        <x:v>Supplied screening workbook; SRC-R0050; title</x:v>
      </x:c>
      <x:c r="I1603" s="4" t="str">
        <x:v>False</x:v>
      </x:c>
      <x:c r="J1603" s="4" t="str">
        <x:v>n/a</x:v>
      </x:c>
      <x:c r="K1603" s="1" t="str">
        <x:v>2026-10-15 22:17:06</x:v>
      </x:c>
      <x:c r="L1603" s="1" t="str">
        <x:v>n/a</x:v>
      </x:c>
      <x:c r="M1603" s="1" t="str">
        <x:v>No</x:v>
      </x:c>
      <x:c r="N1603" s="1" t="str">
        <x:v>Exclude</x:v>
      </x:c>
      <x:c r="O1603" s="1" t="str">
        <x:v>Not assessed (excluded at screening)</x:v>
      </x:c>
      <x:c r="P1603" s="1" t="str">
        <x:v>Excluded at screening</x:v>
      </x:c>
    </x:row>
    <x:row r="1604" ht="54" hidden="0" customHeight="1">
      <x:c r="A1604" s="4" t="str">
        <x:v>R01633</x:v>
      </x:c>
      <x:c r="B1604" s="4" t="str">
        <x:v>Springer</x:v>
      </x:c>
      <x:c r="C1604" s="4" t="str">
        <x:v>DProbe: Profiling and Predicting Multi-tenant Deep Learning Workloads for GPU Resource Scaling</x:v>
      </x:c>
      <x:c r="D1604" s="4" t="str">
        <x:v>10.1007/978-3-031-69577-3_17</x:v>
      </x:c>
      <x:c r="E1604" s="4" t="str">
        <x:v>excluded_at_screening</x:v>
      </x:c>
      <x:c r="F1604" s="4" t="str">
        <x:v>EC2</x:v>
      </x:c>
      <x:c r="G1604" s="4" t="str">
        <x:v>Recorded screening rationale: Publisher abstract evaluates virtual-cluster resource-demand prediction and queuing, without a local sharing comparison.</x:v>
      </x:c>
      <x:c r="H1604" s="4" t="str">
        <x:v>Supplied screening workbook; SRC-R0051; abstract</x:v>
      </x:c>
      <x:c r="I1604" s="4" t="str">
        <x:v>False</x:v>
      </x:c>
      <x:c r="J1604" s="4" t="str">
        <x:v>n/a</x:v>
      </x:c>
      <x:c r="K1604" s="1" t="str">
        <x:v>2026-10-15 22:17:06</x:v>
      </x:c>
      <x:c r="L1604" s="1" t="str">
        <x:v>n/a</x:v>
      </x:c>
      <x:c r="M1604" s="1" t="str">
        <x:v>No</x:v>
      </x:c>
      <x:c r="N1604" s="1" t="str">
        <x:v>Exclude</x:v>
      </x:c>
      <x:c r="O1604" s="1" t="str">
        <x:v>Not assessed (excluded at screening)</x:v>
      </x:c>
      <x:c r="P1604" s="1" t="str">
        <x:v>Excluded at screening</x:v>
      </x:c>
    </x:row>
    <x:row r="1605" ht="54" hidden="0" customHeight="1">
      <x:c r="A1605" s="4" t="str">
        <x:v>R01634</x:v>
      </x:c>
      <x:c r="B1605" s="4" t="str">
        <x:v>Springer</x:v>
      </x:c>
      <x:c r="C1605" s="4" t="str">
        <x:v>Millisecond-Level Interference-Aware Scheduling for Multi-Inference Co-Location on Ascend NPUs</x:v>
      </x:c>
      <x:c r="D1605" s="4" t="str">
        <x:v>10.1007/978-3-032-10466-3_25</x:v>
      </x:c>
      <x:c r="E1605" s="4" t="str">
        <x:v>excluded_at_screening</x:v>
      </x:c>
      <x:c r="F1605" s="4" t="str">
        <x:v>EC2</x:v>
      </x:c>
      <x:c r="G1605" s="4" t="str">
        <x:v>Recorded screening rationale: Title screen: Millisecond-Level Interference-Aware Scheduling for Multi-Inference Co-Location on Ascend NPUs; no assigned single-GPU multi-tenant inference comparison identified. This is not a full-text finding.</x:v>
      </x:c>
      <x:c r="H1605" s="4" t="str">
        <x:v>Supplied screening workbook; SRC-R0052; title</x:v>
      </x:c>
      <x:c r="I1605" s="4" t="str">
        <x:v>False</x:v>
      </x:c>
      <x:c r="J1605" s="4" t="str">
        <x:v>n/a</x:v>
      </x:c>
      <x:c r="K1605" s="1" t="str">
        <x:v>2026-10-15 22:17:06</x:v>
      </x:c>
      <x:c r="L1605" s="1" t="str">
        <x:v>n/a</x:v>
      </x:c>
      <x:c r="M1605" s="1" t="str">
        <x:v>No</x:v>
      </x:c>
      <x:c r="N1605" s="1" t="str">
        <x:v>Exclude</x:v>
      </x:c>
      <x:c r="O1605" s="1" t="str">
        <x:v>Not assessed (excluded at screening)</x:v>
      </x:c>
      <x:c r="P1605" s="1" t="str">
        <x:v>Excluded at screening</x:v>
      </x:c>
    </x:row>
    <x:row r="1606" ht="54" hidden="0" customHeight="1">
      <x:c r="A1606" s="4" t="str">
        <x:v>R01635</x:v>
      </x:c>
      <x:c r="B1606" s="4" t="str">
        <x:v>Springer</x:v>
      </x:c>
      <x:c r="C1606" s="4" t="str">
        <x:v>Supernetwork-based efficient mapping of deep learning applications to mixed-precision hardware using model adaptation</x:v>
      </x:c>
      <x:c r="D1606" s="4" t="str">
        <x:v>10.1038/s41467-026-71071-1</x:v>
      </x:c>
      <x:c r="E1606" s="4" t="str">
        <x:v>excluded_at_screening</x:v>
      </x:c>
      <x:c r="F1606" s="4" t="str">
        <x:v>EC2</x:v>
      </x:c>
      <x:c r="G1606" s="4" t="str">
        <x:v>Recorded screening rationale: Title screen: Supernetwork-based efficient mapping of deep learning applications to mixed-precision hardware using model adaptation; no assigned single-GPU multi-tenant inference comparison identified. This is not a full-text finding.</x:v>
      </x:c>
      <x:c r="H1606" s="4" t="str">
        <x:v>Supplied screening workbook; SRC-R0053; title</x:v>
      </x:c>
      <x:c r="I1606" s="4" t="str">
        <x:v>False</x:v>
      </x:c>
      <x:c r="J1606" s="4" t="str">
        <x:v>n/a</x:v>
      </x:c>
      <x:c r="K1606" s="1" t="str">
        <x:v>2026-10-15 22:17:06</x:v>
      </x:c>
      <x:c r="L1606" s="1" t="str">
        <x:v>27 March 2026</x:v>
      </x:c>
      <x:c r="M1606" s="1" t="str">
        <x:v>No</x:v>
      </x:c>
      <x:c r="N1606" s="1" t="str">
        <x:v>Exclude</x:v>
      </x:c>
      <x:c r="O1606" s="1" t="str">
        <x:v>Not assessed (excluded at screening)</x:v>
      </x:c>
      <x:c r="P1606" s="1" t="str">
        <x:v>Excluded at screening</x:v>
      </x:c>
    </x:row>
    <x:row r="1607" ht="54" hidden="0" customHeight="1">
      <x:c r="A1607" s="4" t="str">
        <x:v>R01636</x:v>
      </x:c>
      <x:c r="B1607" s="4" t="str">
        <x:v>Springer</x:v>
      </x:c>
      <x:c r="C1607" s="4" t="str">
        <x:v>Training Feature-Awared GPU-Memory Allocation and Management for Deep Neural Networks</x:v>
      </x:c>
      <x:c r="D1607" s="4" t="str">
        <x:v>10.1007/978-981-96-2885-8_19</x:v>
      </x:c>
      <x:c r="E1607" s="4" t="str">
        <x:v>excluded_at_screening</x:v>
      </x:c>
      <x:c r="F1607" s="4" t="str">
        <x:v>EC2</x:v>
      </x:c>
      <x:c r="G1607" s="4" t="str">
        <x:v>Recorded screening rationale: Title screen: Training Feature-Awared GPU-Memory Allocation and Management for Deep Neural Networks; no assigned single-GPU multi-tenant inference comparison identified. This is not a full-text finding.</x:v>
      </x:c>
      <x:c r="H1607" s="4" t="str">
        <x:v>Supplied screening workbook; SRC-R0054; title</x:v>
      </x:c>
      <x:c r="I1607" s="4" t="str">
        <x:v>False</x:v>
      </x:c>
      <x:c r="J1607" s="4" t="str">
        <x:v>n/a</x:v>
      </x:c>
      <x:c r="K1607" s="1" t="str">
        <x:v>2026-10-15 22:17:06</x:v>
      </x:c>
      <x:c r="L1607" s="1" t="str">
        <x:v>n/a</x:v>
      </x:c>
      <x:c r="M1607" s="1" t="str">
        <x:v>No</x:v>
      </x:c>
      <x:c r="N1607" s="1" t="str">
        <x:v>Exclude</x:v>
      </x:c>
      <x:c r="O1607" s="1" t="str">
        <x:v>Not assessed (excluded at screening)</x:v>
      </x:c>
      <x:c r="P1607" s="1" t="str">
        <x:v>Excluded at screening</x:v>
      </x:c>
    </x:row>
    <x:row r="1608" ht="54" hidden="0" customHeight="1">
      <x:c r="A1608" s="4" t="str">
        <x:v>R01637</x:v>
      </x:c>
      <x:c r="B1608" s="4" t="str">
        <x:v>Springer</x:v>
      </x:c>
      <x:c r="C1608" s="4" t="str">
        <x:v>Comparative analysis of evaluation methods for generative artificial intelligence systems and development of selection algorithm</x:v>
      </x:c>
      <x:c r="D1608" s="4" t="str">
        <x:v>10.1186/s43067-026-00374-6</x:v>
      </x:c>
      <x:c r="E1608" s="4" t="str">
        <x:v>excluded_at_screening</x:v>
      </x:c>
      <x:c r="F1608" s="4" t="str">
        <x:v>EC2</x:v>
      </x:c>
      <x:c r="G1608" s="4" t="str">
        <x:v>Recorded screening rationale: Title screen: Comparative analysis of evaluation methods for generative artificial intelligence systems and development of selection algorithm; no assigned single-GPU multi-tenant inference comparison identified. This is not a full-text finding.</x:v>
      </x:c>
      <x:c r="H1608" s="4" t="str">
        <x:v>Supplied screening workbook; SRC-R0055; title</x:v>
      </x:c>
      <x:c r="I1608" s="4" t="str">
        <x:v>False</x:v>
      </x:c>
      <x:c r="J1608" s="4" t="str">
        <x:v>n/a</x:v>
      </x:c>
      <x:c r="K1608" s="1" t="str">
        <x:v>2026-10-15 22:17:06</x:v>
      </x:c>
      <x:c r="L1608" s="1" t="str">
        <x:v>29 June 2026</x:v>
      </x:c>
      <x:c r="M1608" s="1" t="str">
        <x:v>No</x:v>
      </x:c>
      <x:c r="N1608" s="1" t="str">
        <x:v>Exclude</x:v>
      </x:c>
      <x:c r="O1608" s="1" t="str">
        <x:v>Not assessed (excluded at screening)</x:v>
      </x:c>
      <x:c r="P1608" s="1" t="str">
        <x:v>Excluded at screening</x:v>
      </x:c>
    </x:row>
    <x:row r="1609" ht="54" hidden="0" customHeight="1">
      <x:c r="A1609" s="4" t="str">
        <x:v>R01638</x:v>
      </x:c>
      <x:c r="B1609" s="4" t="str">
        <x:v>Springer</x:v>
      </x:c>
      <x:c r="C1609" s="4" t="str">
        <x:v>Inference Acceleration and Optimization of AI Compiler on Heterogeneous Computing Platforms</x:v>
      </x:c>
      <x:c r="D1609" s="4" t="str">
        <x:v>10.1007/978-3-032-06372-4_24</x:v>
      </x:c>
      <x:c r="E1609" s="4" t="str">
        <x:v>excluded_at_screening</x:v>
      </x:c>
      <x:c r="F1609" s="4" t="str">
        <x:v>EC2</x:v>
      </x:c>
      <x:c r="G1609" s="4" t="str">
        <x:v>Recorded screening rationale: Title screen: Inference Acceleration and Optimization of AI Compiler on Heterogeneous Computing Platforms; no assigned single-GPU multi-tenant inference comparison identified. This is not a full-text finding.</x:v>
      </x:c>
      <x:c r="H1609" s="4" t="str">
        <x:v>Supplied screening workbook; SRC-R0056; title</x:v>
      </x:c>
      <x:c r="I1609" s="4" t="str">
        <x:v>False</x:v>
      </x:c>
      <x:c r="J1609" s="4" t="str">
        <x:v>n/a</x:v>
      </x:c>
      <x:c r="K1609" s="1" t="str">
        <x:v>2026-10-15 22:17:06</x:v>
      </x:c>
      <x:c r="L1609" s="1" t="str">
        <x:v>n/a</x:v>
      </x:c>
      <x:c r="M1609" s="1" t="str">
        <x:v>No</x:v>
      </x:c>
      <x:c r="N1609" s="1" t="str">
        <x:v>Exclude</x:v>
      </x:c>
      <x:c r="O1609" s="1" t="str">
        <x:v>Not assessed (excluded at screening)</x:v>
      </x:c>
      <x:c r="P1609" s="1" t="str">
        <x:v>Excluded at screening</x:v>
      </x:c>
    </x:row>
    <x:row r="1610" ht="54" hidden="0" customHeight="1">
      <x:c r="A1610" s="4" t="str">
        <x:v>R01639</x:v>
      </x:c>
      <x:c r="B1610" s="4" t="str">
        <x:v>Springer</x:v>
      </x:c>
      <x:c r="C1610" s="4" t="str">
        <x:v>Efficiently Parallelized Associative Inference of Associative Graph Data Neural Networks</x:v>
      </x:c>
      <x:c r="D1610" s="4" t="str">
        <x:v>10.1007/978-3-032-03711-4_28</x:v>
      </x:c>
      <x:c r="E1610" s="4" t="str">
        <x:v>excluded_at_screening</x:v>
      </x:c>
      <x:c r="F1610" s="4" t="str">
        <x:v>EC2</x:v>
      </x:c>
      <x:c r="G1610" s="4" t="str">
        <x:v>Recorded screening rationale: Title screen: Efficiently Parallelized Associative Inference of Associative Graph Data Neural Networks; no assigned single-GPU multi-tenant inference comparison identified. This is not a full-text finding.</x:v>
      </x:c>
      <x:c r="H1610" s="4" t="str">
        <x:v>Supplied screening workbook; SRC-R0057; title</x:v>
      </x:c>
      <x:c r="I1610" s="4" t="str">
        <x:v>False</x:v>
      </x:c>
      <x:c r="J1610" s="4" t="str">
        <x:v>n/a</x:v>
      </x:c>
      <x:c r="K1610" s="1" t="str">
        <x:v>2026-10-15 22:17:06</x:v>
      </x:c>
      <x:c r="L1610" s="1" t="str">
        <x:v>n/a</x:v>
      </x:c>
      <x:c r="M1610" s="1" t="str">
        <x:v>No</x:v>
      </x:c>
      <x:c r="N1610" s="1" t="str">
        <x:v>Exclude</x:v>
      </x:c>
      <x:c r="O1610" s="1" t="str">
        <x:v>Not assessed (excluded at screening)</x:v>
      </x:c>
      <x:c r="P1610" s="1" t="str">
        <x:v>Excluded at screening</x:v>
      </x:c>
    </x:row>
    <x:row r="1611" ht="54" hidden="0" customHeight="1">
      <x:c r="A1611" s="4" t="str">
        <x:v>R01640</x:v>
      </x:c>
      <x:c r="B1611" s="4" t="str">
        <x:v>Springer</x:v>
      </x:c>
      <x:c r="C1611" s="4" t="str">
        <x:v>Replay: a GPU-accelerated tool for temporal contact network epidemiology</x:v>
      </x:c>
      <x:c r="D1611" s="4" t="str">
        <x:v>10.1186/s12911-025-03310-2</x:v>
      </x:c>
      <x:c r="E1611" s="4" t="str">
        <x:v>excluded_at_screening</x:v>
      </x:c>
      <x:c r="F1611" s="4" t="str">
        <x:v>EC2</x:v>
      </x:c>
      <x:c r="G1611" s="4" t="str">
        <x:v>Recorded screening rationale: Title screen: Replay: a GPU-accelerated tool for temporal contact network epidemiology; no assigned single-GPU multi-tenant inference comparison identified. This is not a full-text finding.</x:v>
      </x:c>
      <x:c r="H1611" s="4" t="str">
        <x:v>Supplied screening workbook; SRC-R0058; title</x:v>
      </x:c>
      <x:c r="I1611" s="4" t="str">
        <x:v>False</x:v>
      </x:c>
      <x:c r="J1611" s="4" t="str">
        <x:v>n/a</x:v>
      </x:c>
      <x:c r="K1611" s="1" t="str">
        <x:v>2026-10-15 22:17:06</x:v>
      </x:c>
      <x:c r="L1611" s="1" t="str">
        <x:v>22 December 2025</x:v>
      </x:c>
      <x:c r="M1611" s="1" t="str">
        <x:v>No</x:v>
      </x:c>
      <x:c r="N1611" s="1" t="str">
        <x:v>Exclude</x:v>
      </x:c>
      <x:c r="O1611" s="1" t="str">
        <x:v>Not assessed (excluded at screening)</x:v>
      </x:c>
      <x:c r="P1611" s="1" t="str">
        <x:v>Excluded at screening</x:v>
      </x:c>
    </x:row>
    <x:row r="1612" ht="54" hidden="0" customHeight="1">
      <x:c r="A1612" s="4" t="str">
        <x:v>R01641</x:v>
      </x:c>
      <x:c r="B1612" s="4" t="str">
        <x:v>Springer</x:v>
      </x:c>
      <x:c r="C1612" s="4" t="str">
        <x:v>DNN Architecture Attacks via Network and Power Side Channels</x:v>
      </x:c>
      <x:c r="D1612" s="4" t="str">
        <x:v>10.1007/978-3-031-64948-6_4</x:v>
      </x:c>
      <x:c r="E1612" s="4" t="str">
        <x:v>excluded_at_screening</x:v>
      </x:c>
      <x:c r="F1612" s="4" t="str">
        <x:v>EC2</x:v>
      </x:c>
      <x:c r="G1612" s="4" t="str">
        <x:v>Recorded screening rationale: Abstract identifies training/collective communication evidence rather than serving inference.</x:v>
      </x:c>
      <x:c r="H1612" s="4" t="str">
        <x:v>Supplied screening workbook; SRC-R0059; abstract</x:v>
      </x:c>
      <x:c r="I1612" s="4" t="str">
        <x:v>False</x:v>
      </x:c>
      <x:c r="J1612" s="4" t="str">
        <x:v>n/a</x:v>
      </x:c>
      <x:c r="K1612" s="1" t="str">
        <x:v>2026-10-15 22:17:06</x:v>
      </x:c>
      <x:c r="L1612" s="1" t="str">
        <x:v>n/a</x:v>
      </x:c>
      <x:c r="M1612" s="1" t="str">
        <x:v>No</x:v>
      </x:c>
      <x:c r="N1612" s="1" t="str">
        <x:v>Exclude</x:v>
      </x:c>
      <x:c r="O1612" s="1" t="str">
        <x:v>Not assessed (excluded at screening)</x:v>
      </x:c>
      <x:c r="P1612" s="1" t="str">
        <x:v>Excluded at screening</x:v>
      </x:c>
    </x:row>
    <x:row r="1613" ht="54" hidden="0" customHeight="1">
      <x:c r="A1613" s="4" t="str">
        <x:v>R01642</x:v>
      </x:c>
      <x:c r="B1613" s="4" t="str">
        <x:v>Springer</x:v>
      </x:c>
      <x:c r="C1613" s="4" t="str">
        <x:v>Accelerating Recommendation Inference via GPU Streams</x:v>
      </x:c>
      <x:c r="D1613" s="4" t="str">
        <x:v>10.1007/978-3-031-30637-2_36</x:v>
      </x:c>
      <x:c r="E1613" s="4" t="str">
        <x:v>excluded_at_screening</x:v>
      </x:c>
      <x:c r="F1613" s="4" t="str">
        <x:v>EC2</x:v>
      </x:c>
      <x:c r="G1613" s="4" t="str">
        <x:v>Recorded screening rationale: Abstract parallelizes operators inside one recommendation model with CUDA streams, rather than multi-tenant sharing.</x:v>
      </x:c>
      <x:c r="H1613" s="4" t="str">
        <x:v>Supplied screening workbook; SRC-R0060; abstract</x:v>
      </x:c>
      <x:c r="I1613" s="4" t="str">
        <x:v>False</x:v>
      </x:c>
      <x:c r="J1613" s="4" t="str">
        <x:v>n/a</x:v>
      </x:c>
      <x:c r="K1613" s="1" t="str">
        <x:v>2026-10-15 22:17:06</x:v>
      </x:c>
      <x:c r="L1613" s="1" t="str">
        <x:v>n/a</x:v>
      </x:c>
      <x:c r="M1613" s="1" t="str">
        <x:v>No</x:v>
      </x:c>
      <x:c r="N1613" s="1" t="str">
        <x:v>Exclude</x:v>
      </x:c>
      <x:c r="O1613" s="1" t="str">
        <x:v>Not assessed (excluded at screening)</x:v>
      </x:c>
      <x:c r="P1613" s="1" t="str">
        <x:v>Excluded at screening</x:v>
      </x:c>
    </x:row>
    <x:row r="1614" ht="54" hidden="0" customHeight="1">
      <x:c r="A1614" s="4" t="str">
        <x:v>R01643</x:v>
      </x:c>
      <x:c r="B1614" s="4" t="str">
        <x:v>Springer</x:v>
      </x:c>
      <x:c r="C1614" s="4" t="str">
        <x:v>SideLink: Exposing NVLink to Covert and Side-Channel Attacks Official Work-in-Progress Paper</x:v>
      </x:c>
      <x:c r="D1614" s="4" t="str">
        <x:v>10.1007/978-3-031-80408-3_2</x:v>
      </x:c>
      <x:c r="E1614" s="4" t="str">
        <x:v>excluded_at_screening</x:v>
      </x:c>
      <x:c r="F1614" s="4" t="str">
        <x:v>EC2</x:v>
      </x:c>
      <x:c r="G1614" s="4" t="str">
        <x:v>Recorded screening rationale: Work-in-progress, conceptual framework, overview or perspective; not eligible primary evidence.</x:v>
      </x:c>
      <x:c r="H1614" s="4" t="str">
        <x:v>Supplied screening workbook; SRC-R0061; abstract</x:v>
      </x:c>
      <x:c r="I1614" s="4" t="str">
        <x:v>False</x:v>
      </x:c>
      <x:c r="J1614" s="4" t="str">
        <x:v>n/a</x:v>
      </x:c>
      <x:c r="K1614" s="1" t="str">
        <x:v>2026-10-15 22:17:06</x:v>
      </x:c>
      <x:c r="L1614" s="1" t="str">
        <x:v>n/a</x:v>
      </x:c>
      <x:c r="M1614" s="1" t="str">
        <x:v>No</x:v>
      </x:c>
      <x:c r="N1614" s="1" t="str">
        <x:v>Exclude</x:v>
      </x:c>
      <x:c r="O1614" s="1" t="str">
        <x:v>Not assessed (excluded at screening)</x:v>
      </x:c>
      <x:c r="P1614" s="1" t="str">
        <x:v>Excluded at screening</x:v>
      </x:c>
    </x:row>
    <x:row r="1615" ht="54" hidden="0" customHeight="1">
      <x:c r="A1615" s="4" t="str">
        <x:v>R01644</x:v>
      </x:c>
      <x:c r="B1615" s="4" t="str">
        <x:v>Springer</x:v>
      </x:c>
      <x:c r="C1615" s="4" t="str">
        <x:v>Optical Quantum Mixed-State Reconstruction with Multiple Deep Learning Approaches</x:v>
      </x:c>
      <x:c r="D1615" s="4" t="str">
        <x:v>10.1007/s42979-026-05088-0</x:v>
      </x:c>
      <x:c r="E1615" s="4" t="str">
        <x:v>excluded_at_screening</x:v>
      </x:c>
      <x:c r="F1615" s="4" t="str">
        <x:v>EC5</x:v>
      </x:c>
      <x:c r="G1615" s="4" t="str">
        <x:v>Recorded screening rationale: Title screen: Optical Quantum Mixed-State Reconstruction with Multiple Deep Learning Approaches; no assigned single-GPU multi-tenant inference comparison identified. This is not a full-text finding.</x:v>
      </x:c>
      <x:c r="H1615" s="4" t="str">
        <x:v>Supplied screening workbook; SRC-R0062; title</x:v>
      </x:c>
      <x:c r="I1615" s="4" t="str">
        <x:v>False</x:v>
      </x:c>
      <x:c r="J1615" s="4" t="str">
        <x:v>n/a</x:v>
      </x:c>
      <x:c r="K1615" s="1" t="str">
        <x:v>2026-10-15 22:17:06</x:v>
      </x:c>
      <x:c r="L1615" s="1" t="str">
        <x:v>29 May 2026</x:v>
      </x:c>
      <x:c r="M1615" s="1" t="str">
        <x:v>No</x:v>
      </x:c>
      <x:c r="N1615" s="1" t="str">
        <x:v>Exclude</x:v>
      </x:c>
      <x:c r="O1615" s="1" t="str">
        <x:v>Not assessed (excluded at screening)</x:v>
      </x:c>
      <x:c r="P1615" s="1" t="str">
        <x:v>Excluded at screening</x:v>
      </x:c>
    </x:row>
    <x:row r="1616" ht="54" hidden="0" customHeight="1">
      <x:c r="A1616" s="4" t="str">
        <x:v>R01645</x:v>
      </x:c>
      <x:c r="B1616" s="4" t="str">
        <x:v>Springer</x:v>
      </x:c>
      <x:c r="C1616" s="4" t="str">
        <x:v>Large-scale modeling of axonal dynamic responses via deep learning</x:v>
      </x:c>
      <x:c r="D1616" s="4" t="str">
        <x:v>10.1007/s10237-025-02034-6</x:v>
      </x:c>
      <x:c r="E1616" s="4" t="str">
        <x:v>excluded_at_screening</x:v>
      </x:c>
      <x:c r="F1616" s="4" t="str">
        <x:v>EC2</x:v>
      </x:c>
      <x:c r="G1616" s="4" t="str">
        <x:v>Recorded screening rationale: Title screen: Large-scale modeling of axonal dynamic responses via deep learning; no assigned single-GPU multi-tenant inference comparison identified. This is not a full-text finding.</x:v>
      </x:c>
      <x:c r="H1616" s="4" t="str">
        <x:v>Supplied screening workbook; SRC-R0063; title</x:v>
      </x:c>
      <x:c r="I1616" s="4" t="str">
        <x:v>False</x:v>
      </x:c>
      <x:c r="J1616" s="4" t="str">
        <x:v>n/a</x:v>
      </x:c>
      <x:c r="K1616" s="1" t="str">
        <x:v>2026-10-15 22:17:06</x:v>
      </x:c>
      <x:c r="L1616" s="1" t="str">
        <x:v>12 December 2025</x:v>
      </x:c>
      <x:c r="M1616" s="1" t="str">
        <x:v>No</x:v>
      </x:c>
      <x:c r="N1616" s="1" t="str">
        <x:v>Exclude</x:v>
      </x:c>
      <x:c r="O1616" s="1" t="str">
        <x:v>Not assessed (excluded at screening)</x:v>
      </x:c>
      <x:c r="P1616" s="1" t="str">
        <x:v>Excluded at screening</x:v>
      </x:c>
    </x:row>
    <x:row r="1617" ht="54" hidden="0" customHeight="1">
      <x:c r="A1617" s="4" t="str">
        <x:v>R01646</x:v>
      </x:c>
      <x:c r="B1617" s="4" t="str">
        <x:v>Springer</x:v>
      </x:c>
      <x:c r="C1617" s="4" t="str">
        <x:v>Understanding and boosting fully homomorphic encryption applications on GPU</x:v>
      </x:c>
      <x:c r="D1617" s="4" t="str">
        <x:v>10.1186/s42400-025-00482-2</x:v>
      </x:c>
      <x:c r="E1617" s="4" t="str">
        <x:v>excluded_at_screening</x:v>
      </x:c>
      <x:c r="F1617" s="4" t="str">
        <x:v>EC2</x:v>
      </x:c>
      <x:c r="G1617" s="4" t="str">
        <x:v>Recorded screening rationale: Title screen: Understanding and boosting fully homomorphic encryption applications on GPU; no assigned single-GPU multi-tenant inference comparison identified. This is not a full-text finding.</x:v>
      </x:c>
      <x:c r="H1617" s="4" t="str">
        <x:v>Supplied screening workbook; SRC-R0064; title</x:v>
      </x:c>
      <x:c r="I1617" s="4" t="str">
        <x:v>False</x:v>
      </x:c>
      <x:c r="J1617" s="4" t="str">
        <x:v>n/a</x:v>
      </x:c>
      <x:c r="K1617" s="1" t="str">
        <x:v>2026-10-15 22:17:06</x:v>
      </x:c>
      <x:c r="L1617" s="1" t="str">
        <x:v>19 March 2026</x:v>
      </x:c>
      <x:c r="M1617" s="1" t="str">
        <x:v>No</x:v>
      </x:c>
      <x:c r="N1617" s="1" t="str">
        <x:v>Exclude</x:v>
      </x:c>
      <x:c r="O1617" s="1" t="str">
        <x:v>Not assessed (excluded at screening)</x:v>
      </x:c>
      <x:c r="P1617" s="1" t="str">
        <x:v>Excluded at screening</x:v>
      </x:c>
    </x:row>
    <x:row r="1618" ht="54" hidden="0" customHeight="1">
      <x:c r="A1618" s="4" t="str">
        <x:v>R01647</x:v>
      </x:c>
      <x:c r="B1618" s="4" t="str">
        <x:v>Springer</x:v>
      </x:c>
      <x:c r="C1618" s="4" t="str">
        <x:v>Global emission factor dataset for Scope 3 machine learning applications</x:v>
      </x:c>
      <x:c r="D1618" s="4" t="str">
        <x:v>10.1038/s41597-026-06699-1</x:v>
      </x:c>
      <x:c r="E1618" s="4" t="str">
        <x:v>excluded_at_screening</x:v>
      </x:c>
      <x:c r="F1618" s="4" t="str">
        <x:v>EC2</x:v>
      </x:c>
      <x:c r="G1618" s="4" t="str">
        <x:v>Recorded screening rationale: Title screen: Global emission factor dataset for Scope 3 machine learning applications; no assigned single-GPU multi-tenant inference comparison identified. This is not a full-text finding.</x:v>
      </x:c>
      <x:c r="H1618" s="4" t="str">
        <x:v>Supplied screening workbook; SRC-R0065; title</x:v>
      </x:c>
      <x:c r="I1618" s="4" t="str">
        <x:v>False</x:v>
      </x:c>
      <x:c r="J1618" s="4" t="str">
        <x:v>n/a</x:v>
      </x:c>
      <x:c r="K1618" s="1" t="str">
        <x:v>2026-10-15 22:17:06</x:v>
      </x:c>
      <x:c r="L1618" s="1" t="str">
        <x:v>04 February 2026</x:v>
      </x:c>
      <x:c r="M1618" s="1" t="str">
        <x:v>No</x:v>
      </x:c>
      <x:c r="N1618" s="1" t="str">
        <x:v>Exclude</x:v>
      </x:c>
      <x:c r="O1618" s="1" t="str">
        <x:v>Not assessed (excluded at screening)</x:v>
      </x:c>
      <x:c r="P1618" s="1" t="str">
        <x:v>Excluded at screening</x:v>
      </x:c>
    </x:row>
    <x:row r="1619" ht="54" hidden="0" customHeight="1">
      <x:c r="A1619" s="4" t="str">
        <x:v>R01648</x:v>
      </x:c>
      <x:c r="B1619" s="4" t="str">
        <x:v>Springer</x:v>
      </x:c>
      <x:c r="C1619" s="4" t="str">
        <x:v>High-frequency ultrasound combined with deep learning enables identification and size estimation of microplastics</x:v>
      </x:c>
      <x:c r="D1619" s="4" t="str">
        <x:v>10.1038/s44454-026-00029-1</x:v>
      </x:c>
      <x:c r="E1619" s="4" t="str">
        <x:v>excluded_at_screening</x:v>
      </x:c>
      <x:c r="F1619" s="4" t="str">
        <x:v>EC2</x:v>
      </x:c>
      <x:c r="G1619" s="4" t="str">
        <x:v>Recorded screening rationale: Title screen: High-frequency ultrasound combined with deep learning enables identification and size estimation of microplastics; no assigned single-GPU multi-tenant inference comparison identified. This is not a full-text finding.</x:v>
      </x:c>
      <x:c r="H1619" s="4" t="str">
        <x:v>Supplied screening workbook; SRC-R0066; title</x:v>
      </x:c>
      <x:c r="I1619" s="4" t="str">
        <x:v>False</x:v>
      </x:c>
      <x:c r="J1619" s="4" t="str">
        <x:v>n/a</x:v>
      </x:c>
      <x:c r="K1619" s="1" t="str">
        <x:v>2026-10-15 22:17:06</x:v>
      </x:c>
      <x:c r="L1619" s="1" t="str">
        <x:v>03 March 2026</x:v>
      </x:c>
      <x:c r="M1619" s="1" t="str">
        <x:v>No</x:v>
      </x:c>
      <x:c r="N1619" s="1" t="str">
        <x:v>Exclude</x:v>
      </x:c>
      <x:c r="O1619" s="1" t="str">
        <x:v>Not assessed (excluded at screening)</x:v>
      </x:c>
      <x:c r="P1619" s="1" t="str">
        <x:v>Excluded at screening</x:v>
      </x:c>
    </x:row>
    <x:row r="1620" ht="54" hidden="0" customHeight="1">
      <x:c r="A1620" s="4" t="str">
        <x:v>R01649</x:v>
      </x:c>
      <x:c r="B1620" s="4" t="str">
        <x:v>Springer</x:v>
      </x:c>
      <x:c r="C1620" s="4" t="str">
        <x:v>SLO-Aware DL Job Scheduling for Efficient FPGA-GPU Edge Cloud Computing</x:v>
      </x:c>
      <x:c r="D1620" s="4" t="str">
        <x:v>10.1007/978-3-031-50385-6_2</x:v>
      </x:c>
      <x:c r="E1620" s="4" t="str">
        <x:v>full_text_eligibility_pending</x:v>
      </x:c>
      <x:c r="F1620" s="4" t="str"/>
      <x:c r="G1620" s="4" t="str">
        <x:v>Potentially eligible or uncertain; inspect primary scope/version and all IC1-IC6. Advancement is not inclusion.</x:v>
      </x:c>
      <x:c r="H1620" s="4" t="str">
        <x:v>Working_559_Queue.csv: R01649; corresponding Batch/Title_Batch review; Recorded title and abstract/recovered text</x:v>
      </x:c>
      <x:c r="I1620" s="4" t="str">
        <x:v>False</x:v>
      </x:c>
      <x:c r="J1620" s="4" t="str">
        <x:v>n/a</x:v>
      </x:c>
      <x:c r="K1620" s="1" t="d">
        <x:v>2026-10-22T20:38:27.618Z</x:v>
      </x:c>
      <x:c r="L1620" s="1" t="str">
        <x:v>n/a</x:v>
      </x:c>
      <x:c r="M1620" s="1" t="str">
        <x:v>No</x:v>
      </x:c>
      <x:c r="N1620" s="1" t="str">
        <x:v>Advance</x:v>
      </x:c>
      <x:c r="O1620" s="1" t="str">
        <x:v>Pending retrieval/eligibility/identity</x:v>
      </x:c>
      <x:c r="P1620" s="1" t="str">
        <x:v>Open; not an exclusion</x:v>
      </x:c>
    </x:row>
    <x:row r="1621" ht="54" hidden="0" customHeight="1">
      <x:c r="A1621" s="4" t="str">
        <x:v>R01650</x:v>
      </x:c>
      <x:c r="B1621" s="4" t="str">
        <x:v>Springer</x:v>
      </x:c>
      <x:c r="C1621" s="4" t="str">
        <x:v>Smart Society Development Through Specialized Computing as a Service</x:v>
      </x:c>
      <x:c r="D1621" s="4" t="str">
        <x:v>10.1007/978-3-031-78623-5_27</x:v>
      </x:c>
      <x:c r="E1621" s="4" t="str">
        <x:v>excluded_at_screening</x:v>
      </x:c>
      <x:c r="F1621" s="4" t="str">
        <x:v>EC2</x:v>
      </x:c>
      <x:c r="G1621" s="4" t="str">
        <x:v>Recorded screening rationale: Title screen: Smart Society Development Through Specialized Computing as a Service; no assigned single-GPU multi-tenant inference comparison identified. This is not a full-text finding.</x:v>
      </x:c>
      <x:c r="H1621" s="4" t="str">
        <x:v>Supplied screening workbook; SRC-R0068; title</x:v>
      </x:c>
      <x:c r="I1621" s="4" t="str">
        <x:v>False</x:v>
      </x:c>
      <x:c r="J1621" s="4" t="str">
        <x:v>n/a</x:v>
      </x:c>
      <x:c r="K1621" s="1" t="str">
        <x:v>2026-10-15 22:17:06</x:v>
      </x:c>
      <x:c r="L1621" s="1" t="str">
        <x:v>n/a</x:v>
      </x:c>
      <x:c r="M1621" s="1" t="str">
        <x:v>No</x:v>
      </x:c>
      <x:c r="N1621" s="1" t="str">
        <x:v>Exclude</x:v>
      </x:c>
      <x:c r="O1621" s="1" t="str">
        <x:v>Not assessed (excluded at screening)</x:v>
      </x:c>
      <x:c r="P1621" s="1" t="str">
        <x:v>Excluded at screening</x:v>
      </x:c>
    </x:row>
    <x:row r="1622" ht="54" hidden="0" customHeight="1">
      <x:c r="A1622" s="4" t="str">
        <x:v>R01651</x:v>
      </x:c>
      <x:c r="B1622" s="4" t="str">
        <x:v>Springer</x:v>
      </x:c>
      <x:c r="C1622" s="4" t="str">
        <x:v>KubeGPU: efficient sharing and isolation mechanisms for GPU resource management in container cloud</x:v>
      </x:c>
      <x:c r="D1622" s="4" t="str">
        <x:v>10.1007/s11227-022-04682-2</x:v>
      </x:c>
      <x:c r="E1622" s="4" t="str">
        <x:v>full_text_eligibility_pending</x:v>
      </x:c>
      <x:c r="F1622" s="4" t="str"/>
      <x:c r="G1622" s="4" t="str">
        <x:v>Potentially eligible or uncertain; inspect primary scope/version and all IC1-IC6. Advancement is not inclusion.</x:v>
      </x:c>
      <x:c r="H1622" s="4" t="str">
        <x:v>Working_559_Queue.csv: R01651; corresponding Batch/Title_Batch review; Recorded title and abstract/recovered text</x:v>
      </x:c>
      <x:c r="I1622" s="4" t="str">
        <x:v>False</x:v>
      </x:c>
      <x:c r="J1622" s="4" t="str">
        <x:v>n/a</x:v>
      </x:c>
      <x:c r="K1622" s="1" t="d">
        <x:v>2026-10-22T20:38:27.618Z</x:v>
      </x:c>
      <x:c r="L1622" s="1" t="str">
        <x:v>14 July 2022</x:v>
      </x:c>
      <x:c r="M1622" s="1" t="str">
        <x:v>No</x:v>
      </x:c>
      <x:c r="N1622" s="1" t="str">
        <x:v>Advance</x:v>
      </x:c>
      <x:c r="O1622" s="1" t="str">
        <x:v>Pending retrieval/eligibility/identity</x:v>
      </x:c>
      <x:c r="P1622" s="1" t="str">
        <x:v>Open; not an exclusion</x:v>
      </x:c>
    </x:row>
    <x:row r="1623" ht="54" hidden="0" customHeight="1">
      <x:c r="A1623" s="4" t="str">
        <x:v>R01652</x:v>
      </x:c>
      <x:c r="B1623" s="4" t="str">
        <x:v>Springer</x:v>
      </x:c>
      <x:c r="C1623" s="4" t="str">
        <x:v>InferONNX: Practical and Privacy-Preserving Machine Learning Inference Using Trusted Execution Environments</x:v>
      </x:c>
      <x:c r="D1623" s="4" t="str">
        <x:v>10.1007/978-3-031-97623-0_2</x:v>
      </x:c>
      <x:c r="E1623" s="4" t="str">
        <x:v>excluded_at_screening</x:v>
      </x:c>
      <x:c r="F1623" s="4" t="str">
        <x:v>EC5</x:v>
      </x:c>
      <x:c r="G1623" s="4" t="str">
        <x:v>InferONNX executes a compact runtime inside Intel SGX; no relevant evaluated GPU sharing mechanism is described.</x:v>
      </x:c>
      <x:c r="H1623" s="4" t="str">
        <x:v>Working_559_Queue.csv: R01652; corresponding Batch/Title_Batch review; Recorded title and abstract/recovered text</x:v>
      </x:c>
      <x:c r="I1623" s="4" t="str">
        <x:v>False</x:v>
      </x:c>
      <x:c r="J1623" s="4" t="str">
        <x:v>n/a</x:v>
      </x:c>
      <x:c r="K1623" s="1" t="d">
        <x:v>2026-10-22T20:38:27.618Z</x:v>
      </x:c>
      <x:c r="L1623" s="1" t="str">
        <x:v>n/a</x:v>
      </x:c>
      <x:c r="M1623" s="1" t="str">
        <x:v>No</x:v>
      </x:c>
      <x:c r="N1623" s="1" t="str">
        <x:v>Exclude</x:v>
      </x:c>
      <x:c r="O1623" s="1" t="str">
        <x:v>Not assessed (excluded at screening)</x:v>
      </x:c>
      <x:c r="P1623" s="1" t="str">
        <x:v>Excluded at screening</x:v>
      </x:c>
    </x:row>
    <x:row r="1624" ht="54" hidden="0" customHeight="1">
      <x:c r="A1624" s="4" t="str">
        <x:v>R01653</x:v>
      </x:c>
      <x:c r="B1624" s="4" t="str">
        <x:v>Springer</x:v>
      </x:c>
      <x:c r="C1624" s="4" t="str">
        <x:v>Developing and evaluating automated deep learning and human-in-the-loop vision–language systems for microplastic characterization</x:v>
      </x:c>
      <x:c r="D1624" s="4" t="str">
        <x:v>10.1038/s41598-026-67536-4</x:v>
      </x:c>
      <x:c r="E1624" s="4" t="str">
        <x:v>excluded_at_screening</x:v>
      </x:c>
      <x:c r="F1624" s="4" t="str">
        <x:v>EC2</x:v>
      </x:c>
      <x:c r="G1624" s="4" t="str">
        <x:v>Recorded screening rationale: Title screen: Developing and evaluating automated deep learning and human-in-the-loop vision–language systems for microplastic characterization; no assigned single-GPU multi-tenant inference comparison identified. This is not a full-text finding.</x:v>
      </x:c>
      <x:c r="H1624" s="4" t="str">
        <x:v>Supplied screening workbook; SRC-R0071; title</x:v>
      </x:c>
      <x:c r="I1624" s="4" t="str">
        <x:v>False</x:v>
      </x:c>
      <x:c r="J1624" s="4" t="str">
        <x:v>n/a</x:v>
      </x:c>
      <x:c r="K1624" s="1" t="str">
        <x:v>2026-10-15 22:17:06</x:v>
      </x:c>
      <x:c r="L1624" s="1" t="str">
        <x:v>25 August 2026</x:v>
      </x:c>
      <x:c r="M1624" s="1" t="str">
        <x:v>No</x:v>
      </x:c>
      <x:c r="N1624" s="1" t="str">
        <x:v>Exclude</x:v>
      </x:c>
      <x:c r="O1624" s="1" t="str">
        <x:v>Not assessed (excluded at screening)</x:v>
      </x:c>
      <x:c r="P1624" s="1" t="str">
        <x:v>Excluded at screening</x:v>
      </x:c>
    </x:row>
    <x:row r="1625" ht="54" hidden="0" customHeight="1">
      <x:c r="A1625" s="4" t="str">
        <x:v>R01654</x:v>
      </x:c>
      <x:c r="B1625" s="4" t="str">
        <x:v>Springer</x:v>
      </x:c>
      <x:c r="C1625" s="4" t="str">
        <x:v>Efficient FPGA Acceleration of Deep Neural Networks for Image Processing Using an OpenCL-Based High-Level Synthesis Framework</x:v>
      </x:c>
      <x:c r="D1625" s="4" t="str">
        <x:v>10.1007/s11265-026-02014-8</x:v>
      </x:c>
      <x:c r="E1625" s="4" t="str">
        <x:v>excluded_at_screening</x:v>
      </x:c>
      <x:c r="F1625" s="4" t="str">
        <x:v>EC5</x:v>
      </x:c>
      <x:c r="G1625" s="4" t="str">
        <x:v>Recorded screening rationale: Title screen: Efficient FPGA Acceleration of Deep Neural Networks for Image Processing Using an OpenCL-Based High-Level Synthesis Framework; no assigned single-GPU multi-tenant inference comparison identified. This is not a full-text finding.</x:v>
      </x:c>
      <x:c r="H1625" s="4" t="str">
        <x:v>Supplied screening workbook; SRC-R0072; title</x:v>
      </x:c>
      <x:c r="I1625" s="4" t="str">
        <x:v>False</x:v>
      </x:c>
      <x:c r="J1625" s="4" t="str">
        <x:v>n/a</x:v>
      </x:c>
      <x:c r="K1625" s="1" t="str">
        <x:v>2026-10-15 22:17:06</x:v>
      </x:c>
      <x:c r="L1625" s="1" t="str">
        <x:v>06 October 2026</x:v>
      </x:c>
      <x:c r="M1625" s="1" t="str">
        <x:v>No</x:v>
      </x:c>
      <x:c r="N1625" s="1" t="str">
        <x:v>Exclude</x:v>
      </x:c>
      <x:c r="O1625" s="1" t="str">
        <x:v>Not assessed (excluded at screening)</x:v>
      </x:c>
      <x:c r="P1625" s="1" t="str">
        <x:v>Excluded at screening</x:v>
      </x:c>
    </x:row>
    <x:row r="1626" ht="54" hidden="0" customHeight="1">
      <x:c r="A1626" s="4" t="str">
        <x:v>R01655</x:v>
      </x:c>
      <x:c r="B1626" s="4" t="str">
        <x:v>Springer</x:v>
      </x:c>
      <x:c r="C1626" s="4" t="str">
        <x:v>Robust service migration for autonomous vehicles leveraging deep learning and cooperative V2V protocols</x:v>
      </x:c>
      <x:c r="D1626" s="4" t="str">
        <x:v>10.1038/s41598-026-48717-7</x:v>
      </x:c>
      <x:c r="E1626" s="4" t="str">
        <x:v>excluded_at_screening</x:v>
      </x:c>
      <x:c r="F1626" s="4" t="str">
        <x:v>EC2</x:v>
      </x:c>
      <x:c r="G1626" s="4" t="str">
        <x:v>Recorded screening rationale: Title screen: Robust service migration for autonomous vehicles leveraging deep learning and cooperative V2V protocols; no assigned single-GPU multi-tenant inference comparison identified. This is not a full-text finding.</x:v>
      </x:c>
      <x:c r="H1626" s="4" t="str">
        <x:v>Supplied screening workbook; SRC-R0073; title</x:v>
      </x:c>
      <x:c r="I1626" s="4" t="str">
        <x:v>False</x:v>
      </x:c>
      <x:c r="J1626" s="4" t="str">
        <x:v>n/a</x:v>
      </x:c>
      <x:c r="K1626" s="1" t="str">
        <x:v>2026-10-15 22:17:06</x:v>
      </x:c>
      <x:c r="L1626" s="1" t="str">
        <x:v>25 April 2026</x:v>
      </x:c>
      <x:c r="M1626" s="1" t="str">
        <x:v>No</x:v>
      </x:c>
      <x:c r="N1626" s="1" t="str">
        <x:v>Exclude</x:v>
      </x:c>
      <x:c r="O1626" s="1" t="str">
        <x:v>Not assessed (excluded at screening)</x:v>
      </x:c>
      <x:c r="P1626" s="1" t="str">
        <x:v>Excluded at screening</x:v>
      </x:c>
    </x:row>
    <x:row r="1627" ht="54" hidden="0" customHeight="1">
      <x:c r="A1627" s="4" t="str">
        <x:v>R01656</x:v>
      </x:c>
      <x:c r="B1627" s="4" t="str">
        <x:v>Springer</x:v>
      </x:c>
      <x:c r="C1627" s="4" t="str">
        <x:v>Deep Learning-Based Cross-scale Modeling of Mechanical Heterogeneity in Weibull Random-Field Materials</x:v>
      </x:c>
      <x:c r="D1627" s="4" t="str">
        <x:v>10.1007/s00603-026-05978-y</x:v>
      </x:c>
      <x:c r="E1627" s="4" t="str">
        <x:v>excluded_at_screening</x:v>
      </x:c>
      <x:c r="F1627" s="4" t="str">
        <x:v>EC2</x:v>
      </x:c>
      <x:c r="G1627" s="4" t="str">
        <x:v>Recorded screening rationale: Title screen: Deep Learning-Based Cross-scale Modeling of Mechanical Heterogeneity in Weibull Random-Field Materials; no assigned single-GPU multi-tenant inference comparison identified. This is not a full-text finding.</x:v>
      </x:c>
      <x:c r="H1627" s="4" t="str">
        <x:v>Supplied screening workbook; SRC-R0074; title</x:v>
      </x:c>
      <x:c r="I1627" s="4" t="str">
        <x:v>False</x:v>
      </x:c>
      <x:c r="J1627" s="4" t="str">
        <x:v>n/a</x:v>
      </x:c>
      <x:c r="K1627" s="1" t="str">
        <x:v>2026-10-15 22:17:06</x:v>
      </x:c>
      <x:c r="L1627" s="1" t="str">
        <x:v>30 September 2026</x:v>
      </x:c>
      <x:c r="M1627" s="1" t="str">
        <x:v>No</x:v>
      </x:c>
      <x:c r="N1627" s="1" t="str">
        <x:v>Exclude</x:v>
      </x:c>
      <x:c r="O1627" s="1" t="str">
        <x:v>Not assessed (excluded at screening)</x:v>
      </x:c>
      <x:c r="P1627" s="1" t="str">
        <x:v>Excluded at screening</x:v>
      </x:c>
    </x:row>
    <x:row r="1628" ht="54" hidden="0" customHeight="1">
      <x:c r="A1628" s="4" t="str">
        <x:v>R01657</x:v>
      </x:c>
      <x:c r="B1628" s="4" t="str">
        <x:v>Springer</x:v>
      </x:c>
      <x:c r="C1628" s="4" t="str">
        <x:v>Virtual Machine Placement in Heterogeneous Data Centers</x:v>
      </x:c>
      <x:c r="D1628" s="4" t="str">
        <x:v>10.1007/978-3-032-23537-4_37</x:v>
      </x:c>
      <x:c r="E1628" s="4" t="str">
        <x:v>excluded_at_screening</x:v>
      </x:c>
      <x:c r="F1628" s="4" t="str">
        <x:v>EC2</x:v>
      </x:c>
      <x:c r="G1628" s="4" t="str">
        <x:v>Recorded screening rationale: Title screen: Virtual Machine Placement in Heterogeneous Data Centers; no assigned single-GPU multi-tenant inference comparison identified. This is not a full-text finding.</x:v>
      </x:c>
      <x:c r="H1628" s="4" t="str">
        <x:v>Supplied screening workbook; SRC-R0075; title</x:v>
      </x:c>
      <x:c r="I1628" s="4" t="str">
        <x:v>False</x:v>
      </x:c>
      <x:c r="J1628" s="4" t="str">
        <x:v>n/a</x:v>
      </x:c>
      <x:c r="K1628" s="1" t="str">
        <x:v>2026-10-15 22:17:06</x:v>
      </x:c>
      <x:c r="L1628" s="1" t="str">
        <x:v>n/a</x:v>
      </x:c>
      <x:c r="M1628" s="1" t="str">
        <x:v>No</x:v>
      </x:c>
      <x:c r="N1628" s="1" t="str">
        <x:v>Exclude</x:v>
      </x:c>
      <x:c r="O1628" s="1" t="str">
        <x:v>Not assessed (excluded at screening)</x:v>
      </x:c>
      <x:c r="P1628" s="1" t="str">
        <x:v>Excluded at screening</x:v>
      </x:c>
    </x:row>
    <x:row r="1629" ht="54" hidden="0" customHeight="1">
      <x:c r="A1629" s="4" t="str">
        <x:v>R01658</x:v>
      </x:c>
      <x:c r="B1629" s="4" t="str">
        <x:v>Springer</x:v>
      </x:c>
      <x:c r="C1629" s="4" t="str">
        <x:v>Autosecagent: a semi-automated AI-driven penetration testing framework through recursive memory and real-time RAG</x:v>
      </x:c>
      <x:c r="D1629" s="4" t="str">
        <x:v>10.1007/s11227-026-08439-z</x:v>
      </x:c>
      <x:c r="E1629" s="4" t="str">
        <x:v>excluded_at_screening</x:v>
      </x:c>
      <x:c r="F1629" s="4" t="str">
        <x:v>EC2</x:v>
      </x:c>
      <x:c r="G1629" s="4" t="str">
        <x:v>Recorded screening rationale: Title screen: Autosecagent: a semi-automated AI-driven penetration testing framework through recursive memory and real-time RAG; no assigned single-GPU multi-tenant inference comparison identified. This is not a full-text finding.</x:v>
      </x:c>
      <x:c r="H1629" s="4" t="str">
        <x:v>Supplied screening workbook; SRC-R0076; title</x:v>
      </x:c>
      <x:c r="I1629" s="4" t="str">
        <x:v>False</x:v>
      </x:c>
      <x:c r="J1629" s="4" t="str">
        <x:v>n/a</x:v>
      </x:c>
      <x:c r="K1629" s="1" t="str">
        <x:v>2026-10-15 22:17:06</x:v>
      </x:c>
      <x:c r="L1629" s="1" t="str">
        <x:v>03 April 2026</x:v>
      </x:c>
      <x:c r="M1629" s="1" t="str">
        <x:v>No</x:v>
      </x:c>
      <x:c r="N1629" s="1" t="str">
        <x:v>Exclude</x:v>
      </x:c>
      <x:c r="O1629" s="1" t="str">
        <x:v>Not assessed (excluded at screening)</x:v>
      </x:c>
      <x:c r="P1629" s="1" t="str">
        <x:v>Excluded at screening</x:v>
      </x:c>
    </x:row>
    <x:row r="1630" ht="54" hidden="0" customHeight="1">
      <x:c r="A1630" s="4" t="str">
        <x:v>R01659</x:v>
      </x:c>
      <x:c r="B1630" s="4" t="str">
        <x:v>Springer</x:v>
      </x:c>
      <x:c r="C1630" s="4" t="str">
        <x:v>Adversarial attack detection in resource-constrained environments: a stable and sequential federated learning architecture with TinyLlama-1.1B</x:v>
      </x:c>
      <x:c r="D1630" s="4" t="str">
        <x:v>10.1007/s10586-026-06630-8</x:v>
      </x:c>
      <x:c r="E1630" s="4" t="str">
        <x:v>excluded_at_screening</x:v>
      </x:c>
      <x:c r="F1630" s="4" t="str">
        <x:v>EC2</x:v>
      </x:c>
      <x:c r="G1630" s="4" t="str">
        <x:v>Recorded screening rationale: Title screen: Adversarial attack detection in resource-constrained environments: a stable and sequential federated learning architecture with TinyLlama-1.1B; no assigned single-GPU multi-tenant inference comparison identified. This is not a full-text finding.</x:v>
      </x:c>
      <x:c r="H1630" s="4" t="str">
        <x:v>Supplied screening workbook; SRC-R0077; title</x:v>
      </x:c>
      <x:c r="I1630" s="4" t="str">
        <x:v>False</x:v>
      </x:c>
      <x:c r="J1630" s="4" t="str">
        <x:v>n/a</x:v>
      </x:c>
      <x:c r="K1630" s="1" t="str">
        <x:v>2026-10-15 22:17:06</x:v>
      </x:c>
      <x:c r="L1630" s="1" t="str">
        <x:v>06 October 2026</x:v>
      </x:c>
      <x:c r="M1630" s="1" t="str">
        <x:v>No</x:v>
      </x:c>
      <x:c r="N1630" s="1" t="str">
        <x:v>Exclude</x:v>
      </x:c>
      <x:c r="O1630" s="1" t="str">
        <x:v>Not assessed (excluded at screening)</x:v>
      </x:c>
      <x:c r="P1630" s="1" t="str">
        <x:v>Excluded at screening</x:v>
      </x:c>
    </x:row>
    <x:row r="1631" ht="54" hidden="0" customHeight="1">
      <x:c r="A1631" s="4" t="str">
        <x:v>R01660</x:v>
      </x:c>
      <x:c r="B1631" s="4" t="str">
        <x:v>Springer</x:v>
      </x:c>
      <x:c r="C1631" s="4" t="str">
        <x:v>ProVenTL: a transfer-learning framework for predicting peptide–protein interactions derived from snake venom for cancer therapeutics</x:v>
      </x:c>
      <x:c r="D1631" s="4" t="str">
        <x:v>10.1007/s10822-026-00801-w</x:v>
      </x:c>
      <x:c r="E1631" s="4" t="str">
        <x:v>excluded_at_screening</x:v>
      </x:c>
      <x:c r="F1631" s="4" t="str">
        <x:v>EC2</x:v>
      </x:c>
      <x:c r="G1631" s="4" t="str">
        <x:v>Recorded screening rationale: Title screen: ProVenTL: a transfer-learning framework for predicting peptide–protein interactions derived from snake venom for cancer therapeutics; no assigned single-GPU multi-tenant inference comparison identified. This is not a full-text finding.</x:v>
      </x:c>
      <x:c r="H1631" s="4" t="str">
        <x:v>Supplied screening workbook; SRC-R0078; title</x:v>
      </x:c>
      <x:c r="I1631" s="4" t="str">
        <x:v>False</x:v>
      </x:c>
      <x:c r="J1631" s="4" t="str">
        <x:v>n/a</x:v>
      </x:c>
      <x:c r="K1631" s="1" t="str">
        <x:v>2026-10-15 22:17:06</x:v>
      </x:c>
      <x:c r="L1631" s="1" t="str">
        <x:v>02 April 2026</x:v>
      </x:c>
      <x:c r="M1631" s="1" t="str">
        <x:v>No</x:v>
      </x:c>
      <x:c r="N1631" s="1" t="str">
        <x:v>Exclude</x:v>
      </x:c>
      <x:c r="O1631" s="1" t="str">
        <x:v>Not assessed (excluded at screening)</x:v>
      </x:c>
      <x:c r="P1631" s="1" t="str">
        <x:v>Excluded at screening</x:v>
      </x:c>
    </x:row>
    <x:row r="1632" ht="54" hidden="0" customHeight="1">
      <x:c r="A1632" s="4" t="str">
        <x:v>R01661</x:v>
      </x:c>
      <x:c r="B1632" s="4" t="str">
        <x:v>Springer</x:v>
      </x:c>
      <x:c r="C1632" s="4" t="str">
        <x:v>The bottlenecks of AI: challenges for embedded and real-time research in a data-centric age</x:v>
      </x:c>
      <x:c r="D1632" s="4" t="str">
        <x:v>10.1007/s11241-025-09452-w</x:v>
      </x:c>
      <x:c r="E1632" s="4" t="str">
        <x:v>excluded_at_screening</x:v>
      </x:c>
      <x:c r="F1632" s="4" t="str">
        <x:v>EC2</x:v>
      </x:c>
      <x:c r="G1632" s="4" t="str">
        <x:v>Recorded screening rationale: Work-in-progress, conceptual framework, overview or perspective; not eligible primary evidence.</x:v>
      </x:c>
      <x:c r="H1632" s="4" t="str">
        <x:v>Supplied screening workbook; SRC-R0079; abstract</x:v>
      </x:c>
      <x:c r="I1632" s="4" t="str">
        <x:v>False</x:v>
      </x:c>
      <x:c r="J1632" s="4" t="str">
        <x:v>n/a</x:v>
      </x:c>
      <x:c r="K1632" s="1" t="str">
        <x:v>2026-10-15 22:17:06</x:v>
      </x:c>
      <x:c r="L1632" s="1" t="str">
        <x:v>01 June 2025</x:v>
      </x:c>
      <x:c r="M1632" s="1" t="str">
        <x:v>No</x:v>
      </x:c>
      <x:c r="N1632" s="1" t="str">
        <x:v>Exclude</x:v>
      </x:c>
      <x:c r="O1632" s="1" t="str">
        <x:v>Not assessed (excluded at screening)</x:v>
      </x:c>
      <x:c r="P1632" s="1" t="str">
        <x:v>Excluded at screening</x:v>
      </x:c>
    </x:row>
    <x:row r="1633" ht="54" hidden="0" customHeight="1">
      <x:c r="A1633" s="4" t="str">
        <x:v>R01662</x:v>
      </x:c>
      <x:c r="B1633" s="4" t="str">
        <x:v>Springer</x:v>
      </x:c>
      <x:c r="C1633" s="4" t="str">
        <x:v>Scalable Code Generation for RTL Simulation of Deep Learning Accelerators With MLIR</x:v>
      </x:c>
      <x:c r="D1633" s="4" t="str">
        <x:v>10.1007/978-3-031-99854-6_2</x:v>
      </x:c>
      <x:c r="E1633" s="4" t="str">
        <x:v>excluded_at_screening</x:v>
      </x:c>
      <x:c r="F1633" s="4" t="str">
        <x:v>EC2</x:v>
      </x:c>
      <x:c r="G1633" s="4" t="str">
        <x:v>Recorded screening rationale: Title screen: Scalable Code Generation for RTL Simulation of Deep Learning Accelerators With MLIR; no assigned single-GPU multi-tenant inference comparison identified. This is not a full-text finding.</x:v>
      </x:c>
      <x:c r="H1633" s="4" t="str">
        <x:v>Supplied screening workbook; SRC-R0080; title</x:v>
      </x:c>
      <x:c r="I1633" s="4" t="str">
        <x:v>False</x:v>
      </x:c>
      <x:c r="J1633" s="4" t="str">
        <x:v>n/a</x:v>
      </x:c>
      <x:c r="K1633" s="1" t="str">
        <x:v>2026-10-15 22:17:06</x:v>
      </x:c>
      <x:c r="L1633" s="1" t="str">
        <x:v>n/a</x:v>
      </x:c>
      <x:c r="M1633" s="1" t="str">
        <x:v>No</x:v>
      </x:c>
      <x:c r="N1633" s="1" t="str">
        <x:v>Exclude</x:v>
      </x:c>
      <x:c r="O1633" s="1" t="str">
        <x:v>Not assessed (excluded at screening)</x:v>
      </x:c>
      <x:c r="P1633" s="1" t="str">
        <x:v>Excluded at screening</x:v>
      </x:c>
    </x:row>
    <x:row r="1634" ht="54" hidden="0" customHeight="1">
      <x:c r="A1634" s="4" t="str">
        <x:v>R01663</x:v>
      </x:c>
      <x:c r="B1634" s="4" t="str">
        <x:v>Springer</x:v>
      </x:c>
      <x:c r="C1634" s="4" t="str">
        <x:v>Smash: A Compression Benchmark with AI Datasets from Remote GPU Virtualization Systems</x:v>
      </x:c>
      <x:c r="D1634" s="4" t="str">
        <x:v>10.1007/978-3-031-15471-3_21</x:v>
      </x:c>
      <x:c r="E1634" s="4" t="str">
        <x:v>full_text_eligibility_pending</x:v>
      </x:c>
      <x:c r="F1634" s="4" t="str"/>
      <x:c r="G1634" s="4" t="str">
        <x:v>Potentially eligible or uncertain; inspect primary scope/version and all IC1-IC6. Advancement is not inclusion.</x:v>
      </x:c>
      <x:c r="H1634" s="4" t="str">
        <x:v>Working_559_Queue.csv: R01663; corresponding Batch/Title_Batch review; Recorded title and abstract/recovered text</x:v>
      </x:c>
      <x:c r="I1634" s="4" t="str">
        <x:v>False</x:v>
      </x:c>
      <x:c r="J1634" s="4" t="str">
        <x:v>n/a</x:v>
      </x:c>
      <x:c r="K1634" s="1" t="d">
        <x:v>2026-10-22T20:38:27.618Z</x:v>
      </x:c>
      <x:c r="L1634" s="1" t="str">
        <x:v>n/a</x:v>
      </x:c>
      <x:c r="M1634" s="1" t="str">
        <x:v>No</x:v>
      </x:c>
      <x:c r="N1634" s="1" t="str">
        <x:v>Advance</x:v>
      </x:c>
      <x:c r="O1634" s="1" t="str">
        <x:v>Pending retrieval/eligibility/identity</x:v>
      </x:c>
      <x:c r="P1634" s="1" t="str">
        <x:v>Open; not an exclusion</x:v>
      </x:c>
    </x:row>
    <x:row r="1635" ht="54" hidden="0" customHeight="1">
      <x:c r="A1635" s="4" t="str">
        <x:v>R01664</x:v>
      </x:c>
      <x:c r="B1635" s="4" t="str">
        <x:v>Springer</x:v>
      </x:c>
      <x:c r="C1635" s="4" t="str">
        <x:v>Exploring Context-Switching in Medical Image Retrieval Using Segmentation Models</x:v>
      </x:c>
      <x:c r="D1635" s="4" t="str">
        <x:v>10.1007/978-3-031-98694-9_8</x:v>
      </x:c>
      <x:c r="E1635" s="4" t="str">
        <x:v>excluded_at_screening</x:v>
      </x:c>
      <x:c r="F1635" s="4" t="str">
        <x:v>EC2</x:v>
      </x:c>
      <x:c r="G1635" s="4" t="str">
        <x:v>Recorded screening rationale: Title screen: Exploring Context-Switching in Medical Image Retrieval Using Segmentation Models; no assigned single-GPU multi-tenant inference comparison identified. This is not a full-text finding.</x:v>
      </x:c>
      <x:c r="H1635" s="4" t="str">
        <x:v>Supplied screening workbook; SRC-R0082; title</x:v>
      </x:c>
      <x:c r="I1635" s="4" t="str">
        <x:v>False</x:v>
      </x:c>
      <x:c r="J1635" s="4" t="str">
        <x:v>n/a</x:v>
      </x:c>
      <x:c r="K1635" s="1" t="str">
        <x:v>2026-10-15 22:17:06</x:v>
      </x:c>
      <x:c r="L1635" s="1" t="str">
        <x:v>n/a</x:v>
      </x:c>
      <x:c r="M1635" s="1" t="str">
        <x:v>No</x:v>
      </x:c>
      <x:c r="N1635" s="1" t="str">
        <x:v>Exclude</x:v>
      </x:c>
      <x:c r="O1635" s="1" t="str">
        <x:v>Not assessed (excluded at screening)</x:v>
      </x:c>
      <x:c r="P1635" s="1" t="str">
        <x:v>Excluded at screening</x:v>
      </x:c>
    </x:row>
    <x:row r="1636" ht="54" hidden="0" customHeight="1">
      <x:c r="A1636" s="4" t="str">
        <x:v>R01665</x:v>
      </x:c>
      <x:c r="B1636" s="4" t="str">
        <x:v>Springer</x:v>
      </x:c>
      <x:c r="C1636" s="4" t="str">
        <x:v>TT-XAI: Trustworthy Clinical Text Explanations via Keyword Distillation and LLM Reasoning</x:v>
      </x:c>
      <x:c r="D1636" s="4" t="str">
        <x:v>10.1007/978-3-032-19105-2_35</x:v>
      </x:c>
      <x:c r="E1636" s="4" t="str">
        <x:v>excluded_at_screening</x:v>
      </x:c>
      <x:c r="F1636" s="4" t="str">
        <x:v>EC2</x:v>
      </x:c>
      <x:c r="G1636" s="4" t="str">
        <x:v>Recorded screening rationale: Title screen: TT-XAI: Trustworthy Clinical Text Explanations via Keyword Distillation and LLM Reasoning; no assigned single-GPU multi-tenant inference comparison identified. This is not a full-text finding.</x:v>
      </x:c>
      <x:c r="H1636" s="4" t="str">
        <x:v>Supplied screening workbook; SRC-R0083; title</x:v>
      </x:c>
      <x:c r="I1636" s="4" t="str">
        <x:v>False</x:v>
      </x:c>
      <x:c r="J1636" s="4" t="str">
        <x:v>n/a</x:v>
      </x:c>
      <x:c r="K1636" s="1" t="str">
        <x:v>2026-10-15 22:17:06</x:v>
      </x:c>
      <x:c r="L1636" s="1" t="str">
        <x:v>n/a</x:v>
      </x:c>
      <x:c r="M1636" s="1" t="str">
        <x:v>No</x:v>
      </x:c>
      <x:c r="N1636" s="1" t="str">
        <x:v>Exclude</x:v>
      </x:c>
      <x:c r="O1636" s="1" t="str">
        <x:v>Not assessed (excluded at screening)</x:v>
      </x:c>
      <x:c r="P1636" s="1" t="str">
        <x:v>Excluded at screening</x:v>
      </x:c>
    </x:row>
    <x:row r="1637" ht="54" hidden="0" customHeight="1">
      <x:c r="A1637" s="4" t="str">
        <x:v>R01666</x:v>
      </x:c>
      <x:c r="B1637" s="4" t="str">
        <x:v>Springer</x:v>
      </x:c>
      <x:c r="C1637" s="4" t="str">
        <x:v>Improving Deep Learning‑Based Digital Image Correlation with Zero Mean Normalized Cross-Correlation</x:v>
      </x:c>
      <x:c r="D1637" s="4" t="str">
        <x:v>10.1007/s11340-025-01231-9</x:v>
      </x:c>
      <x:c r="E1637" s="4" t="str">
        <x:v>excluded_at_screening</x:v>
      </x:c>
      <x:c r="F1637" s="4" t="str">
        <x:v>EC2</x:v>
      </x:c>
      <x:c r="G1637" s="4" t="str">
        <x:v>Recorded screening rationale: Title screen: Improving Deep Learning‑Based Digital Image Correlation with Zero Mean Normalized Cross-Correlation; no assigned single-GPU multi-tenant inference comparison identified. This is not a full-text finding.</x:v>
      </x:c>
      <x:c r="H1637" s="4" t="str">
        <x:v>Supplied screening workbook; SRC-R0084; title</x:v>
      </x:c>
      <x:c r="I1637" s="4" t="str">
        <x:v>False</x:v>
      </x:c>
      <x:c r="J1637" s="4" t="str">
        <x:v>n/a</x:v>
      </x:c>
      <x:c r="K1637" s="1" t="str">
        <x:v>2026-10-15 22:17:06</x:v>
      </x:c>
      <x:c r="L1637" s="1" t="str">
        <x:v>08 October 2025</x:v>
      </x:c>
      <x:c r="M1637" s="1" t="str">
        <x:v>No</x:v>
      </x:c>
      <x:c r="N1637" s="1" t="str">
        <x:v>Exclude</x:v>
      </x:c>
      <x:c r="O1637" s="1" t="str">
        <x:v>Not assessed (excluded at screening)</x:v>
      </x:c>
      <x:c r="P1637" s="1" t="str">
        <x:v>Excluded at screening</x:v>
      </x:c>
    </x:row>
    <x:row r="1638" ht="54" hidden="0" customHeight="1">
      <x:c r="A1638" s="4" t="str">
        <x:v>R01667</x:v>
      </x:c>
      <x:c r="B1638" s="4" t="str">
        <x:v>Springer</x:v>
      </x:c>
      <x:c r="C1638" s="4" t="str">
        <x:v>An Improved Micro-Architectural Covert-Channel Attack on GPUs</x:v>
      </x:c>
      <x:c r="D1638" s="4" t="str">
        <x:v>10.1007/s41635-025-00170-0</x:v>
      </x:c>
      <x:c r="E1638" s="4" t="str">
        <x:v>excluded_at_screening</x:v>
      </x:c>
      <x:c r="F1638" s="4" t="str">
        <x:v>EC2</x:v>
      </x:c>
      <x:c r="G1638" s="4" t="str">
        <x:v>Recorded screening rationale: Abstract evaluates covert communication or SAXPY/matrix multiplication, not inference-serving workloads.</x:v>
      </x:c>
      <x:c r="H1638" s="4" t="str">
        <x:v>Supplied screening workbook; SRC-R0085; abstract</x:v>
      </x:c>
      <x:c r="I1638" s="4" t="str">
        <x:v>False</x:v>
      </x:c>
      <x:c r="J1638" s="4" t="str">
        <x:v>n/a</x:v>
      </x:c>
      <x:c r="K1638" s="1" t="str">
        <x:v>2026-10-15 22:17:06</x:v>
      </x:c>
      <x:c r="L1638" s="1" t="str">
        <x:v>30 September 2025</x:v>
      </x:c>
      <x:c r="M1638" s="1" t="str">
        <x:v>No</x:v>
      </x:c>
      <x:c r="N1638" s="1" t="str">
        <x:v>Exclude</x:v>
      </x:c>
      <x:c r="O1638" s="1" t="str">
        <x:v>Not assessed (excluded at screening)</x:v>
      </x:c>
      <x:c r="P1638" s="1" t="str">
        <x:v>Excluded at screening</x:v>
      </x:c>
    </x:row>
    <x:row r="1639" ht="54" hidden="0" customHeight="1">
      <x:c r="A1639" s="4" t="str">
        <x:v>R01668</x:v>
      </x:c>
      <x:c r="B1639" s="4" t="str">
        <x:v>Springer</x:v>
      </x:c>
      <x:c r="C1639" s="4" t="str">
        <x:v>Leveraging thermal images for automatic surface defect detection in TIG welding process of thin metal sheets</x:v>
      </x:c>
      <x:c r="D1639" s="4" t="str">
        <x:v>10.1007/s40194-026-02340-2</x:v>
      </x:c>
      <x:c r="E1639" s="4" t="str">
        <x:v>excluded_at_screening</x:v>
      </x:c>
      <x:c r="F1639" s="4" t="str">
        <x:v>EC2</x:v>
      </x:c>
      <x:c r="G1639" s="4" t="str">
        <x:v>Recorded screening rationale: Title screen: Leveraging thermal images for automatic surface defect detection in TIG welding process of thin metal sheets; no assigned single-GPU multi-tenant inference comparison identified. This is not a full-text finding.</x:v>
      </x:c>
      <x:c r="H1639" s="4" t="str">
        <x:v>Supplied screening workbook; SRC-R0086; title</x:v>
      </x:c>
      <x:c r="I1639" s="4" t="str">
        <x:v>False</x:v>
      </x:c>
      <x:c r="J1639" s="4" t="str">
        <x:v>n/a</x:v>
      </x:c>
      <x:c r="K1639" s="1" t="str">
        <x:v>2026-10-15 22:17:06</x:v>
      </x:c>
      <x:c r="L1639" s="1" t="str">
        <x:v>23 January 2026</x:v>
      </x:c>
      <x:c r="M1639" s="1" t="str">
        <x:v>No</x:v>
      </x:c>
      <x:c r="N1639" s="1" t="str">
        <x:v>Exclude</x:v>
      </x:c>
      <x:c r="O1639" s="1" t="str">
        <x:v>Not assessed (excluded at screening)</x:v>
      </x:c>
      <x:c r="P1639" s="1" t="str">
        <x:v>Excluded at screening</x:v>
      </x:c>
    </x:row>
    <x:row r="1640" ht="54" hidden="0" customHeight="1">
      <x:c r="A1640" s="4" t="str">
        <x:v>R01669</x:v>
      </x:c>
      <x:c r="B1640" s="4" t="str">
        <x:v>Springer</x:v>
      </x:c>
      <x:c r="C1640" s="4" t="str">
        <x:v>Modeling throughput and power consumption for real-time concurrent vision application deployments on edge</x:v>
      </x:c>
      <x:c r="D1640" s="4" t="str">
        <x:v>10.1007/s11554-026-01915-y</x:v>
      </x:c>
      <x:c r="E1640" s="4" t="str">
        <x:v>full_text_eligibility_pending</x:v>
      </x:c>
      <x:c r="F1640" s="4" t="str"/>
      <x:c r="G1640" s="4" t="str">
        <x:v>Potentially eligible or uncertain; inspect primary scope/version and all IC1-IC6. Advancement is not inclusion.</x:v>
      </x:c>
      <x:c r="H1640" s="4" t="str">
        <x:v>Working_559_Queue.csv: R01669; corresponding Batch/Title_Batch review; Recorded title and abstract/recovered text</x:v>
      </x:c>
      <x:c r="I1640" s="4" t="str">
        <x:v>False</x:v>
      </x:c>
      <x:c r="J1640" s="4" t="str">
        <x:v>n/a</x:v>
      </x:c>
      <x:c r="K1640" s="1" t="d">
        <x:v>2026-10-22T20:38:27.618Z</x:v>
      </x:c>
      <x:c r="L1640" s="1" t="str">
        <x:v>17 August 2026</x:v>
      </x:c>
      <x:c r="M1640" s="1" t="str">
        <x:v>No</x:v>
      </x:c>
      <x:c r="N1640" s="1" t="str">
        <x:v>Advance</x:v>
      </x:c>
      <x:c r="O1640" s="1" t="str">
        <x:v>Pending retrieval/eligibility/identity</x:v>
      </x:c>
      <x:c r="P1640" s="1" t="str">
        <x:v>Open; not an exclusion</x:v>
      </x:c>
    </x:row>
    <x:row r="1641" ht="54" hidden="0" customHeight="1">
      <x:c r="A1641" s="4" t="str">
        <x:v>R01670</x:v>
      </x:c>
      <x:c r="B1641" s="4" t="str">
        <x:v>Springer</x:v>
      </x:c>
      <x:c r="C1641" s="4" t="str">
        <x:v>A synthetic dataset for time series super-resolution with deep learning</x:v>
      </x:c>
      <x:c r="D1641" s="4" t="str">
        <x:v>10.1038/s41597-026-07344-7</x:v>
      </x:c>
      <x:c r="E1641" s="4" t="str">
        <x:v>excluded_at_screening</x:v>
      </x:c>
      <x:c r="F1641" s="4" t="str">
        <x:v>EC2</x:v>
      </x:c>
      <x:c r="G1641" s="4" t="str">
        <x:v>Recorded screening rationale: Title screen: A synthetic dataset for time series super-resolution with deep learning; no assigned single-GPU multi-tenant inference comparison identified. This is not a full-text finding.</x:v>
      </x:c>
      <x:c r="H1641" s="4" t="str">
        <x:v>Supplied screening workbook; SRC-R0088; title</x:v>
      </x:c>
      <x:c r="I1641" s="4" t="str">
        <x:v>False</x:v>
      </x:c>
      <x:c r="J1641" s="4" t="str">
        <x:v>n/a</x:v>
      </x:c>
      <x:c r="K1641" s="1" t="str">
        <x:v>2026-10-15 22:17:06</x:v>
      </x:c>
      <x:c r="L1641" s="1" t="str">
        <x:v>02 May 2026</x:v>
      </x:c>
      <x:c r="M1641" s="1" t="str">
        <x:v>No</x:v>
      </x:c>
      <x:c r="N1641" s="1" t="str">
        <x:v>Exclude</x:v>
      </x:c>
      <x:c r="O1641" s="1" t="str">
        <x:v>Not assessed (excluded at screening)</x:v>
      </x:c>
      <x:c r="P1641" s="1" t="str">
        <x:v>Excluded at screening</x:v>
      </x:c>
    </x:row>
    <x:row r="1642" ht="54" hidden="0" customHeight="1">
      <x:c r="A1642" s="4" t="str">
        <x:v>R01671</x:v>
      </x:c>
      <x:c r="B1642" s="4" t="str">
        <x:v>Springer</x:v>
      </x:c>
      <x:c r="C1642" s="4" t="str">
        <x:v>DELCAS: Deep Reinforcement Learning Based GPU CaaS Packet Scheduling for Stabilizing QoE in 5G Multi-Access Edge Computing</x:v>
      </x:c>
      <x:c r="D1642" s="4" t="str">
        <x:v>10.1007/978-3-031-50385-6_5</x:v>
      </x:c>
      <x:c r="E1642" s="4" t="str">
        <x:v>full_text_eligibility_pending</x:v>
      </x:c>
      <x:c r="F1642" s="4" t="str"/>
      <x:c r="G1642" s="4" t="str">
        <x:v>Potentially eligible or uncertain; inspect primary scope/version and all IC1-IC6. Advancement is not inclusion.</x:v>
      </x:c>
      <x:c r="H1642" s="4" t="str">
        <x:v>Working_559_Queue.csv: R01671; corresponding Batch/Title_Batch review; Recorded title and abstract/recovered text</x:v>
      </x:c>
      <x:c r="I1642" s="4" t="str">
        <x:v>False</x:v>
      </x:c>
      <x:c r="J1642" s="4" t="str">
        <x:v>n/a</x:v>
      </x:c>
      <x:c r="K1642" s="1" t="d">
        <x:v>2026-10-22T20:38:27.618Z</x:v>
      </x:c>
      <x:c r="L1642" s="1" t="str">
        <x:v>n/a</x:v>
      </x:c>
      <x:c r="M1642" s="1" t="str">
        <x:v>No</x:v>
      </x:c>
      <x:c r="N1642" s="1" t="str">
        <x:v>Advance</x:v>
      </x:c>
      <x:c r="O1642" s="1" t="str">
        <x:v>Pending retrieval/eligibility/identity</x:v>
      </x:c>
      <x:c r="P1642" s="1" t="str">
        <x:v>Open; not an exclusion</x:v>
      </x:c>
    </x:row>
    <x:row r="1643" ht="54" hidden="0" customHeight="1">
      <x:c r="A1643" s="4" t="str">
        <x:v>R01672</x:v>
      </x:c>
      <x:c r="B1643" s="4" t="str">
        <x:v>Springer</x:v>
      </x:c>
      <x:c r="C1643" s="4" t="str">
        <x:v>Surviving Resource-constraint Compression: Capability Retention under Tensor-train Decomposition for Sub-billion Parameter Language Models</x:v>
      </x:c>
      <x:c r="D1643" s="4" t="str">
        <x:v>10.1007/s11633-026-1653-x</x:v>
      </x:c>
      <x:c r="E1643" s="4" t="str">
        <x:v>excluded_at_screening</x:v>
      </x:c>
      <x:c r="F1643" s="4" t="str">
        <x:v>EC2</x:v>
      </x:c>
      <x:c r="G1643" s="4" t="str">
        <x:v>Recorded screening rationale: Title screen: Surviving Resource-constraint Compression: Capability Retention under Tensor-train Decomposition for Sub-billion Parameter Language Models; no assigned single-GPU multi-tenant inference comparison identified. This is not a full-text finding.</x:v>
      </x:c>
      <x:c r="H1643" s="4" t="str">
        <x:v>Supplied screening workbook; SRC-R0090; title</x:v>
      </x:c>
      <x:c r="I1643" s="4" t="str">
        <x:v>False</x:v>
      </x:c>
      <x:c r="J1643" s="4" t="str">
        <x:v>n/a</x:v>
      </x:c>
      <x:c r="K1643" s="1" t="str">
        <x:v>2026-10-15 22:17:06</x:v>
      </x:c>
      <x:c r="L1643" s="1" t="str">
        <x:v>31 July 2026</x:v>
      </x:c>
      <x:c r="M1643" s="1" t="str">
        <x:v>No</x:v>
      </x:c>
      <x:c r="N1643" s="1" t="str">
        <x:v>Exclude</x:v>
      </x:c>
      <x:c r="O1643" s="1" t="str">
        <x:v>Not assessed (excluded at screening)</x:v>
      </x:c>
      <x:c r="P1643" s="1" t="str">
        <x:v>Excluded at screening</x:v>
      </x:c>
    </x:row>
    <x:row r="1644" ht="54" hidden="0" customHeight="1">
      <x:c r="A1644" s="4" t="str">
        <x:v>R01673</x:v>
      </x:c>
      <x:c r="B1644" s="4" t="str">
        <x:v>Springer</x:v>
      </x:c>
      <x:c r="C1644" s="4" t="str">
        <x:v>Identifying LoRa Parameters Using Convolutional Neural Networks</x:v>
      </x:c>
      <x:c r="D1644" s="4" t="str">
        <x:v>10.3103/s0735272725020013</x:v>
      </x:c>
      <x:c r="E1644" s="4" t="str">
        <x:v>excluded_at_screening</x:v>
      </x:c>
      <x:c r="F1644" s="4" t="str">
        <x:v>EC2</x:v>
      </x:c>
      <x:c r="G1644" s="4" t="str">
        <x:v>Recorded screening rationale: Title screen: Identifying LoRa Parameters Using Convolutional Neural Networks; no assigned single-GPU multi-tenant inference comparison identified. This is not a full-text finding.</x:v>
      </x:c>
      <x:c r="H1644" s="4" t="str">
        <x:v>Supplied screening workbook; SRC-R0091; title</x:v>
      </x:c>
      <x:c r="I1644" s="4" t="str">
        <x:v>False</x:v>
      </x:c>
      <x:c r="J1644" s="4" t="str">
        <x:v>n/a</x:v>
      </x:c>
      <x:c r="K1644" s="1" t="str">
        <x:v>2026-10-15 22:17:06</x:v>
      </x:c>
      <x:c r="L1644" s="1" t="str">
        <x:v>01 May 2025</x:v>
      </x:c>
      <x:c r="M1644" s="1" t="str">
        <x:v>No</x:v>
      </x:c>
      <x:c r="N1644" s="1" t="str">
        <x:v>Exclude</x:v>
      </x:c>
      <x:c r="O1644" s="1" t="str">
        <x:v>Not assessed (excluded at screening)</x:v>
      </x:c>
      <x:c r="P1644" s="1" t="str">
        <x:v>Excluded at screening</x:v>
      </x:c>
    </x:row>
    <x:row r="1645" ht="54" hidden="0" customHeight="1">
      <x:c r="A1645" s="4" t="str">
        <x:v>R01674</x:v>
      </x:c>
      <x:c r="B1645" s="4" t="str">
        <x:v>Springer</x:v>
      </x:c>
      <x:c r="C1645" s="4" t="str">
        <x:v>PYRA: Parallel Yielding Re-activation for Training-Inference Efficient Task Adaptation</x:v>
      </x:c>
      <x:c r="D1645" s="4" t="str">
        <x:v>10.1007/978-3-031-72673-6_25</x:v>
      </x:c>
      <x:c r="E1645" s="4" t="str">
        <x:v>excluded_at_screening</x:v>
      </x:c>
      <x:c r="F1645" s="4" t="str">
        <x:v>EC2</x:v>
      </x:c>
      <x:c r="G1645" s="4" t="str">
        <x:v>PYRA improves parameter-efficient adaptation and token compression, not GPU inference tenant sharing.</x:v>
      </x:c>
      <x:c r="H1645" s="4" t="str">
        <x:v>Working_559_Queue.csv: R01674; corresponding Batch/Title_Batch review; Recorded title and abstract/recovered text</x:v>
      </x:c>
      <x:c r="I1645" s="4" t="str">
        <x:v>False</x:v>
      </x:c>
      <x:c r="J1645" s="4" t="str">
        <x:v>n/a</x:v>
      </x:c>
      <x:c r="K1645" s="1" t="d">
        <x:v>2026-10-22T20:38:27.618Z</x:v>
      </x:c>
      <x:c r="L1645" s="1" t="str">
        <x:v>n/a</x:v>
      </x:c>
      <x:c r="M1645" s="1" t="str">
        <x:v>No</x:v>
      </x:c>
      <x:c r="N1645" s="1" t="str">
        <x:v>Exclude</x:v>
      </x:c>
      <x:c r="O1645" s="1" t="str">
        <x:v>Not assessed (excluded at screening)</x:v>
      </x:c>
      <x:c r="P1645" s="1" t="str">
        <x:v>Excluded at screening</x:v>
      </x:c>
    </x:row>
    <x:row r="1646" ht="54" hidden="0" customHeight="1">
      <x:c r="A1646" s="4" t="str">
        <x:v>R01675</x:v>
      </x:c>
      <x:c r="B1646" s="4" t="str">
        <x:v>Springer</x:v>
      </x:c>
      <x:c r="C1646" s="4" t="str">
        <x:v>A comparative study of deep learning models for welding process analysis using sequential models</x:v>
      </x:c>
      <x:c r="D1646" s="4" t="str">
        <x:v>10.1007/s40194-026-02376-4</x:v>
      </x:c>
      <x:c r="E1646" s="4" t="str">
        <x:v>excluded_at_screening</x:v>
      </x:c>
      <x:c r="F1646" s="4" t="str">
        <x:v>EC2</x:v>
      </x:c>
      <x:c r="G1646" s="4" t="str">
        <x:v>Recorded screening rationale: Title screen: A comparative study of deep learning models for welding process analysis using sequential models; no assigned single-GPU multi-tenant inference comparison identified. This is not a full-text finding.</x:v>
      </x:c>
      <x:c r="H1646" s="4" t="str">
        <x:v>Supplied screening workbook; SRC-R0093; title</x:v>
      </x:c>
      <x:c r="I1646" s="4" t="str">
        <x:v>False</x:v>
      </x:c>
      <x:c r="J1646" s="4" t="str">
        <x:v>n/a</x:v>
      </x:c>
      <x:c r="K1646" s="1" t="str">
        <x:v>2026-10-15 22:17:06</x:v>
      </x:c>
      <x:c r="L1646" s="1" t="str">
        <x:v>13 February 2026</x:v>
      </x:c>
      <x:c r="M1646" s="1" t="str">
        <x:v>No</x:v>
      </x:c>
      <x:c r="N1646" s="1" t="str">
        <x:v>Exclude</x:v>
      </x:c>
      <x:c r="O1646" s="1" t="str">
        <x:v>Not assessed (excluded at screening)</x:v>
      </x:c>
      <x:c r="P1646" s="1" t="str">
        <x:v>Excluded at screening</x:v>
      </x:c>
    </x:row>
    <x:row r="1647" ht="54" hidden="0" customHeight="1">
      <x:c r="A1647" s="4" t="str">
        <x:v>R01676</x:v>
      </x:c>
      <x:c r="B1647" s="4" t="str">
        <x:v>Springer</x:v>
      </x:c>
      <x:c r="C1647" s="4" t="str">
        <x:v>FILL: a heterogeneous resource scheduling system addressing the low throughput problem in GROMACS</x:v>
      </x:c>
      <x:c r="D1647" s="4" t="str">
        <x:v>10.1007/s42514-023-00169-5</x:v>
      </x:c>
      <x:c r="E1647" s="4" t="str">
        <x:v>excluded_at_screening</x:v>
      </x:c>
      <x:c r="F1647" s="4" t="str">
        <x:v>EC2</x:v>
      </x:c>
      <x:c r="G1647" s="4" t="str">
        <x:v>Recorded screening rationale: Title screen: FILL: a heterogeneous resource scheduling system addressing the low throughput problem in GROMACS; no assigned single-GPU multi-tenant inference comparison identified. This is not a full-text finding.</x:v>
      </x:c>
      <x:c r="H1647" s="4" t="str">
        <x:v>Supplied screening workbook; SRC-R0094; title</x:v>
      </x:c>
      <x:c r="I1647" s="4" t="str">
        <x:v>False</x:v>
      </x:c>
      <x:c r="J1647" s="4" t="str">
        <x:v>n/a</x:v>
      </x:c>
      <x:c r="K1647" s="1" t="str">
        <x:v>2026-10-15 22:17:06</x:v>
      </x:c>
      <x:c r="L1647" s="1" t="str">
        <x:v>23 September 2023</x:v>
      </x:c>
      <x:c r="M1647" s="1" t="str">
        <x:v>No</x:v>
      </x:c>
      <x:c r="N1647" s="1" t="str">
        <x:v>Exclude</x:v>
      </x:c>
      <x:c r="O1647" s="1" t="str">
        <x:v>Not assessed (excluded at screening)</x:v>
      </x:c>
      <x:c r="P1647" s="1" t="str">
        <x:v>Excluded at screening</x:v>
      </x:c>
    </x:row>
    <x:row r="1648" ht="54" hidden="0" customHeight="1">
      <x:c r="A1648" s="4" t="str">
        <x:v>R01677</x:v>
      </x:c>
      <x:c r="B1648" s="4" t="str">
        <x:v>Springer</x:v>
      </x:c>
      <x:c r="C1648" s="4" t="str">
        <x:v>DANEELpath open source digital analysis tools for histopathological research in neuroblastoma models</x:v>
      </x:c>
      <x:c r="D1648" s="4" t="str">
        <x:v>10.1038/s41598-026-37134-5</x:v>
      </x:c>
      <x:c r="E1648" s="4" t="str">
        <x:v>excluded_at_screening</x:v>
      </x:c>
      <x:c r="F1648" s="4" t="str">
        <x:v>EC2</x:v>
      </x:c>
      <x:c r="G1648" s="4" t="str">
        <x:v>Recorded screening rationale: Title screen: DANEELpath open source digital analysis tools for histopathological research in neuroblastoma models; no assigned single-GPU multi-tenant inference comparison identified. This is not a full-text finding.</x:v>
      </x:c>
      <x:c r="H1648" s="4" t="str">
        <x:v>Supplied screening workbook; SRC-R0095; title</x:v>
      </x:c>
      <x:c r="I1648" s="4" t="str">
        <x:v>False</x:v>
      </x:c>
      <x:c r="J1648" s="4" t="str">
        <x:v>n/a</x:v>
      </x:c>
      <x:c r="K1648" s="1" t="str">
        <x:v>2026-10-15 22:17:06</x:v>
      </x:c>
      <x:c r="L1648" s="1" t="str">
        <x:v>24 January 2026</x:v>
      </x:c>
      <x:c r="M1648" s="1" t="str">
        <x:v>No</x:v>
      </x:c>
      <x:c r="N1648" s="1" t="str">
        <x:v>Exclude</x:v>
      </x:c>
      <x:c r="O1648" s="1" t="str">
        <x:v>Not assessed (excluded at screening)</x:v>
      </x:c>
      <x:c r="P1648" s="1" t="str">
        <x:v>Excluded at screening</x:v>
      </x:c>
    </x:row>
    <x:row r="1649" ht="54" hidden="0" customHeight="1">
      <x:c r="A1649" s="4" t="str">
        <x:v>R01678</x:v>
      </x:c>
      <x:c r="B1649" s="4" t="str">
        <x:v>Springer</x:v>
      </x:c>
      <x:c r="C1649" s="4" t="str">
        <x:v>An Intelligent Framework for Oversubscription Management in CPU-GPU Unified Memory</x:v>
      </x:c>
      <x:c r="D1649" s="4" t="str">
        <x:v>10.1007/s10723-023-09646-1</x:v>
      </x:c>
      <x:c r="E1649" s="4" t="str">
        <x:v>excluded_at_screening</x:v>
      </x:c>
      <x:c r="F1649" s="4" t="str">
        <x:v>EC2</x:v>
      </x:c>
      <x:c r="G1649" s="4" t="str">
        <x:v>Recorded screening rationale: Abstract concerns a different application, runtime or systems problem; required concurrent inference-sharing comparison not identified.</x:v>
      </x:c>
      <x:c r="H1649" s="4" t="str">
        <x:v>Supplied screening workbook; SRC-R0096; abstract</x:v>
      </x:c>
      <x:c r="I1649" s="4" t="str">
        <x:v>False</x:v>
      </x:c>
      <x:c r="J1649" s="4" t="str">
        <x:v>n/a</x:v>
      </x:c>
      <x:c r="K1649" s="1" t="str">
        <x:v>2026-10-15 22:17:06</x:v>
      </x:c>
      <x:c r="L1649" s="1" t="str">
        <x:v>14 February 2023</x:v>
      </x:c>
      <x:c r="M1649" s="1" t="str">
        <x:v>No</x:v>
      </x:c>
      <x:c r="N1649" s="1" t="str">
        <x:v>Exclude</x:v>
      </x:c>
      <x:c r="O1649" s="1" t="str">
        <x:v>Not assessed (excluded at screening)</x:v>
      </x:c>
      <x:c r="P1649" s="1" t="str">
        <x:v>Excluded at screening</x:v>
      </x:c>
    </x:row>
    <x:row r="1650" ht="54" hidden="0" customHeight="1">
      <x:c r="A1650" s="4" t="str">
        <x:v>R01679</x:v>
      </x:c>
      <x:c r="B1650" s="4" t="str">
        <x:v>Springer</x:v>
      </x:c>
      <x:c r="C1650" s="4" t="str">
        <x:v>Managing Technical Debt in On-Premises Servers for Machine Learning Operations (MLOps)</x:v>
      </x:c>
      <x:c r="D1650" s="4" t="str">
        <x:v>10.1007/978-981-96-5013-2_30</x:v>
      </x:c>
      <x:c r="E1650" s="4" t="str">
        <x:v>excluded_at_screening</x:v>
      </x:c>
      <x:c r="F1650" s="4" t="str">
        <x:v>EC2</x:v>
      </x:c>
      <x:c r="G1650" s="4" t="str">
        <x:v>Recorded screening rationale: Abstract concerns a different application, runtime or systems problem; required concurrent inference-sharing comparison not identified.</x:v>
      </x:c>
      <x:c r="H1650" s="4" t="str">
        <x:v>Supplied screening workbook; SRC-R0097; abstract</x:v>
      </x:c>
      <x:c r="I1650" s="4" t="str">
        <x:v>False</x:v>
      </x:c>
      <x:c r="J1650" s="4" t="str">
        <x:v>n/a</x:v>
      </x:c>
      <x:c r="K1650" s="1" t="str">
        <x:v>2026-10-15 22:17:06</x:v>
      </x:c>
      <x:c r="L1650" s="1" t="str">
        <x:v>n/a</x:v>
      </x:c>
      <x:c r="M1650" s="1" t="str">
        <x:v>No</x:v>
      </x:c>
      <x:c r="N1650" s="1" t="str">
        <x:v>Exclude</x:v>
      </x:c>
      <x:c r="O1650" s="1" t="str">
        <x:v>Not assessed (excluded at screening)</x:v>
      </x:c>
      <x:c r="P1650" s="1" t="str">
        <x:v>Excluded at screening</x:v>
      </x:c>
    </x:row>
    <x:row r="1651" ht="54" hidden="0" customHeight="1">
      <x:c r="A1651" s="4" t="str">
        <x:v>R01680</x:v>
      </x:c>
      <x:c r="B1651" s="4" t="str">
        <x:v>Springer</x:v>
      </x:c>
      <x:c r="C1651" s="4" t="str">
        <x:v>A Robust Deep Learning-Assisted Digital Image Correlation for Deformation Measurement at 1600 °C in Air</x:v>
      </x:c>
      <x:c r="D1651" s="4" t="str">
        <x:v>10.1007/s11340-025-01182-1</x:v>
      </x:c>
      <x:c r="E1651" s="4" t="str">
        <x:v>excluded_at_screening</x:v>
      </x:c>
      <x:c r="F1651" s="4" t="str">
        <x:v>EC2</x:v>
      </x:c>
      <x:c r="G1651" s="4" t="str">
        <x:v>Recorded screening rationale: Title screen: A Robust Deep Learning-Assisted Digital Image Correlation for Deformation Measurement at 1600 °C in Air; no assigned single-GPU multi-tenant inference comparison identified. This is not a full-text finding.</x:v>
      </x:c>
      <x:c r="H1651" s="4" t="str">
        <x:v>Supplied screening workbook; SRC-R0098; title</x:v>
      </x:c>
      <x:c r="I1651" s="4" t="str">
        <x:v>False</x:v>
      </x:c>
      <x:c r="J1651" s="4" t="str">
        <x:v>n/a</x:v>
      </x:c>
      <x:c r="K1651" s="1" t="str">
        <x:v>2026-10-15 22:17:06</x:v>
      </x:c>
      <x:c r="L1651" s="1" t="str">
        <x:v>14 April 2025</x:v>
      </x:c>
      <x:c r="M1651" s="1" t="str">
        <x:v>No</x:v>
      </x:c>
      <x:c r="N1651" s="1" t="str">
        <x:v>Exclude</x:v>
      </x:c>
      <x:c r="O1651" s="1" t="str">
        <x:v>Not assessed (excluded at screening)</x:v>
      </x:c>
      <x:c r="P1651" s="1" t="str">
        <x:v>Excluded at screening</x:v>
      </x:c>
    </x:row>
    <x:row r="1652" ht="54" hidden="0" customHeight="1">
      <x:c r="A1652" s="4" t="str">
        <x:v>R01681</x:v>
      </x:c>
      <x:c r="B1652" s="4" t="str">
        <x:v>Springer</x:v>
      </x:c>
      <x:c r="C1652" s="4" t="str">
        <x:v>Adapting Large-Scale Neural TTS Models to Low-Resource Languages: A Comparative Study</x:v>
      </x:c>
      <x:c r="D1652" s="4" t="str">
        <x:v>10.1007/978-3-032-31319-5_19</x:v>
      </x:c>
      <x:c r="E1652" s="4" t="str">
        <x:v>excluded_at_screening</x:v>
      </x:c>
      <x:c r="F1652" s="4" t="str">
        <x:v>EC2</x:v>
      </x:c>
      <x:c r="G1652" s="4" t="str">
        <x:v>Recorded screening rationale: Title screen: Adapting Large-Scale Neural TTS Models to Low-Resource Languages: A Comparative Study; no assigned single-GPU multi-tenant inference comparison identified. This is not a full-text finding.</x:v>
      </x:c>
      <x:c r="H1652" s="4" t="str">
        <x:v>Supplied screening workbook; SRC-R0099; title</x:v>
      </x:c>
      <x:c r="I1652" s="4" t="str">
        <x:v>False</x:v>
      </x:c>
      <x:c r="J1652" s="4" t="str">
        <x:v>n/a</x:v>
      </x:c>
      <x:c r="K1652" s="1" t="str">
        <x:v>2026-10-15 22:17:06</x:v>
      </x:c>
      <x:c r="L1652" s="1" t="str">
        <x:v>n/a</x:v>
      </x:c>
      <x:c r="M1652" s="1" t="str">
        <x:v>No</x:v>
      </x:c>
      <x:c r="N1652" s="1" t="str">
        <x:v>Exclude</x:v>
      </x:c>
      <x:c r="O1652" s="1" t="str">
        <x:v>Not assessed (excluded at screening)</x:v>
      </x:c>
      <x:c r="P1652" s="1" t="str">
        <x:v>Excluded at screening</x:v>
      </x:c>
    </x:row>
    <x:row r="1653" ht="54" hidden="0" customHeight="1">
      <x:c r="A1653" s="4" t="str">
        <x:v>R01682</x:v>
      </x:c>
      <x:c r="B1653" s="4" t="str">
        <x:v>Springer</x:v>
      </x:c>
      <x:c r="C1653" s="4" t="str">
        <x:v>Automated scoliosis X-ray cobb angle classification: a deep learning approach with RadImageNet</x:v>
      </x:c>
      <x:c r="D1653" s="4" t="str">
        <x:v>10.1007/s00586-026-10181-2</x:v>
      </x:c>
      <x:c r="E1653" s="4" t="str">
        <x:v>excluded_at_screening</x:v>
      </x:c>
      <x:c r="F1653" s="4" t="str">
        <x:v>EC2</x:v>
      </x:c>
      <x:c r="G1653" s="4" t="str">
        <x:v>Recorded screening rationale: Title screen: Automated scoliosis X-ray cobb angle classification: a deep learning approach with RadImageNet; no assigned single-GPU multi-tenant inference comparison identified. This is not a full-text finding.</x:v>
      </x:c>
      <x:c r="H1653" s="4" t="str">
        <x:v>Supplied screening workbook; SRC-R0100; title</x:v>
      </x:c>
      <x:c r="I1653" s="4" t="str">
        <x:v>False</x:v>
      </x:c>
      <x:c r="J1653" s="4" t="str">
        <x:v>n/a</x:v>
      </x:c>
      <x:c r="K1653" s="1" t="str">
        <x:v>2026-10-15 22:17:06</x:v>
      </x:c>
      <x:c r="L1653" s="1" t="str">
        <x:v>09 July 2026</x:v>
      </x:c>
      <x:c r="M1653" s="1" t="str">
        <x:v>No</x:v>
      </x:c>
      <x:c r="N1653" s="1" t="str">
        <x:v>Exclude</x:v>
      </x:c>
      <x:c r="O1653" s="1" t="str">
        <x:v>Not assessed (excluded at screening)</x:v>
      </x:c>
      <x:c r="P1653" s="1" t="str">
        <x:v>Excluded at screening</x:v>
      </x:c>
    </x:row>
    <x:row r="1654" ht="54" hidden="0" customHeight="1">
      <x:c r="A1654" s="4" t="str">
        <x:v>R01683</x:v>
      </x:c>
      <x:c r="B1654" s="4" t="str">
        <x:v>Springer</x:v>
      </x:c>
      <x:c r="C1654" s="4" t="str">
        <x:v>A Mobile&amp;PIXOR architecture enhanced with dual attention mechanisms for LiDAR-based pedestrian detection in complex urban environments</x:v>
      </x:c>
      <x:c r="D1654" s="4" t="str">
        <x:v>10.1007/s11227-026-08830-w</x:v>
      </x:c>
      <x:c r="E1654" s="4" t="str">
        <x:v>excluded_at_screening</x:v>
      </x:c>
      <x:c r="F1654" s="4" t="str">
        <x:v>EC2</x:v>
      </x:c>
      <x:c r="G1654" s="4" t="str">
        <x:v>Recorded screening rationale: Title screen: A Mobile&amp;PIXOR architecture enhanced with dual attention mechanisms for LiDAR-based pedestrian detection in complex urban environments; no assigned single-GPU multi-tenant inference comparison identified. This is not a full-text finding.</x:v>
      </x:c>
      <x:c r="H1654" s="4" t="str">
        <x:v>Supplied screening workbook; SRC-R0101; title</x:v>
      </x:c>
      <x:c r="I1654" s="4" t="str">
        <x:v>False</x:v>
      </x:c>
      <x:c r="J1654" s="4" t="str">
        <x:v>n/a</x:v>
      </x:c>
      <x:c r="K1654" s="1" t="str">
        <x:v>2026-10-15 22:17:06</x:v>
      </x:c>
      <x:c r="L1654" s="1" t="str">
        <x:v>27 August 2026</x:v>
      </x:c>
      <x:c r="M1654" s="1" t="str">
        <x:v>No</x:v>
      </x:c>
      <x:c r="N1654" s="1" t="str">
        <x:v>Exclude</x:v>
      </x:c>
      <x:c r="O1654" s="1" t="str">
        <x:v>Not assessed (excluded at screening)</x:v>
      </x:c>
      <x:c r="P1654" s="1" t="str">
        <x:v>Excluded at screening</x:v>
      </x:c>
    </x:row>
    <x:row r="1655" ht="54" hidden="0" customHeight="1">
      <x:c r="A1655" s="4" t="str">
        <x:v>R01684</x:v>
      </x:c>
      <x:c r="B1655" s="4" t="str">
        <x:v>Springer</x:v>
      </x:c>
      <x:c r="C1655" s="4" t="str">
        <x:v>LiteBC-YOLO: a lightweight UAV-based network for real-time concrete bridge damage detection</x:v>
      </x:c>
      <x:c r="D1655" s="4" t="str">
        <x:v>10.1007/s13349-026-01098-x</x:v>
      </x:c>
      <x:c r="E1655" s="4" t="str">
        <x:v>excluded_at_screening</x:v>
      </x:c>
      <x:c r="F1655" s="4" t="str">
        <x:v>EC2</x:v>
      </x:c>
      <x:c r="G1655" s="4" t="str">
        <x:v>Recorded screening rationale: Title screen: LiteBC-YOLO: a lightweight UAV-based network for real-time concrete bridge damage detection; no assigned single-GPU multi-tenant inference comparison identified. This is not a full-text finding.</x:v>
      </x:c>
      <x:c r="H1655" s="4" t="str">
        <x:v>Supplied screening workbook; SRC-R0102; title</x:v>
      </x:c>
      <x:c r="I1655" s="4" t="str">
        <x:v>False</x:v>
      </x:c>
      <x:c r="J1655" s="4" t="str">
        <x:v>n/a</x:v>
      </x:c>
      <x:c r="K1655" s="1" t="str">
        <x:v>2026-10-15 22:17:06</x:v>
      </x:c>
      <x:c r="L1655" s="1" t="str">
        <x:v>04 August 2026</x:v>
      </x:c>
      <x:c r="M1655" s="1" t="str">
        <x:v>No</x:v>
      </x:c>
      <x:c r="N1655" s="1" t="str">
        <x:v>Exclude</x:v>
      </x:c>
      <x:c r="O1655" s="1" t="str">
        <x:v>Not assessed (excluded at screening)</x:v>
      </x:c>
      <x:c r="P1655" s="1" t="str">
        <x:v>Excluded at screening</x:v>
      </x:c>
    </x:row>
    <x:row r="1656" ht="54" hidden="0" customHeight="1">
      <x:c r="A1656" s="4" t="str">
        <x:v>R01685</x:v>
      </x:c>
      <x:c r="B1656" s="4" t="str">
        <x:v>Springer</x:v>
      </x:c>
      <x:c r="C1656" s="4" t="str">
        <x:v>Deep learning and machine learning approaches for acoustic-based defect monitoring in wire arc direct energy deposition</x:v>
      </x:c>
      <x:c r="D1656" s="4" t="str">
        <x:v>10.1007/s10845-026-02855-x</x:v>
      </x:c>
      <x:c r="E1656" s="4" t="str">
        <x:v>excluded_at_screening</x:v>
      </x:c>
      <x:c r="F1656" s="4" t="str">
        <x:v>EC2</x:v>
      </x:c>
      <x:c r="G1656" s="4" t="str">
        <x:v>Recorded screening rationale: Title screen: Deep learning and machine learning approaches for acoustic-based defect monitoring in wire arc direct energy deposition; no assigned single-GPU multi-tenant inference comparison identified. This is not a full-text finding.</x:v>
      </x:c>
      <x:c r="H1656" s="4" t="str">
        <x:v>Supplied screening workbook; SRC-R0103; title</x:v>
      </x:c>
      <x:c r="I1656" s="4" t="str">
        <x:v>False</x:v>
      </x:c>
      <x:c r="J1656" s="4" t="str">
        <x:v>n/a</x:v>
      </x:c>
      <x:c r="K1656" s="1" t="str">
        <x:v>2026-10-15 22:17:06</x:v>
      </x:c>
      <x:c r="L1656" s="1" t="str">
        <x:v>27 March 2026</x:v>
      </x:c>
      <x:c r="M1656" s="1" t="str">
        <x:v>No</x:v>
      </x:c>
      <x:c r="N1656" s="1" t="str">
        <x:v>Exclude</x:v>
      </x:c>
      <x:c r="O1656" s="1" t="str">
        <x:v>Not assessed (excluded at screening)</x:v>
      </x:c>
      <x:c r="P1656" s="1" t="str">
        <x:v>Excluded at screening</x:v>
      </x:c>
    </x:row>
    <x:row r="1657" ht="54" hidden="0" customHeight="1">
      <x:c r="A1657" s="4" t="str">
        <x:v>R01686</x:v>
      </x:c>
      <x:c r="B1657" s="4" t="str">
        <x:v>Springer</x:v>
      </x:c>
      <x:c r="C1657" s="4" t="str">
        <x:v>FasterRes-FPN: A Deep Learning Approach for Microplastic Pollution Surveillance in Water Bodies</x:v>
      </x:c>
      <x:c r="D1657" s="4" t="str">
        <x:v>10.1007/978-3-032-10667-4_24</x:v>
      </x:c>
      <x:c r="E1657" s="4" t="str">
        <x:v>excluded_at_screening</x:v>
      </x:c>
      <x:c r="F1657" s="4" t="str">
        <x:v>EC2</x:v>
      </x:c>
      <x:c r="G1657" s="4" t="str">
        <x:v>Recorded screening rationale: Title screen: FasterRes-FPN: A Deep Learning Approach for Microplastic Pollution Surveillance in Water Bodies; no assigned single-GPU multi-tenant inference comparison identified. This is not a full-text finding.</x:v>
      </x:c>
      <x:c r="H1657" s="4" t="str">
        <x:v>Supplied screening workbook; SRC-R0104; title</x:v>
      </x:c>
      <x:c r="I1657" s="4" t="str">
        <x:v>False</x:v>
      </x:c>
      <x:c r="J1657" s="4" t="str">
        <x:v>n/a</x:v>
      </x:c>
      <x:c r="K1657" s="1" t="str">
        <x:v>2026-10-15 22:17:06</x:v>
      </x:c>
      <x:c r="L1657" s="1" t="str">
        <x:v>n/a</x:v>
      </x:c>
      <x:c r="M1657" s="1" t="str">
        <x:v>No</x:v>
      </x:c>
      <x:c r="N1657" s="1" t="str">
        <x:v>Exclude</x:v>
      </x:c>
      <x:c r="O1657" s="1" t="str">
        <x:v>Not assessed (excluded at screening)</x:v>
      </x:c>
      <x:c r="P1657" s="1" t="str">
        <x:v>Excluded at screening</x:v>
      </x:c>
    </x:row>
    <x:row r="1658" ht="54" hidden="0" customHeight="1">
      <x:c r="A1658" s="4" t="str">
        <x:v>R01687</x:v>
      </x:c>
      <x:c r="B1658" s="4" t="str">
        <x:v>Springer</x:v>
      </x:c>
      <x:c r="C1658" s="4" t="str">
        <x:v>A robust and versatile deep learning model for prediction of the arterial input function in dynamic small animal [18F] FDG PET imaging</x:v>
      </x:c>
      <x:c r="D1658" s="4" t="str">
        <x:v>10.1186/s13550-026-01398-9</x:v>
      </x:c>
      <x:c r="E1658" s="4" t="str">
        <x:v>excluded_at_screening</x:v>
      </x:c>
      <x:c r="F1658" s="4" t="str">
        <x:v>EC2</x:v>
      </x:c>
      <x:c r="G1658" s="4" t="str">
        <x:v>Recorded screening rationale: Title screen: A robust and versatile deep learning model for prediction of the arterial input function in dynamic small animal [18F] FDG PET imaging; no assigned single-GPU multi-tenant inference comparison identified. This is not a full-text finding.</x:v>
      </x:c>
      <x:c r="H1658" s="4" t="str">
        <x:v>Supplied screening workbook; SRC-R0105; title</x:v>
      </x:c>
      <x:c r="I1658" s="4" t="str">
        <x:v>False</x:v>
      </x:c>
      <x:c r="J1658" s="4" t="str">
        <x:v>n/a</x:v>
      </x:c>
      <x:c r="K1658" s="1" t="str">
        <x:v>2026-10-15 22:17:06</x:v>
      </x:c>
      <x:c r="L1658" s="1" t="str">
        <x:v>09 March 2026</x:v>
      </x:c>
      <x:c r="M1658" s="1" t="str">
        <x:v>No</x:v>
      </x:c>
      <x:c r="N1658" s="1" t="str">
        <x:v>Exclude</x:v>
      </x:c>
      <x:c r="O1658" s="1" t="str">
        <x:v>Not assessed (excluded at screening)</x:v>
      </x:c>
      <x:c r="P1658" s="1" t="str">
        <x:v>Excluded at screening</x:v>
      </x:c>
    </x:row>
    <x:row r="1659" ht="54" hidden="0" customHeight="1">
      <x:c r="A1659" s="4" t="str">
        <x:v>R01688</x:v>
      </x:c>
      <x:c r="B1659" s="4" t="str">
        <x:v>Springer</x:v>
      </x:c>
      <x:c r="C1659" s="4" t="str">
        <x:v>Optimized automated analysis using AutoGluon-driven deep learning for advancing self-adaptive systems</x:v>
      </x:c>
      <x:c r="D1659" s="4" t="str">
        <x:v>10.1007/s00607-025-01562-4</x:v>
      </x:c>
      <x:c r="E1659" s="4" t="str">
        <x:v>excluded_at_screening</x:v>
      </x:c>
      <x:c r="F1659" s="4" t="str">
        <x:v>EC2</x:v>
      </x:c>
      <x:c r="G1659" s="4" t="str">
        <x:v>Recorded screening rationale: Title screen: Optimized automated analysis using AutoGluon-driven deep learning for advancing self-adaptive systems; no assigned single-GPU multi-tenant inference comparison identified. This is not a full-text finding.</x:v>
      </x:c>
      <x:c r="H1659" s="4" t="str">
        <x:v>Supplied screening workbook; SRC-R0106; title</x:v>
      </x:c>
      <x:c r="I1659" s="4" t="str">
        <x:v>False</x:v>
      </x:c>
      <x:c r="J1659" s="4" t="str">
        <x:v>n/a</x:v>
      </x:c>
      <x:c r="K1659" s="1" t="str">
        <x:v>2026-10-15 22:17:06</x:v>
      </x:c>
      <x:c r="L1659" s="1" t="str">
        <x:v>15 October 2025</x:v>
      </x:c>
      <x:c r="M1659" s="1" t="str">
        <x:v>No</x:v>
      </x:c>
      <x:c r="N1659" s="1" t="str">
        <x:v>Exclude</x:v>
      </x:c>
      <x:c r="O1659" s="1" t="str">
        <x:v>Not assessed (excluded at screening)</x:v>
      </x:c>
      <x:c r="P1659" s="1" t="str">
        <x:v>Excluded at screening</x:v>
      </x:c>
    </x:row>
    <x:row r="1660" ht="54" hidden="0" customHeight="1">
      <x:c r="A1660" s="4" t="str">
        <x:v>R01689</x:v>
      </x:c>
      <x:c r="B1660" s="4" t="str">
        <x:v>Springer</x:v>
      </x:c>
      <x:c r="C1660" s="4" t="str">
        <x:v>Advancing tourism sentiment analysis: a comparative evaluation of traditional machine learning, deep learning, and transformer models on imbalanced datasets</x:v>
      </x:c>
      <x:c r="D1660" s="4" t="str">
        <x:v>10.1007/s40558-025-00336-0</x:v>
      </x:c>
      <x:c r="E1660" s="4" t="str">
        <x:v>excluded_at_screening</x:v>
      </x:c>
      <x:c r="F1660" s="4" t="str">
        <x:v>EC2</x:v>
      </x:c>
      <x:c r="G1660" s="4" t="str">
        <x:v>Recorded screening rationale: Title screen: Advancing tourism sentiment analysis: a comparative evaluation of traditional machine learning, deep learning, and transformer models on imbalanced datasets; no assigned single-GPU multi-tenant inference comparison identified. This is not a full-text finding.</x:v>
      </x:c>
      <x:c r="H1660" s="4" t="str">
        <x:v>Supplied screening workbook; SRC-R0107; title</x:v>
      </x:c>
      <x:c r="I1660" s="4" t="str">
        <x:v>False</x:v>
      </x:c>
      <x:c r="J1660" s="4" t="str">
        <x:v>n/a</x:v>
      </x:c>
      <x:c r="K1660" s="1" t="str">
        <x:v>2026-10-15 22:17:06</x:v>
      </x:c>
      <x:c r="L1660" s="1" t="str">
        <x:v>02 August 2025</x:v>
      </x:c>
      <x:c r="M1660" s="1" t="str">
        <x:v>No</x:v>
      </x:c>
      <x:c r="N1660" s="1" t="str">
        <x:v>Exclude</x:v>
      </x:c>
      <x:c r="O1660" s="1" t="str">
        <x:v>Not assessed (excluded at screening)</x:v>
      </x:c>
      <x:c r="P1660" s="1" t="str">
        <x:v>Excluded at screening</x:v>
      </x:c>
    </x:row>
    <x:row r="1661" ht="54" hidden="0" customHeight="1">
      <x:c r="A1661" s="4" t="str">
        <x:v>R01690</x:v>
      </x:c>
      <x:c r="B1661" s="4" t="str">
        <x:v>Springer</x:v>
      </x:c>
      <x:c r="C1661" s="4" t="str">
        <x:v>Innovative Fine-Tuning Paradigms for Large-Scale Modelsin Oil and Gas Exploration and Development—DomainAdaptation Algorithms and Engineering Practices Based OnDeepSeek</x:v>
      </x:c>
      <x:c r="D1661" s="4" t="str">
        <x:v>10.1007/978-981-92-1839-4_51</x:v>
      </x:c>
      <x:c r="E1661" s="4" t="str">
        <x:v>excluded_at_screening</x:v>
      </x:c>
      <x:c r="F1661" s="4" t="str">
        <x:v>EC2</x:v>
      </x:c>
      <x:c r="G1661" s="4" t="str">
        <x:v>Recorded screening rationale: Title screen: Innovative Fine-Tuning Paradigms for Large-Scale Modelsin Oil and Gas Exploration and Development—DomainAdaptation Algorithms and Engineering Practices Based OnDeepSeek; no assigned single-GPU multi-tenant inference comparison identified. This is not a full-text finding.</x:v>
      </x:c>
      <x:c r="H1661" s="4" t="str">
        <x:v>Supplied screening workbook; SRC-R0108; title</x:v>
      </x:c>
      <x:c r="I1661" s="4" t="str">
        <x:v>False</x:v>
      </x:c>
      <x:c r="J1661" s="4" t="str">
        <x:v>n/a</x:v>
      </x:c>
      <x:c r="K1661" s="1" t="str">
        <x:v>2026-10-15 22:17:06</x:v>
      </x:c>
      <x:c r="L1661" s="1" t="str">
        <x:v>n/a</x:v>
      </x:c>
      <x:c r="M1661" s="1" t="str">
        <x:v>No</x:v>
      </x:c>
      <x:c r="N1661" s="1" t="str">
        <x:v>Exclude</x:v>
      </x:c>
      <x:c r="O1661" s="1" t="str">
        <x:v>Not assessed (excluded at screening)</x:v>
      </x:c>
      <x:c r="P1661" s="1" t="str">
        <x:v>Excluded at screening</x:v>
      </x:c>
    </x:row>
    <x:row r="1662" ht="54" hidden="0" customHeight="1">
      <x:c r="A1662" s="4" t="str">
        <x:v>R01691</x:v>
      </x:c>
      <x:c r="B1662" s="4" t="str">
        <x:v>Springer</x:v>
      </x:c>
      <x:c r="C1662" s="4" t="str">
        <x:v>Deep learning based real-time prediction of depth of penetration during activated tungsten inert gas welding of 10 mm thick 316LN stainless steel</x:v>
      </x:c>
      <x:c r="D1662" s="4" t="str">
        <x:v>10.1038/s41598-025-31414-2</x:v>
      </x:c>
      <x:c r="E1662" s="4" t="str">
        <x:v>excluded_at_screening</x:v>
      </x:c>
      <x:c r="F1662" s="4" t="str">
        <x:v>EC2</x:v>
      </x:c>
      <x:c r="G1662" s="4" t="str">
        <x:v>Recorded screening rationale: Title screen: Deep learning based real-time prediction of depth of penetration during activated tungsten inert gas welding of 10 mm thick 316LN stainless steel; no assigned single-GPU multi-tenant inference comparison identified. This is not a full-text finding.</x:v>
      </x:c>
      <x:c r="H1662" s="4" t="str">
        <x:v>Supplied screening workbook; SRC-R0109; title</x:v>
      </x:c>
      <x:c r="I1662" s="4" t="str">
        <x:v>False</x:v>
      </x:c>
      <x:c r="J1662" s="4" t="str">
        <x:v>n/a</x:v>
      </x:c>
      <x:c r="K1662" s="1" t="str">
        <x:v>2026-10-15 22:17:06</x:v>
      </x:c>
      <x:c r="L1662" s="1" t="str">
        <x:v>16 December 2025</x:v>
      </x:c>
      <x:c r="M1662" s="1" t="str">
        <x:v>No</x:v>
      </x:c>
      <x:c r="N1662" s="1" t="str">
        <x:v>Exclude</x:v>
      </x:c>
      <x:c r="O1662" s="1" t="str">
        <x:v>Not assessed (excluded at screening)</x:v>
      </x:c>
      <x:c r="P1662" s="1" t="str">
        <x:v>Excluded at screening</x:v>
      </x:c>
    </x:row>
    <x:row r="1663" ht="54" hidden="0" customHeight="1">
      <x:c r="A1663" s="4" t="str">
        <x:v>R01692</x:v>
      </x:c>
      <x:c r="B1663" s="4" t="str">
        <x:v>Springer</x:v>
      </x:c>
      <x:c r="C1663" s="4" t="str">
        <x:v>Ubervvald: Advanced Object Detection Library for Optimizing Complex Convolutional Neural Networks (CNNs)</x:v>
      </x:c>
      <x:c r="D1663" s="4" t="str">
        <x:v>10.1007/978-981-96-5887-9_14</x:v>
      </x:c>
      <x:c r="E1663" s="4" t="str">
        <x:v>excluded_at_screening</x:v>
      </x:c>
      <x:c r="F1663" s="4" t="str">
        <x:v>EC2</x:v>
      </x:c>
      <x:c r="G1663" s="4" t="str">
        <x:v>Recorded screening rationale: Title screen: Ubervvald: Advanced Object Detection Library for Optimizing Complex Convolutional Neural Networks (CNNs); no assigned single-GPU multi-tenant inference comparison identified. This is not a full-text finding.</x:v>
      </x:c>
      <x:c r="H1663" s="4" t="str">
        <x:v>Supplied screening workbook; SRC-R0110; title</x:v>
      </x:c>
      <x:c r="I1663" s="4" t="str">
        <x:v>False</x:v>
      </x:c>
      <x:c r="J1663" s="4" t="str">
        <x:v>n/a</x:v>
      </x:c>
      <x:c r="K1663" s="1" t="str">
        <x:v>2026-10-15 22:17:06</x:v>
      </x:c>
      <x:c r="L1663" s="1" t="str">
        <x:v>n/a</x:v>
      </x:c>
      <x:c r="M1663" s="1" t="str">
        <x:v>No</x:v>
      </x:c>
      <x:c r="N1663" s="1" t="str">
        <x:v>Exclude</x:v>
      </x:c>
      <x:c r="O1663" s="1" t="str">
        <x:v>Not assessed (excluded at screening)</x:v>
      </x:c>
      <x:c r="P1663" s="1" t="str">
        <x:v>Excluded at screening</x:v>
      </x:c>
    </x:row>
    <x:row r="1664" ht="54" hidden="0" customHeight="1">
      <x:c r="A1664" s="4" t="str">
        <x:v>R01693</x:v>
      </x:c>
      <x:c r="B1664" s="4" t="str">
        <x:v>Springer</x:v>
      </x:c>
      <x:c r="C1664" s="4" t="str">
        <x:v>CoSF: A \\(\\underline{Co}\\) -Optimization Framework for Operator \\(\\underline{S}\\) plitting and \\(\\underline{F}\\) usion</x:v>
      </x:c>
      <x:c r="D1664" s="4" t="str">
        <x:v>10.1007/978-3-031-99854-6_8</x:v>
      </x:c>
      <x:c r="E1664" s="4" t="str">
        <x:v>excluded_at_screening</x:v>
      </x:c>
      <x:c r="F1664" s="4" t="str">
        <x:v>EC2</x:v>
      </x:c>
      <x:c r="G1664" s="4" t="str">
        <x:v>Recorded screening rationale: Title screen: CoSF: A \\(\\underline{Co}\\) -Optimization Framework for Operator \\(\\underline{S}\\) plitting and \\(\\underline{F}\\) usion; no assigned single-GPU multi-tenant inference comparison identified. This is not a full-text finding.</x:v>
      </x:c>
      <x:c r="H1664" s="4" t="str">
        <x:v>Supplied screening workbook; SRC-R0111; title</x:v>
      </x:c>
      <x:c r="I1664" s="4" t="str">
        <x:v>False</x:v>
      </x:c>
      <x:c r="J1664" s="4" t="str">
        <x:v>n/a</x:v>
      </x:c>
      <x:c r="K1664" s="1" t="str">
        <x:v>2026-10-15 22:17:06</x:v>
      </x:c>
      <x:c r="L1664" s="1" t="str">
        <x:v>n/a</x:v>
      </x:c>
      <x:c r="M1664" s="1" t="str">
        <x:v>No</x:v>
      </x:c>
      <x:c r="N1664" s="1" t="str">
        <x:v>Exclude</x:v>
      </x:c>
      <x:c r="O1664" s="1" t="str">
        <x:v>Not assessed (excluded at screening)</x:v>
      </x:c>
      <x:c r="P1664" s="1" t="str">
        <x:v>Excluded at screening</x:v>
      </x:c>
    </x:row>
    <x:row r="1665" ht="54" hidden="0" customHeight="1">
      <x:c r="A1665" s="4" t="str">
        <x:v>R01694</x:v>
      </x:c>
      <x:c r="B1665" s="4" t="str">
        <x:v>Springer</x:v>
      </x:c>
      <x:c r="C1665" s="4" t="str">
        <x:v>Explainable deep learning-based lung cancer diagnosis using clinically-guided local interpretable model-agnostic explanations</x:v>
      </x:c>
      <x:c r="D1665" s="4" t="str">
        <x:v>10.1038/s41598-026-44127-x</x:v>
      </x:c>
      <x:c r="E1665" s="4" t="str">
        <x:v>excluded_at_screening</x:v>
      </x:c>
      <x:c r="F1665" s="4" t="str">
        <x:v>EC2</x:v>
      </x:c>
      <x:c r="G1665" s="4" t="str">
        <x:v>Recorded screening rationale: Title screen: Explainable deep learning-based lung cancer diagnosis using clinically-guided local interpretable model-agnostic explanations; no assigned single-GPU multi-tenant inference comparison identified. This is not a full-text finding.</x:v>
      </x:c>
      <x:c r="H1665" s="4" t="str">
        <x:v>Supplied screening workbook; SRC-R0112; title</x:v>
      </x:c>
      <x:c r="I1665" s="4" t="str">
        <x:v>False</x:v>
      </x:c>
      <x:c r="J1665" s="4" t="str">
        <x:v>n/a</x:v>
      </x:c>
      <x:c r="K1665" s="1" t="str">
        <x:v>2026-10-15 22:17:06</x:v>
      </x:c>
      <x:c r="L1665" s="1" t="str">
        <x:v>09 April 2026</x:v>
      </x:c>
      <x:c r="M1665" s="1" t="str">
        <x:v>No</x:v>
      </x:c>
      <x:c r="N1665" s="1" t="str">
        <x:v>Exclude</x:v>
      </x:c>
      <x:c r="O1665" s="1" t="str">
        <x:v>Not assessed (excluded at screening)</x:v>
      </x:c>
      <x:c r="P1665" s="1" t="str">
        <x:v>Excluded at screening</x:v>
      </x:c>
    </x:row>
    <x:row r="1666" ht="54" hidden="0" customHeight="1">
      <x:c r="A1666" s="4" t="str">
        <x:v>R01695</x:v>
      </x:c>
      <x:c r="B1666" s="4" t="str">
        <x:v>Springer</x:v>
      </x:c>
      <x:c r="C1666" s="4" t="str">
        <x:v>Designing Converged Middleware for HPC, AI, and Big Data: Challenges and Opportunities</x:v>
      </x:c>
      <x:c r="D1666" s="4" t="str">
        <x:v>10.1007/978-3-031-78698-3_4</x:v>
      </x:c>
      <x:c r="E1666" s="4" t="str">
        <x:v>excluded_at_screening</x:v>
      </x:c>
      <x:c r="F1666" s="4" t="str">
        <x:v>EC2</x:v>
      </x:c>
      <x:c r="G1666" s="4" t="str">
        <x:v>Recorded screening rationale: Abstract concerns a different application, runtime or systems problem; required concurrent inference-sharing comparison not identified.</x:v>
      </x:c>
      <x:c r="H1666" s="4" t="str">
        <x:v>Supplied screening workbook; SRC-R0113; abstract</x:v>
      </x:c>
      <x:c r="I1666" s="4" t="str">
        <x:v>False</x:v>
      </x:c>
      <x:c r="J1666" s="4" t="str">
        <x:v>n/a</x:v>
      </x:c>
      <x:c r="K1666" s="1" t="str">
        <x:v>2026-10-15 22:17:06</x:v>
      </x:c>
      <x:c r="L1666" s="1" t="str">
        <x:v>n/a</x:v>
      </x:c>
      <x:c r="M1666" s="1" t="str">
        <x:v>No</x:v>
      </x:c>
      <x:c r="N1666" s="1" t="str">
        <x:v>Exclude</x:v>
      </x:c>
      <x:c r="O1666" s="1" t="str">
        <x:v>Not assessed (excluded at screening)</x:v>
      </x:c>
      <x:c r="P1666" s="1" t="str">
        <x:v>Excluded at screening</x:v>
      </x:c>
    </x:row>
    <x:row r="1667" ht="54" hidden="0" customHeight="1">
      <x:c r="A1667" s="4" t="str">
        <x:v>R01696</x:v>
      </x:c>
      <x:c r="B1667" s="4" t="str">
        <x:v>Springer</x:v>
      </x:c>
      <x:c r="C1667" s="4" t="str">
        <x:v>A robust adversarial ensemble with causal (feature interaction) interpretations for image classification</x:v>
      </x:c>
      <x:c r="D1667" s="4" t="str">
        <x:v>10.1007/s10994-025-06894-y</x:v>
      </x:c>
      <x:c r="E1667" s="4" t="str">
        <x:v>excluded_at_screening</x:v>
      </x:c>
      <x:c r="F1667" s="4" t="str">
        <x:v>EC2</x:v>
      </x:c>
      <x:c r="G1667" s="4" t="str">
        <x:v>Recorded screening rationale: Title screen: A robust adversarial ensemble with causal (feature interaction) interpretations for image classification; no assigned single-GPU multi-tenant inference comparison identified. This is not a full-text finding.</x:v>
      </x:c>
      <x:c r="H1667" s="4" t="str">
        <x:v>Supplied screening workbook; SRC-R0114; title</x:v>
      </x:c>
      <x:c r="I1667" s="4" t="str">
        <x:v>False</x:v>
      </x:c>
      <x:c r="J1667" s="4" t="str">
        <x:v>n/a</x:v>
      </x:c>
      <x:c r="K1667" s="1" t="str">
        <x:v>2026-10-15 22:17:06</x:v>
      </x:c>
      <x:c r="L1667" s="1" t="str">
        <x:v>26 November 2025</x:v>
      </x:c>
      <x:c r="M1667" s="1" t="str">
        <x:v>No</x:v>
      </x:c>
      <x:c r="N1667" s="1" t="str">
        <x:v>Exclude</x:v>
      </x:c>
      <x:c r="O1667" s="1" t="str">
        <x:v>Not assessed (excluded at screening)</x:v>
      </x:c>
      <x:c r="P1667" s="1" t="str">
        <x:v>Excluded at screening</x:v>
      </x:c>
    </x:row>
    <x:row r="1668" ht="54" hidden="0" customHeight="1">
      <x:c r="A1668" s="4" t="str">
        <x:v>R01697</x:v>
      </x:c>
      <x:c r="B1668" s="4" t="str">
        <x:v>Springer</x:v>
      </x:c>
      <x:c r="C1668" s="4" t="str">
        <x:v>Study on rural landscape design strategies integrating computer vision and deep learning: an analysis based on human perception and visual aesthetics</x:v>
      </x:c>
      <x:c r="D1668" s="4" t="str">
        <x:v>10.1038/s41598-025-19635-x</x:v>
      </x:c>
      <x:c r="E1668" s="4" t="str">
        <x:v>excluded_at_screening</x:v>
      </x:c>
      <x:c r="F1668" s="4" t="str">
        <x:v>EC2</x:v>
      </x:c>
      <x:c r="G1668" s="4" t="str">
        <x:v>Recorded screening rationale: Title screen: Study on rural landscape design strategies integrating computer vision and deep learning: an analysis based on human perception and visual aesthetics; no assigned single-GPU multi-tenant inference comparison identified. This is not a full-text finding.</x:v>
      </x:c>
      <x:c r="H1668" s="4" t="str">
        <x:v>Supplied screening workbook; SRC-R0115; title</x:v>
      </x:c>
      <x:c r="I1668" s="4" t="str">
        <x:v>False</x:v>
      </x:c>
      <x:c r="J1668" s="4" t="str">
        <x:v>n/a</x:v>
      </x:c>
      <x:c r="K1668" s="1" t="str">
        <x:v>2026-10-15 22:17:06</x:v>
      </x:c>
      <x:c r="L1668" s="1" t="str">
        <x:v>13 October 2025</x:v>
      </x:c>
      <x:c r="M1668" s="1" t="str">
        <x:v>No</x:v>
      </x:c>
      <x:c r="N1668" s="1" t="str">
        <x:v>Exclude</x:v>
      </x:c>
      <x:c r="O1668" s="1" t="str">
        <x:v>Not assessed (excluded at screening)</x:v>
      </x:c>
      <x:c r="P1668" s="1" t="str">
        <x:v>Excluded at screening</x:v>
      </x:c>
    </x:row>
    <x:row r="1669" ht="54" hidden="0" customHeight="1">
      <x:c r="A1669" s="4" t="str">
        <x:v>R01698</x:v>
      </x:c>
      <x:c r="B1669" s="4" t="str">
        <x:v>Springer</x:v>
      </x:c>
      <x:c r="C1669" s="4" t="str">
        <x:v>A Comprehensive Study on Artificial Intelligence of Things Optimization Approaches</x:v>
      </x:c>
      <x:c r="D1669" s="4" t="str">
        <x:v>10.1007/978-3-031-90758-6_2</x:v>
      </x:c>
      <x:c r="E1669" s="4" t="str">
        <x:v>excluded_at_screening</x:v>
      </x:c>
      <x:c r="F1669" s="4" t="str">
        <x:v>EC2</x:v>
      </x:c>
      <x:c r="G1669" s="4" t="str">
        <x:v>Recorded screening rationale: Title screen: A Comprehensive Study on Artificial Intelligence of Things Optimization Approaches; no assigned single-GPU multi-tenant inference comparison identified. This is not a full-text finding.</x:v>
      </x:c>
      <x:c r="H1669" s="4" t="str">
        <x:v>Supplied screening workbook; SRC-R0116; title</x:v>
      </x:c>
      <x:c r="I1669" s="4" t="str">
        <x:v>False</x:v>
      </x:c>
      <x:c r="J1669" s="4" t="str">
        <x:v>n/a</x:v>
      </x:c>
      <x:c r="K1669" s="1" t="str">
        <x:v>2026-10-15 22:17:06</x:v>
      </x:c>
      <x:c r="L1669" s="1" t="str">
        <x:v>n/a</x:v>
      </x:c>
      <x:c r="M1669" s="1" t="str">
        <x:v>No</x:v>
      </x:c>
      <x:c r="N1669" s="1" t="str">
        <x:v>Exclude</x:v>
      </x:c>
      <x:c r="O1669" s="1" t="str">
        <x:v>Not assessed (excluded at screening)</x:v>
      </x:c>
      <x:c r="P1669" s="1" t="str">
        <x:v>Excluded at screening</x:v>
      </x:c>
    </x:row>
    <x:row r="1670" ht="54" hidden="0" customHeight="1">
      <x:c r="A1670" s="4" t="str">
        <x:v>R01699</x:v>
      </x:c>
      <x:c r="B1670" s="4" t="str">
        <x:v>Springer</x:v>
      </x:c>
      <x:c r="C1670" s="4" t="str">
        <x:v>Exploring cloud instance options for optimal performance-cost efficiency</x:v>
      </x:c>
      <x:c r="D1670" s="4" t="str">
        <x:v>10.1007/s10586-025-05702-5</x:v>
      </x:c>
      <x:c r="E1670" s="4" t="str">
        <x:v>full_text_eligibility_pending</x:v>
      </x:c>
      <x:c r="F1670" s="4" t="str"/>
      <x:c r="G1670" s="4" t="str">
        <x:v>Conservative reopening: existing metadata does not justify a decisive exclusion; inspect primary scope/version.</x:v>
      </x:c>
      <x:c r="H1670" s="4" t="str">
        <x:v>Working_559_Queue.csv: R01699; corresponding Batch/Title_Batch review; Recorded title and abstract/recovered text</x:v>
      </x:c>
      <x:c r="I1670" s="4" t="str">
        <x:v>False</x:v>
      </x:c>
      <x:c r="J1670" s="4" t="str">
        <x:v>n/a</x:v>
      </x:c>
      <x:c r="K1670" s="1" t="d">
        <x:v>2026-10-22T20:38:27.618Z</x:v>
      </x:c>
      <x:c r="L1670" s="1" t="str">
        <x:v>09 October 2025</x:v>
      </x:c>
      <x:c r="M1670" s="1" t="str">
        <x:v>No</x:v>
      </x:c>
      <x:c r="N1670" s="1" t="str">
        <x:v>Advance</x:v>
      </x:c>
      <x:c r="O1670" s="1" t="str">
        <x:v>Pending retrieval/eligibility/identity</x:v>
      </x:c>
      <x:c r="P1670" s="1" t="str">
        <x:v>Open; not an exclusion</x:v>
      </x:c>
    </x:row>
    <x:row r="1671" ht="54" hidden="0" customHeight="1">
      <x:c r="A1671" s="4" t="str">
        <x:v>R01700</x:v>
      </x:c>
      <x:c r="B1671" s="4" t="str">
        <x:v>Springer</x:v>
      </x:c>
      <x:c r="C1671" s="4" t="str">
        <x:v>Deep learning-based aberration compensation improves contrast and resolution in fluorescence microscopy</x:v>
      </x:c>
      <x:c r="D1671" s="4" t="str">
        <x:v>10.1038/s41467-024-55267-x</x:v>
      </x:c>
      <x:c r="E1671" s="4" t="str">
        <x:v>excluded_at_screening</x:v>
      </x:c>
      <x:c r="F1671" s="4" t="str">
        <x:v>EC2</x:v>
      </x:c>
      <x:c r="G1671" s="4" t="str">
        <x:v>Recorded screening rationale: Title screen: Deep learning-based aberration compensation improves contrast and resolution in fluorescence microscopy; no assigned single-GPU multi-tenant inference comparison identified. This is not a full-text finding.</x:v>
      </x:c>
      <x:c r="H1671" s="4" t="str">
        <x:v>Supplied screening workbook; SRC-R0118; title</x:v>
      </x:c>
      <x:c r="I1671" s="4" t="str">
        <x:v>False</x:v>
      </x:c>
      <x:c r="J1671" s="4" t="str">
        <x:v>n/a</x:v>
      </x:c>
      <x:c r="K1671" s="1" t="str">
        <x:v>2026-10-15 22:17:06</x:v>
      </x:c>
      <x:c r="L1671" s="1" t="str">
        <x:v>02 January 2025</x:v>
      </x:c>
      <x:c r="M1671" s="1" t="str">
        <x:v>No</x:v>
      </x:c>
      <x:c r="N1671" s="1" t="str">
        <x:v>Exclude</x:v>
      </x:c>
      <x:c r="O1671" s="1" t="str">
        <x:v>Not assessed (excluded at screening)</x:v>
      </x:c>
      <x:c r="P1671" s="1" t="str">
        <x:v>Excluded at screening</x:v>
      </x:c>
    </x:row>
    <x:row r="1672" ht="54" hidden="0" customHeight="1">
      <x:c r="A1672" s="4" t="str">
        <x:v>R01701</x:v>
      </x:c>
      <x:c r="B1672" s="4" t="str">
        <x:v>Springer</x:v>
      </x:c>
      <x:c r="C1672" s="4" t="str">
        <x:v>Accurate prediction of synthesizability and precursors of 3D crystal structures via large language models</x:v>
      </x:c>
      <x:c r="D1672" s="4" t="str">
        <x:v>10.1038/s41467-025-61778-y</x:v>
      </x:c>
      <x:c r="E1672" s="4" t="str">
        <x:v>excluded_at_screening</x:v>
      </x:c>
      <x:c r="F1672" s="4" t="str">
        <x:v>EC2</x:v>
      </x:c>
      <x:c r="G1672" s="4" t="str">
        <x:v>Recorded screening rationale: Title screen: Accurate prediction of synthesizability and precursors of 3D crystal structures via large language models; no assigned single-GPU multi-tenant inference comparison identified. This is not a full-text finding.</x:v>
      </x:c>
      <x:c r="H1672" s="4" t="str">
        <x:v>Supplied screening workbook; SRC-R0119; title</x:v>
      </x:c>
      <x:c r="I1672" s="4" t="str">
        <x:v>False</x:v>
      </x:c>
      <x:c r="J1672" s="4" t="str">
        <x:v>n/a</x:v>
      </x:c>
      <x:c r="K1672" s="1" t="str">
        <x:v>2026-10-15 22:17:06</x:v>
      </x:c>
      <x:c r="L1672" s="1" t="str">
        <x:v>15 July 2025</x:v>
      </x:c>
      <x:c r="M1672" s="1" t="str">
        <x:v>No</x:v>
      </x:c>
      <x:c r="N1672" s="1" t="str">
        <x:v>Exclude</x:v>
      </x:c>
      <x:c r="O1672" s="1" t="str">
        <x:v>Not assessed (excluded at screening)</x:v>
      </x:c>
      <x:c r="P1672" s="1" t="str">
        <x:v>Excluded at screening</x:v>
      </x:c>
    </x:row>
    <x:row r="1673" ht="54" hidden="0" customHeight="1">
      <x:c r="A1673" s="4" t="str">
        <x:v>R01702</x:v>
      </x:c>
      <x:c r="B1673" s="4" t="str">
        <x:v>Springer</x:v>
      </x:c>
      <x:c r="C1673" s="4" t="str">
        <x:v>Robust deepfake detection through the AI-Guard mobile app for Real-Time image identification</x:v>
      </x:c>
      <x:c r="D1673" s="4" t="str">
        <x:v>10.1007/s42454-026-00089-z</x:v>
      </x:c>
      <x:c r="E1673" s="4" t="str">
        <x:v>excluded_at_screening</x:v>
      </x:c>
      <x:c r="F1673" s="4" t="str">
        <x:v>EC2</x:v>
      </x:c>
      <x:c r="G1673" s="4" t="str">
        <x:v>Recorded screening rationale: Title screen: Robust deepfake detection through the AI-Guard mobile app for Real-Time image identification; no assigned single-GPU multi-tenant inference comparison identified. This is not a full-text finding.</x:v>
      </x:c>
      <x:c r="H1673" s="4" t="str">
        <x:v>Supplied screening workbook; SRC-R0120; title</x:v>
      </x:c>
      <x:c r="I1673" s="4" t="str">
        <x:v>False</x:v>
      </x:c>
      <x:c r="J1673" s="4" t="str">
        <x:v>n/a</x:v>
      </x:c>
      <x:c r="K1673" s="1" t="str">
        <x:v>2026-10-15 22:17:06</x:v>
      </x:c>
      <x:c r="L1673" s="1" t="str">
        <x:v>16 February 2026</x:v>
      </x:c>
      <x:c r="M1673" s="1" t="str">
        <x:v>No</x:v>
      </x:c>
      <x:c r="N1673" s="1" t="str">
        <x:v>Exclude</x:v>
      </x:c>
      <x:c r="O1673" s="1" t="str">
        <x:v>Not assessed (excluded at screening)</x:v>
      </x:c>
      <x:c r="P1673" s="1" t="str">
        <x:v>Excluded at screening</x:v>
      </x:c>
    </x:row>
    <x:row r="1674" ht="54" hidden="0" customHeight="1">
      <x:c r="A1674" s="4" t="str">
        <x:v>R01703</x:v>
      </x:c>
      <x:c r="B1674" s="4" t="str">
        <x:v>Springer</x:v>
      </x:c>
      <x:c r="C1674" s="4" t="str">
        <x:v>Edge and cloud computing approaches in the early diagnosis of skin cancer with attention-based vision transformer through hyperspectral imaging</x:v>
      </x:c>
      <x:c r="D1674" s="4" t="str">
        <x:v>10.1007/s11227-024-06076-y</x:v>
      </x:c>
      <x:c r="E1674" s="4" t="str">
        <x:v>excluded_at_screening</x:v>
      </x:c>
      <x:c r="F1674" s="4" t="str">
        <x:v>EC2</x:v>
      </x:c>
      <x:c r="G1674" s="4" t="str">
        <x:v>Recorded screening rationale: Title screen: Edge and cloud computing approaches in the early diagnosis of skin cancer with attention-based vision transformer through hyperspectral imaging; no assigned single-GPU multi-tenant inference comparison identified. This is not a full-text finding.</x:v>
      </x:c>
      <x:c r="H1674" s="4" t="str">
        <x:v>Supplied screening workbook; SRC-R0121; title</x:v>
      </x:c>
      <x:c r="I1674" s="4" t="str">
        <x:v>False</x:v>
      </x:c>
      <x:c r="J1674" s="4" t="str">
        <x:v>n/a</x:v>
      </x:c>
      <x:c r="K1674" s="1" t="str">
        <x:v>2026-10-15 22:17:06</x:v>
      </x:c>
      <x:c r="L1674" s="1" t="str">
        <x:v>10 April 2024</x:v>
      </x:c>
      <x:c r="M1674" s="1" t="str">
        <x:v>No</x:v>
      </x:c>
      <x:c r="N1674" s="1" t="str">
        <x:v>Exclude</x:v>
      </x:c>
      <x:c r="O1674" s="1" t="str">
        <x:v>Not assessed (excluded at screening)</x:v>
      </x:c>
      <x:c r="P1674" s="1" t="str">
        <x:v>Excluded at screening</x:v>
      </x:c>
    </x:row>
    <x:row r="1675" ht="54" hidden="0" customHeight="1">
      <x:c r="A1675" s="4" t="str">
        <x:v>R01704</x:v>
      </x:c>
      <x:c r="B1675" s="4" t="str">
        <x:v>Springer</x:v>
      </x:c>
      <x:c r="C1675" s="4" t="str">
        <x:v>Feasibility and Usability Practice on Local Hosting Open Source Large Language Models (LLMs) Including Llama 3.2 Vision 90B in Multi-Functional Agentic Artificial Intelligence (AI) System to Drive Service for Design in the Latest Affordable Small Personal Computer (PC) System</x:v>
      </x:c>
      <x:c r="D1675" s="4" t="str">
        <x:v>10.1007/978-3-031-93236-6_17</x:v>
      </x:c>
      <x:c r="E1675" s="4" t="str">
        <x:v>excluded_at_screening</x:v>
      </x:c>
      <x:c r="F1675" s="4" t="str">
        <x:v>EC2</x:v>
      </x:c>
      <x:c r="G1675" s="4" t="str">
        <x:v>Recorded screening rationale: Title screen: Feasibility and Usability Practice on Local Hosting Open Source Large Language Models (LLMs) Including Llama 3.2 Vision 90B in Multi-Functional Agentic Artificial Intelligence (AI) System to Drive Service for Design in the Latest Affordable Small Personal Computer (PC) System; no assigned single-GPU multi-tenant inference comparison identified. This is not a full-text finding.</x:v>
      </x:c>
      <x:c r="H1675" s="4" t="str">
        <x:v>Supplied screening workbook; SRC-R0122; title</x:v>
      </x:c>
      <x:c r="I1675" s="4" t="str">
        <x:v>False</x:v>
      </x:c>
      <x:c r="J1675" s="4" t="str">
        <x:v>n/a</x:v>
      </x:c>
      <x:c r="K1675" s="1" t="str">
        <x:v>2026-10-15 22:17:06</x:v>
      </x:c>
      <x:c r="L1675" s="1" t="str">
        <x:v>n/a</x:v>
      </x:c>
      <x:c r="M1675" s="1" t="str">
        <x:v>No</x:v>
      </x:c>
      <x:c r="N1675" s="1" t="str">
        <x:v>Exclude</x:v>
      </x:c>
      <x:c r="O1675" s="1" t="str">
        <x:v>Not assessed (excluded at screening)</x:v>
      </x:c>
      <x:c r="P1675" s="1" t="str">
        <x:v>Excluded at screening</x:v>
      </x:c>
    </x:row>
    <x:row r="1676" ht="54" hidden="0" customHeight="1">
      <x:c r="A1676" s="4" t="str">
        <x:v>R01705</x:v>
      </x:c>
      <x:c r="B1676" s="4" t="str">
        <x:v>Springer</x:v>
      </x:c>
      <x:c r="C1676" s="4" t="str">
        <x:v>Analysis of Multisource Driving Mechanisms of Sulfur Dioxide Emissions in Metallurgical-grade Silicon Smelting and Deep Neural Network Modeling</x:v>
      </x:c>
      <x:c r="D1676" s="4" t="str">
        <x:v>10.1007/s12633-025-03611-1</x:v>
      </x:c>
      <x:c r="E1676" s="4" t="str">
        <x:v>excluded_at_screening</x:v>
      </x:c>
      <x:c r="F1676" s="4" t="str">
        <x:v>EC2</x:v>
      </x:c>
      <x:c r="G1676" s="4" t="str">
        <x:v>Recorded screening rationale: Title screen: Analysis of Multisource Driving Mechanisms of Sulfur Dioxide Emissions in Metallurgical-grade Silicon Smelting and Deep Neural Network Modeling; no assigned single-GPU multi-tenant inference comparison identified. This is not a full-text finding.</x:v>
      </x:c>
      <x:c r="H1676" s="4" t="str">
        <x:v>Supplied screening workbook; SRC-R0123; title</x:v>
      </x:c>
      <x:c r="I1676" s="4" t="str">
        <x:v>False</x:v>
      </x:c>
      <x:c r="J1676" s="4" t="str">
        <x:v>n/a</x:v>
      </x:c>
      <x:c r="K1676" s="1" t="str">
        <x:v>2026-10-15 22:17:06</x:v>
      </x:c>
      <x:c r="L1676" s="1" t="str">
        <x:v>13 February 2026</x:v>
      </x:c>
      <x:c r="M1676" s="1" t="str">
        <x:v>No</x:v>
      </x:c>
      <x:c r="N1676" s="1" t="str">
        <x:v>Exclude</x:v>
      </x:c>
      <x:c r="O1676" s="1" t="str">
        <x:v>Not assessed (excluded at screening)</x:v>
      </x:c>
      <x:c r="P1676" s="1" t="str">
        <x:v>Excluded at screening</x:v>
      </x:c>
    </x:row>
    <x:row r="1677" ht="54" hidden="0" customHeight="1">
      <x:c r="A1677" s="4" t="str">
        <x:v>R01706</x:v>
      </x:c>
      <x:c r="B1677" s="4" t="str">
        <x:v>Springer</x:v>
      </x:c>
      <x:c r="C1677" s="4" t="str">
        <x:v>Variational tensor neural networks for deep learning</x:v>
      </x:c>
      <x:c r="D1677" s="4" t="str">
        <x:v>10.1038/s41598-024-69366-8</x:v>
      </x:c>
      <x:c r="E1677" s="4" t="str">
        <x:v>excluded_at_screening</x:v>
      </x:c>
      <x:c r="F1677" s="4" t="str">
        <x:v>EC2</x:v>
      </x:c>
      <x:c r="G1677" s="4" t="str">
        <x:v>Recorded screening rationale: Title screen: Variational tensor neural networks for deep learning; no assigned single-GPU multi-tenant inference comparison identified. This is not a full-text finding.</x:v>
      </x:c>
      <x:c r="H1677" s="4" t="str">
        <x:v>Supplied screening workbook; SRC-R0124; title</x:v>
      </x:c>
      <x:c r="I1677" s="4" t="str">
        <x:v>False</x:v>
      </x:c>
      <x:c r="J1677" s="4" t="str">
        <x:v>n/a</x:v>
      </x:c>
      <x:c r="K1677" s="1" t="str">
        <x:v>2026-10-15 22:17:06</x:v>
      </x:c>
      <x:c r="L1677" s="1" t="str">
        <x:v>16 August 2024</x:v>
      </x:c>
      <x:c r="M1677" s="1" t="str">
        <x:v>No</x:v>
      </x:c>
      <x:c r="N1677" s="1" t="str">
        <x:v>Exclude</x:v>
      </x:c>
      <x:c r="O1677" s="1" t="str">
        <x:v>Not assessed (excluded at screening)</x:v>
      </x:c>
      <x:c r="P1677" s="1" t="str">
        <x:v>Excluded at screening</x:v>
      </x:c>
    </x:row>
    <x:row r="1678" ht="54" hidden="0" customHeight="1">
      <x:c r="A1678" s="4" t="str">
        <x:v>R01707</x:v>
      </x:c>
      <x:c r="B1678" s="4" t="str">
        <x:v>Springer</x:v>
      </x:c>
      <x:c r="C1678" s="4" t="str">
        <x:v>X-Node: Self-explanation is All We Need</x:v>
      </x:c>
      <x:c r="D1678" s="4" t="str">
        <x:v>10.1007/978-3-032-06103-4_18</x:v>
      </x:c>
      <x:c r="E1678" s="4" t="str">
        <x:v>excluded_at_screening</x:v>
      </x:c>
      <x:c r="F1678" s="4" t="str">
        <x:v>EC2</x:v>
      </x:c>
      <x:c r="G1678" s="4" t="str">
        <x:v>Recorded screening rationale: Title screen: X-Node: Self-explanation is All We Need; no assigned single-GPU multi-tenant inference comparison identified. This is not a full-text finding.</x:v>
      </x:c>
      <x:c r="H1678" s="4" t="str">
        <x:v>Supplied screening workbook; SRC-R0125; title</x:v>
      </x:c>
      <x:c r="I1678" s="4" t="str">
        <x:v>False</x:v>
      </x:c>
      <x:c r="J1678" s="4" t="str">
        <x:v>n/a</x:v>
      </x:c>
      <x:c r="K1678" s="1" t="str">
        <x:v>2026-10-15 22:17:06</x:v>
      </x:c>
      <x:c r="L1678" s="1" t="str">
        <x:v>n/a</x:v>
      </x:c>
      <x:c r="M1678" s="1" t="str">
        <x:v>No</x:v>
      </x:c>
      <x:c r="N1678" s="1" t="str">
        <x:v>Exclude</x:v>
      </x:c>
      <x:c r="O1678" s="1" t="str">
        <x:v>Not assessed (excluded at screening)</x:v>
      </x:c>
      <x:c r="P1678" s="1" t="str">
        <x:v>Excluded at screening</x:v>
      </x:c>
    </x:row>
    <x:row r="1679" ht="54" hidden="0" customHeight="1">
      <x:c r="A1679" s="4" t="str">
        <x:v>R01708</x:v>
      </x:c>
      <x:c r="B1679" s="4" t="str">
        <x:v>Springer</x:v>
      </x:c>
      <x:c r="C1679" s="4" t="str">
        <x:v>Application of deep learning in wound size measurement using fingernail as the reference</x:v>
      </x:c>
      <x:c r="D1679" s="4" t="str">
        <x:v>10.1186/s12911-024-02778-8</x:v>
      </x:c>
      <x:c r="E1679" s="4" t="str">
        <x:v>excluded_at_screening</x:v>
      </x:c>
      <x:c r="F1679" s="4" t="str">
        <x:v>EC2</x:v>
      </x:c>
      <x:c r="G1679" s="4" t="str">
        <x:v>Recorded screening rationale: Title screen: Application of deep learning in wound size measurement using fingernail as the reference; no assigned single-GPU multi-tenant inference comparison identified. This is not a full-text finding.</x:v>
      </x:c>
      <x:c r="H1679" s="4" t="str">
        <x:v>Supplied screening workbook; SRC-R0126; title</x:v>
      </x:c>
      <x:c r="I1679" s="4" t="str">
        <x:v>False</x:v>
      </x:c>
      <x:c r="J1679" s="4" t="str">
        <x:v>n/a</x:v>
      </x:c>
      <x:c r="K1679" s="1" t="str">
        <x:v>2026-10-15 22:17:06</x:v>
      </x:c>
      <x:c r="L1679" s="1" t="str">
        <x:v>18 December 2024</x:v>
      </x:c>
      <x:c r="M1679" s="1" t="str">
        <x:v>No</x:v>
      </x:c>
      <x:c r="N1679" s="1" t="str">
        <x:v>Exclude</x:v>
      </x:c>
      <x:c r="O1679" s="1" t="str">
        <x:v>Not assessed (excluded at screening)</x:v>
      </x:c>
      <x:c r="P1679" s="1" t="str">
        <x:v>Excluded at screening</x:v>
      </x:c>
    </x:row>
    <x:row r="1680" ht="54" hidden="0" customHeight="1">
      <x:c r="A1680" s="4" t="str">
        <x:v>R01709</x:v>
      </x:c>
      <x:c r="B1680" s="4" t="str">
        <x:v>Springer</x:v>
      </x:c>
      <x:c r="C1680" s="4" t="str">
        <x:v>Affinity-aware dynamic request allocation for SDN-based edge computing</x:v>
      </x:c>
      <x:c r="D1680" s="4" t="str">
        <x:v>10.1007/s10586-025-05592-7</x:v>
      </x:c>
      <x:c r="E1680" s="4" t="str">
        <x:v>excluded_at_screening</x:v>
      </x:c>
      <x:c r="F1680" s="4" t="str">
        <x:v>EC2</x:v>
      </x:c>
      <x:c r="G1680" s="4" t="str">
        <x:v>Recorded screening rationale: Title screen: Affinity-aware dynamic request allocation for SDN-based edge computing; no assigned single-GPU multi-tenant inference comparison identified. This is not a full-text finding.</x:v>
      </x:c>
      <x:c r="H1680" s="4" t="str">
        <x:v>Supplied screening workbook; SRC-R0127; title</x:v>
      </x:c>
      <x:c r="I1680" s="4" t="str">
        <x:v>False</x:v>
      </x:c>
      <x:c r="J1680" s="4" t="str">
        <x:v>n/a</x:v>
      </x:c>
      <x:c r="K1680" s="1" t="str">
        <x:v>2026-10-15 22:17:06</x:v>
      </x:c>
      <x:c r="L1680" s="1" t="str">
        <x:v>29 September 2025</x:v>
      </x:c>
      <x:c r="M1680" s="1" t="str">
        <x:v>No</x:v>
      </x:c>
      <x:c r="N1680" s="1" t="str">
        <x:v>Exclude</x:v>
      </x:c>
      <x:c r="O1680" s="1" t="str">
        <x:v>Not assessed (excluded at screening)</x:v>
      </x:c>
      <x:c r="P1680" s="1" t="str">
        <x:v>Excluded at screening</x:v>
      </x:c>
    </x:row>
    <x:row r="1681" ht="54" hidden="0" customHeight="1">
      <x:c r="A1681" s="4" t="str">
        <x:v>R01710</x:v>
      </x:c>
      <x:c r="B1681" s="4" t="str">
        <x:v>Springer</x:v>
      </x:c>
      <x:c r="C1681" s="4" t="str">
        <x:v>Molecular Dynamics Simulations Accelerate on Elastic Multi-GPU Architecture Build with FP64/TF32 Latest Streaming Multiprocessor Ampere Architecture</x:v>
      </x:c>
      <x:c r="D1681" s="4" t="str">
        <x:v>10.1007/978-981-19-0098-3_12</x:v>
      </x:c>
      <x:c r="E1681" s="4" t="str">
        <x:v>excluded_at_screening</x:v>
      </x:c>
      <x:c r="F1681" s="4" t="str">
        <x:v>EC2</x:v>
      </x:c>
      <x:c r="G1681" s="4" t="str">
        <x:v>Recorded screening rationale: Title screen: Molecular Dynamics Simulations Accelerate on Elastic Multi-GPU Architecture Build with FP64/TF32 Latest Streaming Multiprocessor Ampere Architecture; no assigned single-GPU multi-tenant inference comparison identified. This is not a full-text finding.</x:v>
      </x:c>
      <x:c r="H1681" s="4" t="str">
        <x:v>Supplied screening workbook; SRC-R0128; title</x:v>
      </x:c>
      <x:c r="I1681" s="4" t="str">
        <x:v>False</x:v>
      </x:c>
      <x:c r="J1681" s="4" t="str">
        <x:v>n/a</x:v>
      </x:c>
      <x:c r="K1681" s="1" t="str">
        <x:v>2026-10-15 22:17:06</x:v>
      </x:c>
      <x:c r="L1681" s="1" t="str">
        <x:v>n/a</x:v>
      </x:c>
      <x:c r="M1681" s="1" t="str">
        <x:v>No</x:v>
      </x:c>
      <x:c r="N1681" s="1" t="str">
        <x:v>Exclude</x:v>
      </x:c>
      <x:c r="O1681" s="1" t="str">
        <x:v>Not assessed (excluded at screening)</x:v>
      </x:c>
      <x:c r="P1681" s="1" t="str">
        <x:v>Excluded at screening</x:v>
      </x:c>
    </x:row>
    <x:row r="1682" ht="54" hidden="0" customHeight="1">
      <x:c r="A1682" s="4" t="str">
        <x:v>R01711</x:v>
      </x:c>
      <x:c r="B1682" s="4" t="str">
        <x:v>Springer</x:v>
      </x:c>
      <x:c r="C1682" s="4" t="str">
        <x:v>Vision-based online quality tracking in wire arc additive manufacturing via hybrid unsupervised deep learning–statistical process monitoring</x:v>
      </x:c>
      <x:c r="D1682" s="4" t="str">
        <x:v>10.1007/s40194-025-02280-3</x:v>
      </x:c>
      <x:c r="E1682" s="4" t="str">
        <x:v>excluded_at_screening</x:v>
      </x:c>
      <x:c r="F1682" s="4" t="str">
        <x:v>EC2</x:v>
      </x:c>
      <x:c r="G1682" s="4" t="str">
        <x:v>Recorded screening rationale: Title screen: Vision-based online quality tracking in wire arc additive manufacturing via hybrid unsupervised deep learning–statistical process monitoring; no assigned single-GPU multi-tenant inference comparison identified. This is not a full-text finding.</x:v>
      </x:c>
      <x:c r="H1682" s="4" t="str">
        <x:v>Supplied screening workbook; SRC-R0129; title</x:v>
      </x:c>
      <x:c r="I1682" s="4" t="str">
        <x:v>False</x:v>
      </x:c>
      <x:c r="J1682" s="4" t="str">
        <x:v>n/a</x:v>
      </x:c>
      <x:c r="K1682" s="1" t="str">
        <x:v>2026-10-15 22:17:06</x:v>
      </x:c>
      <x:c r="L1682" s="1" t="str">
        <x:v>22 December 2025</x:v>
      </x:c>
      <x:c r="M1682" s="1" t="str">
        <x:v>No</x:v>
      </x:c>
      <x:c r="N1682" s="1" t="str">
        <x:v>Exclude</x:v>
      </x:c>
      <x:c r="O1682" s="1" t="str">
        <x:v>Not assessed (excluded at screening)</x:v>
      </x:c>
      <x:c r="P1682" s="1" t="str">
        <x:v>Excluded at screening</x:v>
      </x:c>
    </x:row>
    <x:row r="1683" ht="54" hidden="0" customHeight="1">
      <x:c r="A1683" s="4" t="str">
        <x:v>R01712</x:v>
      </x:c>
      <x:c r="B1683" s="4" t="str">
        <x:v>Springer</x:v>
      </x:c>
      <x:c r="C1683" s="4" t="str">
        <x:v>Detecting Hallucinations in Large Language Model Generation: A Token Probability Approach</x:v>
      </x:c>
      <x:c r="D1683" s="4" t="str">
        <x:v>10.1007/978-3-031-86623-4_13</x:v>
      </x:c>
      <x:c r="E1683" s="4" t="str">
        <x:v>excluded_at_screening</x:v>
      </x:c>
      <x:c r="F1683" s="4" t="str">
        <x:v>EC2</x:v>
      </x:c>
      <x:c r="G1683" s="4" t="str">
        <x:v>Recorded screening rationale: Title screen: Detecting Hallucinations in Large Language Model Generation: A Token Probability Approach; no assigned single-GPU multi-tenant inference comparison identified. This is not a full-text finding.</x:v>
      </x:c>
      <x:c r="H1683" s="4" t="str">
        <x:v>Supplied screening workbook; SRC-R0130; title</x:v>
      </x:c>
      <x:c r="I1683" s="4" t="str">
        <x:v>False</x:v>
      </x:c>
      <x:c r="J1683" s="4" t="str">
        <x:v>n/a</x:v>
      </x:c>
      <x:c r="K1683" s="1" t="str">
        <x:v>2026-10-15 22:17:06</x:v>
      </x:c>
      <x:c r="L1683" s="1" t="str">
        <x:v>n/a</x:v>
      </x:c>
      <x:c r="M1683" s="1" t="str">
        <x:v>No</x:v>
      </x:c>
      <x:c r="N1683" s="1" t="str">
        <x:v>Exclude</x:v>
      </x:c>
      <x:c r="O1683" s="1" t="str">
        <x:v>Not assessed (excluded at screening)</x:v>
      </x:c>
      <x:c r="P1683" s="1" t="str">
        <x:v>Excluded at screening</x:v>
      </x:c>
    </x:row>
    <x:row r="1684" ht="54" hidden="0" customHeight="1">
      <x:c r="A1684" s="4" t="str">
        <x:v>R01713</x:v>
      </x:c>
      <x:c r="B1684" s="4" t="str">
        <x:v>Springer</x:v>
      </x:c>
      <x:c r="C1684" s="4" t="str">
        <x:v>XMeta-OS: A Conceptual Framework for Unified Resource Management in Distributed Edge-Cloud Environments</x:v>
      </x:c>
      <x:c r="D1684" s="4" t="str">
        <x:v>10.1007/978-3-031-87647-9_38</x:v>
      </x:c>
      <x:c r="E1684" s="4" t="str">
        <x:v>excluded_at_screening</x:v>
      </x:c>
      <x:c r="F1684" s="4" t="str">
        <x:v>EC2</x:v>
      </x:c>
      <x:c r="G1684" s="4" t="str">
        <x:v>Recorded screening rationale: Work-in-progress, conceptual framework, overview or perspective; not eligible primary evidence.</x:v>
      </x:c>
      <x:c r="H1684" s="4" t="str">
        <x:v>Supplied screening workbook; SRC-R0131; abstract</x:v>
      </x:c>
      <x:c r="I1684" s="4" t="str">
        <x:v>False</x:v>
      </x:c>
      <x:c r="J1684" s="4" t="str">
        <x:v>n/a</x:v>
      </x:c>
      <x:c r="K1684" s="1" t="str">
        <x:v>2026-10-15 22:17:06</x:v>
      </x:c>
      <x:c r="L1684" s="1" t="str">
        <x:v>n/a</x:v>
      </x:c>
      <x:c r="M1684" s="1" t="str">
        <x:v>No</x:v>
      </x:c>
      <x:c r="N1684" s="1" t="str">
        <x:v>Exclude</x:v>
      </x:c>
      <x:c r="O1684" s="1" t="str">
        <x:v>Not assessed (excluded at screening)</x:v>
      </x:c>
      <x:c r="P1684" s="1" t="str">
        <x:v>Excluded at screening</x:v>
      </x:c>
    </x:row>
    <x:row r="1685" ht="54" hidden="0" customHeight="1">
      <x:c r="A1685" s="4" t="str">
        <x:v>R01714</x:v>
      </x:c>
      <x:c r="B1685" s="4" t="str">
        <x:v>Springer</x:v>
      </x:c>
      <x:c r="C1685" s="4" t="str">
        <x:v>Can a cephalogram be used to estimate palatal suture maturity to inform expander selection</x:v>
      </x:c>
      <x:c r="D1685" s="4" t="str">
        <x:v>10.1186/s40510-026-00641-2</x:v>
      </x:c>
      <x:c r="E1685" s="4" t="str">
        <x:v>excluded_at_screening</x:v>
      </x:c>
      <x:c r="F1685" s="4" t="str">
        <x:v>EC2</x:v>
      </x:c>
      <x:c r="G1685" s="4" t="str">
        <x:v>Recorded screening rationale: Title screen: Can a cephalogram be used to estimate palatal suture maturity to inform expander selection; no assigned single-GPU multi-tenant inference comparison identified. This is not a full-text finding.</x:v>
      </x:c>
      <x:c r="H1685" s="4" t="str">
        <x:v>Supplied screening workbook; SRC-R0132; title</x:v>
      </x:c>
      <x:c r="I1685" s="4" t="str">
        <x:v>False</x:v>
      </x:c>
      <x:c r="J1685" s="4" t="str">
        <x:v>n/a</x:v>
      </x:c>
      <x:c r="K1685" s="1" t="str">
        <x:v>2026-10-15 22:17:06</x:v>
      </x:c>
      <x:c r="L1685" s="1" t="str">
        <x:v>31 August 2026</x:v>
      </x:c>
      <x:c r="M1685" s="1" t="str">
        <x:v>No</x:v>
      </x:c>
      <x:c r="N1685" s="1" t="str">
        <x:v>Exclude</x:v>
      </x:c>
      <x:c r="O1685" s="1" t="str">
        <x:v>Not assessed (excluded at screening)</x:v>
      </x:c>
      <x:c r="P1685" s="1" t="str">
        <x:v>Excluded at screening</x:v>
      </x:c>
    </x:row>
    <x:row r="1686" ht="54" hidden="0" customHeight="1">
      <x:c r="A1686" s="4" t="str">
        <x:v>R01715</x:v>
      </x:c>
      <x:c r="B1686" s="4" t="str">
        <x:v>Springer</x:v>
      </x:c>
      <x:c r="C1686" s="4" t="str">
        <x:v>Development of an Adaptive System for Generating Game Quests and Dialogues Based on Large Language Models</x:v>
      </x:c>
      <x:c r="D1686" s="4" t="str">
        <x:v>10.3103/s0005105525701298</x:v>
      </x:c>
      <x:c r="E1686" s="4" t="str">
        <x:v>excluded_at_screening</x:v>
      </x:c>
      <x:c r="F1686" s="4" t="str">
        <x:v>EC2</x:v>
      </x:c>
      <x:c r="G1686" s="4" t="str">
        <x:v>Recorded screening rationale: Title screen: Development of an Adaptive System for Generating Game Quests and Dialogues Based on Large Language Models; no assigned single-GPU multi-tenant inference comparison identified. This is not a full-text finding.</x:v>
      </x:c>
      <x:c r="H1686" s="4" t="str">
        <x:v>Supplied screening workbook; SRC-R0133; title</x:v>
      </x:c>
      <x:c r="I1686" s="4" t="str">
        <x:v>False</x:v>
      </x:c>
      <x:c r="J1686" s="4" t="str">
        <x:v>n/a</x:v>
      </x:c>
      <x:c r="K1686" s="1" t="str">
        <x:v>2026-10-15 22:17:06</x:v>
      </x:c>
      <x:c r="L1686" s="1" t="str">
        <x:v>01 December 2025</x:v>
      </x:c>
      <x:c r="M1686" s="1" t="str">
        <x:v>No</x:v>
      </x:c>
      <x:c r="N1686" s="1" t="str">
        <x:v>Exclude</x:v>
      </x:c>
      <x:c r="O1686" s="1" t="str">
        <x:v>Not assessed (excluded at screening)</x:v>
      </x:c>
      <x:c r="P1686" s="1" t="str">
        <x:v>Excluded at screening</x:v>
      </x:c>
    </x:row>
    <x:row r="1687" ht="54" hidden="0" customHeight="1">
      <x:c r="A1687" s="4" t="str">
        <x:v>R01716</x:v>
      </x:c>
      <x:c r="B1687" s="4" t="str">
        <x:v>Springer</x:v>
      </x:c>
      <x:c r="C1687" s="4" t="str">
        <x:v>Novel application of SMD-based IPSO-ANFIS model in predicting the number of measuring points on complex surfaces</x:v>
      </x:c>
      <x:c r="D1687" s="4" t="str">
        <x:v>10.1007/s44443-025-00136-w</x:v>
      </x:c>
      <x:c r="E1687" s="4" t="str">
        <x:v>excluded_at_screening</x:v>
      </x:c>
      <x:c r="F1687" s="4" t="str">
        <x:v>EC2</x:v>
      </x:c>
      <x:c r="G1687" s="4" t="str">
        <x:v>Recorded screening rationale: Title screen: Novel application of SMD-based IPSO-ANFIS model in predicting the number of measuring points on complex surfaces; no assigned single-GPU multi-tenant inference comparison identified. This is not a full-text finding.</x:v>
      </x:c>
      <x:c r="H1687" s="4" t="str">
        <x:v>Supplied screening workbook; SRC-R0134; title</x:v>
      </x:c>
      <x:c r="I1687" s="4" t="str">
        <x:v>False</x:v>
      </x:c>
      <x:c r="J1687" s="4" t="str">
        <x:v>n/a</x:v>
      </x:c>
      <x:c r="K1687" s="1" t="str">
        <x:v>2026-10-15 22:17:06</x:v>
      </x:c>
      <x:c r="L1687" s="1" t="str">
        <x:v>21 July 2025</x:v>
      </x:c>
      <x:c r="M1687" s="1" t="str">
        <x:v>No</x:v>
      </x:c>
      <x:c r="N1687" s="1" t="str">
        <x:v>Exclude</x:v>
      </x:c>
      <x:c r="O1687" s="1" t="str">
        <x:v>Not assessed (excluded at screening)</x:v>
      </x:c>
      <x:c r="P1687" s="1" t="str">
        <x:v>Excluded at screening</x:v>
      </x:c>
    </x:row>
    <x:row r="1688" ht="54" hidden="0" customHeight="1">
      <x:c r="A1688" s="4" t="str">
        <x:v>R01717</x:v>
      </x:c>
      <x:c r="B1688" s="4" t="str">
        <x:v>Springer</x:v>
      </x:c>
      <x:c r="C1688" s="4" t="str">
        <x:v>MedGround-R1: Advancing Medical Image Grounding via Spatial-Semantic Rewarded Group Relative Policy Optimization</x:v>
      </x:c>
      <x:c r="D1688" s="4" t="str">
        <x:v>10.1007/978-3-032-04971-1_37</x:v>
      </x:c>
      <x:c r="E1688" s="4" t="str">
        <x:v>excluded_at_screening</x:v>
      </x:c>
      <x:c r="F1688" s="4" t="str">
        <x:v>EC2</x:v>
      </x:c>
      <x:c r="G1688" s="4" t="str">
        <x:v>Recorded screening rationale: Title screen: MedGround-R1: Advancing Medical Image Grounding via Spatial-Semantic Rewarded Group Relative Policy Optimization; no assigned single-GPU multi-tenant inference comparison identified. This is not a full-text finding.</x:v>
      </x:c>
      <x:c r="H1688" s="4" t="str">
        <x:v>Supplied screening workbook; SRC-R0135; title</x:v>
      </x:c>
      <x:c r="I1688" s="4" t="str">
        <x:v>False</x:v>
      </x:c>
      <x:c r="J1688" s="4" t="str">
        <x:v>n/a</x:v>
      </x:c>
      <x:c r="K1688" s="1" t="str">
        <x:v>2026-10-15 22:17:06</x:v>
      </x:c>
      <x:c r="L1688" s="1" t="str">
        <x:v>n/a</x:v>
      </x:c>
      <x:c r="M1688" s="1" t="str">
        <x:v>No</x:v>
      </x:c>
      <x:c r="N1688" s="1" t="str">
        <x:v>Exclude</x:v>
      </x:c>
      <x:c r="O1688" s="1" t="str">
        <x:v>Not assessed (excluded at screening)</x:v>
      </x:c>
      <x:c r="P1688" s="1" t="str">
        <x:v>Excluded at screening</x:v>
      </x:c>
    </x:row>
    <x:row r="1689" ht="54" hidden="0" customHeight="1">
      <x:c r="A1689" s="4" t="str">
        <x:v>R01718</x:v>
      </x:c>
      <x:c r="B1689" s="4" t="str">
        <x:v>Springer</x:v>
      </x:c>
      <x:c r="C1689" s="4" t="str">
        <x:v>CIS-RAN: evolving C-RAN towards cooperative, intelligent, and service-based RAN for 6G</x:v>
      </x:c>
      <x:c r="D1689" s="4" t="str">
        <x:v>10.1007/s11432-025-4865-x</x:v>
      </x:c>
      <x:c r="E1689" s="4" t="str">
        <x:v>excluded_at_screening</x:v>
      </x:c>
      <x:c r="F1689" s="4" t="str">
        <x:v>EC2</x:v>
      </x:c>
      <x:c r="G1689" s="4" t="str">
        <x:v>Recorded screening rationale: Title screen: CIS-RAN: evolving C-RAN towards cooperative, intelligent, and service-based RAN for 6G; no assigned single-GPU multi-tenant inference comparison identified. This is not a full-text finding.</x:v>
      </x:c>
      <x:c r="H1689" s="4" t="str">
        <x:v>Supplied screening workbook; SRC-R0136; title</x:v>
      </x:c>
      <x:c r="I1689" s="4" t="str">
        <x:v>False</x:v>
      </x:c>
      <x:c r="J1689" s="4" t="str">
        <x:v>n/a</x:v>
      </x:c>
      <x:c r="K1689" s="1" t="str">
        <x:v>2026-10-15 22:17:06</x:v>
      </x:c>
      <x:c r="L1689" s="1" t="str">
        <x:v>08 July 2026</x:v>
      </x:c>
      <x:c r="M1689" s="1" t="str">
        <x:v>No</x:v>
      </x:c>
      <x:c r="N1689" s="1" t="str">
        <x:v>Exclude</x:v>
      </x:c>
      <x:c r="O1689" s="1" t="str">
        <x:v>Not assessed (excluded at screening)</x:v>
      </x:c>
      <x:c r="P1689" s="1" t="str">
        <x:v>Excluded at screening</x:v>
      </x:c>
    </x:row>
    <x:row r="1690" ht="54" hidden="0" customHeight="1">
      <x:c r="A1690" s="4" t="str">
        <x:v>R01719</x:v>
      </x:c>
      <x:c r="B1690" s="4" t="str">
        <x:v>Springer</x:v>
      </x:c>
      <x:c r="C1690" s="4" t="str">
        <x:v>High-Performance Computing at HSE University</x:v>
      </x:c>
      <x:c r="D1690" s="4" t="str">
        <x:v>10.1007/978-3-032-22051-6_2</x:v>
      </x:c>
      <x:c r="E1690" s="4" t="str">
        <x:v>excluded_at_screening</x:v>
      </x:c>
      <x:c r="F1690" s="4" t="str">
        <x:v>EC2</x:v>
      </x:c>
      <x:c r="G1690" s="4" t="str">
        <x:v>Recorded screening rationale: Abstract concerns a different application, runtime or systems problem; required concurrent inference-sharing comparison not identified.</x:v>
      </x:c>
      <x:c r="H1690" s="4" t="str">
        <x:v>Supplied screening workbook; SRC-R0137; abstract</x:v>
      </x:c>
      <x:c r="I1690" s="4" t="str">
        <x:v>False</x:v>
      </x:c>
      <x:c r="J1690" s="4" t="str">
        <x:v>n/a</x:v>
      </x:c>
      <x:c r="K1690" s="1" t="str">
        <x:v>2026-10-15 22:17:06</x:v>
      </x:c>
      <x:c r="L1690" s="1" t="str">
        <x:v>n/a</x:v>
      </x:c>
      <x:c r="M1690" s="1" t="str">
        <x:v>No</x:v>
      </x:c>
      <x:c r="N1690" s="1" t="str">
        <x:v>Exclude</x:v>
      </x:c>
      <x:c r="O1690" s="1" t="str">
        <x:v>Not assessed (excluded at screening)</x:v>
      </x:c>
      <x:c r="P1690" s="1" t="str">
        <x:v>Excluded at screening</x:v>
      </x:c>
    </x:row>
    <x:row r="1691" ht="54" hidden="0" customHeight="1">
      <x:c r="A1691" s="4" t="str">
        <x:v>R01720</x:v>
      </x:c>
      <x:c r="B1691" s="4" t="str">
        <x:v>Springer</x:v>
      </x:c>
      <x:c r="C1691" s="4" t="str">
        <x:v>A Multi-modal Automated Driver Alert System Based on Deep Learning</x:v>
      </x:c>
      <x:c r="D1691" s="4" t="str">
        <x:v>10.1007/978-981-96-7477-0_37</x:v>
      </x:c>
      <x:c r="E1691" s="4" t="str">
        <x:v>excluded_at_screening</x:v>
      </x:c>
      <x:c r="F1691" s="4" t="str">
        <x:v>EC2</x:v>
      </x:c>
      <x:c r="G1691" s="4" t="str">
        <x:v>Recorded screening rationale: Title screen: A Multi-modal Automated Driver Alert System Based on Deep Learning; no assigned single-GPU multi-tenant inference comparison identified. This is not a full-text finding.</x:v>
      </x:c>
      <x:c r="H1691" s="4" t="str">
        <x:v>Supplied screening workbook; SRC-R0138; title</x:v>
      </x:c>
      <x:c r="I1691" s="4" t="str">
        <x:v>False</x:v>
      </x:c>
      <x:c r="J1691" s="4" t="str">
        <x:v>n/a</x:v>
      </x:c>
      <x:c r="K1691" s="1" t="str">
        <x:v>2026-10-15 22:17:06</x:v>
      </x:c>
      <x:c r="L1691" s="1" t="str">
        <x:v>n/a</x:v>
      </x:c>
      <x:c r="M1691" s="1" t="str">
        <x:v>No</x:v>
      </x:c>
      <x:c r="N1691" s="1" t="str">
        <x:v>Exclude</x:v>
      </x:c>
      <x:c r="O1691" s="1" t="str">
        <x:v>Not assessed (excluded at screening)</x:v>
      </x:c>
      <x:c r="P1691" s="1" t="str">
        <x:v>Excluded at screening</x:v>
      </x:c>
    </x:row>
    <x:row r="1692" ht="54" hidden="0" customHeight="1">
      <x:c r="A1692" s="4" t="str">
        <x:v>R01721</x:v>
      </x:c>
      <x:c r="B1692" s="4" t="str">
        <x:v>Springer</x:v>
      </x:c>
      <x:c r="C1692" s="4" t="str">
        <x:v>Dynamic Resource Management for Machine Learning Pipeline Workloads</x:v>
      </x:c>
      <x:c r="D1692" s="4" t="str">
        <x:v>10.1007/s42979-023-02101-8</x:v>
      </x:c>
      <x:c r="E1692" s="4" t="str">
        <x:v>full_text_eligibility_pending</x:v>
      </x:c>
      <x:c r="F1692" s="4" t="str"/>
      <x:c r="G1692" s="4" t="str">
        <x:v>Potentially eligible or uncertain; inspect primary scope/version and all IC1-IC6. Advancement is not inclusion.</x:v>
      </x:c>
      <x:c r="H1692" s="4" t="str">
        <x:v>Working_559_Queue.csv: R01721; corresponding Batch/Title_Batch review; Recorded title and abstract/recovered text</x:v>
      </x:c>
      <x:c r="I1692" s="4" t="str">
        <x:v>False</x:v>
      </x:c>
      <x:c r="J1692" s="4" t="str">
        <x:v>n/a</x:v>
      </x:c>
      <x:c r="K1692" s="1" t="d">
        <x:v>2026-10-22T20:38:27.618Z</x:v>
      </x:c>
      <x:c r="L1692" s="1" t="str">
        <x:v>30 August 2023</x:v>
      </x:c>
      <x:c r="M1692" s="1" t="str">
        <x:v>No</x:v>
      </x:c>
      <x:c r="N1692" s="1" t="str">
        <x:v>Advance</x:v>
      </x:c>
      <x:c r="O1692" s="1" t="str">
        <x:v>Pending retrieval/eligibility/identity</x:v>
      </x:c>
      <x:c r="P1692" s="1" t="str">
        <x:v>Open; not an exclusion</x:v>
      </x:c>
    </x:row>
    <x:row r="1693" ht="54" hidden="0" customHeight="1">
      <x:c r="A1693" s="4" t="str">
        <x:v>R01722</x:v>
      </x:c>
      <x:c r="B1693" s="4" t="str">
        <x:v>Springer</x:v>
      </x:c>
      <x:c r="C1693" s="4" t="str">
        <x:v>Appearance-Based Gaze Estimation with Deep Learning for Interactive Digital Signage</x:v>
      </x:c>
      <x:c r="D1693" s="4" t="str">
        <x:v>10.1007/978-3-032-22202-2_30</x:v>
      </x:c>
      <x:c r="E1693" s="4" t="str">
        <x:v>excluded_at_screening</x:v>
      </x:c>
      <x:c r="F1693" s="4" t="str">
        <x:v>EC2</x:v>
      </x:c>
      <x:c r="G1693" s="4" t="str">
        <x:v>Recorded screening rationale: Title screen: Appearance-Based Gaze Estimation with Deep Learning for Interactive Digital Signage; no assigned single-GPU multi-tenant inference comparison identified. This is not a full-text finding.</x:v>
      </x:c>
      <x:c r="H1693" s="4" t="str">
        <x:v>Supplied screening workbook; SRC-R0140; title</x:v>
      </x:c>
      <x:c r="I1693" s="4" t="str">
        <x:v>False</x:v>
      </x:c>
      <x:c r="J1693" s="4" t="str">
        <x:v>n/a</x:v>
      </x:c>
      <x:c r="K1693" s="1" t="str">
        <x:v>2026-10-15 22:17:06</x:v>
      </x:c>
      <x:c r="L1693" s="1" t="str">
        <x:v>n/a</x:v>
      </x:c>
      <x:c r="M1693" s="1" t="str">
        <x:v>No</x:v>
      </x:c>
      <x:c r="N1693" s="1" t="str">
        <x:v>Exclude</x:v>
      </x:c>
      <x:c r="O1693" s="1" t="str">
        <x:v>Not assessed (excluded at screening)</x:v>
      </x:c>
      <x:c r="P1693" s="1" t="str">
        <x:v>Excluded at screening</x:v>
      </x:c>
    </x:row>
    <x:row r="1694" ht="54" hidden="0" customHeight="1">
      <x:c r="A1694" s="4" t="str">
        <x:v>R01723</x:v>
      </x:c>
      <x:c r="B1694" s="4" t="str">
        <x:v>Springer</x:v>
      </x:c>
      <x:c r="C1694" s="4" t="str">
        <x:v>AI-Based Pronunciation Assessment and Grammatical Error Correction with Feedback for the German Language</x:v>
      </x:c>
      <x:c r="D1694" s="4" t="str">
        <x:v>10.1007/978-3-031-93415-5_23</x:v>
      </x:c>
      <x:c r="E1694" s="4" t="str">
        <x:v>excluded_at_screening</x:v>
      </x:c>
      <x:c r="F1694" s="4" t="str">
        <x:v>EC2</x:v>
      </x:c>
      <x:c r="G1694" s="4" t="str">
        <x:v>Recorded screening rationale: Title screen: AI-Based Pronunciation Assessment and Grammatical Error Correction with Feedback for the German Language; no assigned single-GPU multi-tenant inference comparison identified. This is not a full-text finding.</x:v>
      </x:c>
      <x:c r="H1694" s="4" t="str">
        <x:v>Supplied screening workbook; SRC-R0141; title</x:v>
      </x:c>
      <x:c r="I1694" s="4" t="str">
        <x:v>False</x:v>
      </x:c>
      <x:c r="J1694" s="4" t="str">
        <x:v>n/a</x:v>
      </x:c>
      <x:c r="K1694" s="1" t="str">
        <x:v>2026-10-15 22:17:06</x:v>
      </x:c>
      <x:c r="L1694" s="1" t="str">
        <x:v>n/a</x:v>
      </x:c>
      <x:c r="M1694" s="1" t="str">
        <x:v>No</x:v>
      </x:c>
      <x:c r="N1694" s="1" t="str">
        <x:v>Exclude</x:v>
      </x:c>
      <x:c r="O1694" s="1" t="str">
        <x:v>Not assessed (excluded at screening)</x:v>
      </x:c>
      <x:c r="P1694" s="1" t="str">
        <x:v>Excluded at screening</x:v>
      </x:c>
    </x:row>
    <x:row r="1695" ht="54" hidden="0" customHeight="1">
      <x:c r="A1695" s="4" t="str">
        <x:v>R01724</x:v>
      </x:c>
      <x:c r="B1695" s="4" t="str">
        <x:v>Springer</x:v>
      </x:c>
      <x:c r="C1695" s="4" t="str">
        <x:v>Performance prediction of deep learning applications training in GPU as a service systems</x:v>
      </x:c>
      <x:c r="D1695" s="4" t="str">
        <x:v>10.1007/s10586-021-03428-8</x:v>
      </x:c>
      <x:c r="E1695" s="4" t="str">
        <x:v>excluded_at_screening</x:v>
      </x:c>
      <x:c r="F1695" s="4" t="str">
        <x:v>EC2</x:v>
      </x:c>
      <x:c r="G1695" s="4" t="str">
        <x:v>Recorded screening rationale: Title screen: Performance prediction of deep learning applications training in GPU as a service systems; no assigned single-GPU multi-tenant inference comparison identified. This is not a full-text finding.</x:v>
      </x:c>
      <x:c r="H1695" s="4" t="str">
        <x:v>Supplied screening workbook; SRC-R0142; title</x:v>
      </x:c>
      <x:c r="I1695" s="4" t="str">
        <x:v>False</x:v>
      </x:c>
      <x:c r="J1695" s="4" t="str">
        <x:v>n/a</x:v>
      </x:c>
      <x:c r="K1695" s="1" t="str">
        <x:v>2026-10-15 22:17:06</x:v>
      </x:c>
      <x:c r="L1695" s="1" t="str">
        <x:v>14 January 2022</x:v>
      </x:c>
      <x:c r="M1695" s="1" t="str">
        <x:v>No</x:v>
      </x:c>
      <x:c r="N1695" s="1" t="str">
        <x:v>Exclude</x:v>
      </x:c>
      <x:c r="O1695" s="1" t="str">
        <x:v>Not assessed (excluded at screening)</x:v>
      </x:c>
      <x:c r="P1695" s="1" t="str">
        <x:v>Excluded at screening</x:v>
      </x:c>
    </x:row>
    <x:row r="1696" ht="54" hidden="0" customHeight="1">
      <x:c r="A1696" s="4" t="str">
        <x:v>R01725</x:v>
      </x:c>
      <x:c r="B1696" s="4" t="str">
        <x:v>Springer</x:v>
      </x:c>
      <x:c r="C1696" s="4" t="str">
        <x:v>Applications of Deep Learning in Satellite Communication: A Survey</x:v>
      </x:c>
      <x:c r="D1696" s="4" t="str">
        <x:v>10.1007/978-981-97-1568-8_3</x:v>
      </x:c>
      <x:c r="E1696" s="4" t="str">
        <x:v>excluded_at_screening</x:v>
      </x:c>
      <x:c r="F1696" s="4" t="str">
        <x:v>EC1</x:v>
      </x:c>
      <x:c r="G1696" s="4" t="str">
        <x:v>Bibliographic type/title identifies a proceedings volume, book, review, survey, poster or extended abstract rather than an eligible primary full report.</x:v>
      </x:c>
      <x:c r="H1696" s="4" t="str">
        <x:v>Supplied search export</x:v>
      </x:c>
      <x:c r="I1696" s="4" t="str">
        <x:v>False</x:v>
      </x:c>
      <x:c r="J1696" s="4" t="str">
        <x:v>n/a</x:v>
      </x:c>
      <x:c r="K1696" s="1" t="str">
        <x:v>2026-10-15 22:17:06</x:v>
      </x:c>
      <x:c r="L1696" s="1" t="str">
        <x:v>n/a</x:v>
      </x:c>
      <x:c r="M1696" s="1" t="str">
        <x:v>No</x:v>
      </x:c>
      <x:c r="N1696" s="1" t="str">
        <x:v>Exclude</x:v>
      </x:c>
      <x:c r="O1696" s="1" t="str">
        <x:v>Not assessed (excluded at screening)</x:v>
      </x:c>
      <x:c r="P1696" s="1" t="str">
        <x:v>Excluded at screening</x:v>
      </x:c>
    </x:row>
    <x:row r="1697" ht="54" hidden="0" customHeight="1">
      <x:c r="A1697" s="4" t="str">
        <x:v>R01726</x:v>
      </x:c>
      <x:c r="B1697" s="4" t="str">
        <x:v>Springer</x:v>
      </x:c>
      <x:c r="C1697" s="4" t="str">
        <x:v>Splam: a deep-learning-based splice site predictor that improves spliced alignments</x:v>
      </x:c>
      <x:c r="D1697" s="4" t="str">
        <x:v>10.1186/s13059-024-03379-4</x:v>
      </x:c>
      <x:c r="E1697" s="4" t="str">
        <x:v>excluded_at_screening</x:v>
      </x:c>
      <x:c r="F1697" s="4" t="str">
        <x:v>EC2</x:v>
      </x:c>
      <x:c r="G1697" s="4" t="str">
        <x:v>Recorded screening rationale: Title screen: Splam: a deep-learning-based splice site predictor that improves spliced alignments; no assigned single-GPU multi-tenant inference comparison identified. This is not a full-text finding.</x:v>
      </x:c>
      <x:c r="H1697" s="4" t="str">
        <x:v>Supplied screening workbook; SRC-R0144; title</x:v>
      </x:c>
      <x:c r="I1697" s="4" t="str">
        <x:v>False</x:v>
      </x:c>
      <x:c r="J1697" s="4" t="str">
        <x:v>n/a</x:v>
      </x:c>
      <x:c r="K1697" s="1" t="str">
        <x:v>2026-10-15 22:17:06</x:v>
      </x:c>
      <x:c r="L1697" s="1" t="str">
        <x:v>16 September 2024</x:v>
      </x:c>
      <x:c r="M1697" s="1" t="str">
        <x:v>No</x:v>
      </x:c>
      <x:c r="N1697" s="1" t="str">
        <x:v>Exclude</x:v>
      </x:c>
      <x:c r="O1697" s="1" t="str">
        <x:v>Not assessed (excluded at screening)</x:v>
      </x:c>
      <x:c r="P1697" s="1" t="str">
        <x:v>Excluded at screening</x:v>
      </x:c>
    </x:row>
    <x:row r="1698" ht="54" hidden="0" customHeight="1">
      <x:c r="A1698" s="4" t="str">
        <x:v>R01727</x:v>
      </x:c>
      <x:c r="B1698" s="4" t="str">
        <x:v>Springer</x:v>
      </x:c>
      <x:c r="C1698" s="4" t="str">
        <x:v>Enhancing trust of deep learning models with post-quantum digital signatures</x:v>
      </x:c>
      <x:c r="D1698" s="4" t="str">
        <x:v>10.1007/s11227-025-07669-x</x:v>
      </x:c>
      <x:c r="E1698" s="4" t="str">
        <x:v>excluded_at_screening</x:v>
      </x:c>
      <x:c r="F1698" s="4" t="str">
        <x:v>EC5</x:v>
      </x:c>
      <x:c r="G1698" s="4" t="str">
        <x:v>Recorded screening rationale: Title screen: Enhancing trust of deep learning models with post-quantum digital signatures; no assigned single-GPU multi-tenant inference comparison identified. This is not a full-text finding.</x:v>
      </x:c>
      <x:c r="H1698" s="4" t="str">
        <x:v>Supplied screening workbook; SRC-R0145; title</x:v>
      </x:c>
      <x:c r="I1698" s="4" t="str">
        <x:v>False</x:v>
      </x:c>
      <x:c r="J1698" s="4" t="str">
        <x:v>n/a</x:v>
      </x:c>
      <x:c r="K1698" s="1" t="str">
        <x:v>2026-10-15 22:17:06</x:v>
      </x:c>
      <x:c r="L1698" s="1" t="str">
        <x:v>25 July 2025</x:v>
      </x:c>
      <x:c r="M1698" s="1" t="str">
        <x:v>No</x:v>
      </x:c>
      <x:c r="N1698" s="1" t="str">
        <x:v>Exclude</x:v>
      </x:c>
      <x:c r="O1698" s="1" t="str">
        <x:v>Not assessed (excluded at screening)</x:v>
      </x:c>
      <x:c r="P1698" s="1" t="str">
        <x:v>Excluded at screening</x:v>
      </x:c>
    </x:row>
    <x:row r="1699" ht="54" hidden="0" customHeight="1">
      <x:c r="A1699" s="4" t="str">
        <x:v>R01728</x:v>
      </x:c>
      <x:c r="B1699" s="4" t="str">
        <x:v>Springer</x:v>
      </x:c>
      <x:c r="C1699" s="4" t="str">
        <x:v>Microplastics detection in agricultural soil combining 3D Laser Scanning Confocal Microscopy with machine learning</x:v>
      </x:c>
      <x:c r="D1699" s="4" t="str">
        <x:v>10.1186/s43591-026-00202-8</x:v>
      </x:c>
      <x:c r="E1699" s="4" t="str">
        <x:v>excluded_at_screening</x:v>
      </x:c>
      <x:c r="F1699" s="4" t="str">
        <x:v>EC2</x:v>
      </x:c>
      <x:c r="G1699" s="4" t="str">
        <x:v>Recorded screening rationale: Title screen: Microplastics detection in agricultural soil combining 3D Laser Scanning Confocal Microscopy with machine learning; no assigned single-GPU multi-tenant inference comparison identified. This is not a full-text finding.</x:v>
      </x:c>
      <x:c r="H1699" s="4" t="str">
        <x:v>Supplied screening workbook; SRC-R0146; title</x:v>
      </x:c>
      <x:c r="I1699" s="4" t="str">
        <x:v>False</x:v>
      </x:c>
      <x:c r="J1699" s="4" t="str">
        <x:v>n/a</x:v>
      </x:c>
      <x:c r="K1699" s="1" t="str">
        <x:v>2026-10-15 22:17:06</x:v>
      </x:c>
      <x:c r="L1699" s="1" t="str">
        <x:v>17 June 2026</x:v>
      </x:c>
      <x:c r="M1699" s="1" t="str">
        <x:v>No</x:v>
      </x:c>
      <x:c r="N1699" s="1" t="str">
        <x:v>Exclude</x:v>
      </x:c>
      <x:c r="O1699" s="1" t="str">
        <x:v>Not assessed (excluded at screening)</x:v>
      </x:c>
      <x:c r="P1699" s="1" t="str">
        <x:v>Excluded at screening</x:v>
      </x:c>
    </x:row>
    <x:row r="1700" ht="54" hidden="0" customHeight="1">
      <x:c r="A1700" s="4" t="str">
        <x:v>R01729</x:v>
      </x:c>
      <x:c r="B1700" s="4" t="str">
        <x:v>Springer</x:v>
      </x:c>
      <x:c r="C1700" s="4" t="str">
        <x:v>Utilizing deep convolutional neural architecture with attention mechanism for objective diagnosis of schizophrenia using wearable IoMT devices</x:v>
      </x:c>
      <x:c r="D1700" s="4" t="str">
        <x:v>10.1007/s11042-023-17119-6</x:v>
      </x:c>
      <x:c r="E1700" s="4" t="str">
        <x:v>excluded_at_screening</x:v>
      </x:c>
      <x:c r="F1700" s="4" t="str">
        <x:v>EC2</x:v>
      </x:c>
      <x:c r="G1700" s="4" t="str">
        <x:v>Recorded screening rationale: Title screen: Utilizing deep convolutional neural architecture with attention mechanism for objective diagnosis of schizophrenia using wearable IoMT devices; no assigned single-GPU multi-tenant inference comparison identified. This is not a full-text finding.</x:v>
      </x:c>
      <x:c r="H1700" s="4" t="str">
        <x:v>Supplied screening workbook; SRC-R0147; title</x:v>
      </x:c>
      <x:c r="I1700" s="4" t="str">
        <x:v>False</x:v>
      </x:c>
      <x:c r="J1700" s="4" t="str">
        <x:v>n/a</x:v>
      </x:c>
      <x:c r="K1700" s="1" t="str">
        <x:v>2026-10-15 22:17:06</x:v>
      </x:c>
      <x:c r="L1700" s="1" t="str">
        <x:v>03 October 2023</x:v>
      </x:c>
      <x:c r="M1700" s="1" t="str">
        <x:v>No</x:v>
      </x:c>
      <x:c r="N1700" s="1" t="str">
        <x:v>Exclude</x:v>
      </x:c>
      <x:c r="O1700" s="1" t="str">
        <x:v>Not assessed (excluded at screening)</x:v>
      </x:c>
      <x:c r="P1700" s="1" t="str">
        <x:v>Excluded at screening</x:v>
      </x:c>
    </x:row>
    <x:row r="1701" ht="54" hidden="0" customHeight="1">
      <x:c r="A1701" s="4" t="str">
        <x:v>R01730</x:v>
      </x:c>
      <x:c r="B1701" s="4" t="str">
        <x:v>Springer</x:v>
      </x:c>
      <x:c r="C1701" s="4" t="str">
        <x:v>CNN-based and transformer-based informative twin for defect detection in fused deposition modeling</x:v>
      </x:c>
      <x:c r="D1701" s="4" t="str">
        <x:v>10.1007/s00170-026-18638-w</x:v>
      </x:c>
      <x:c r="E1701" s="4" t="str">
        <x:v>excluded_at_screening</x:v>
      </x:c>
      <x:c r="F1701" s="4" t="str">
        <x:v>EC2</x:v>
      </x:c>
      <x:c r="G1701" s="4" t="str">
        <x:v>Recorded screening rationale: Title screen: CNN-based and transformer-based informative twin for defect detection in fused deposition modeling; no assigned single-GPU multi-tenant inference comparison identified. This is not a full-text finding.</x:v>
      </x:c>
      <x:c r="H1701" s="4" t="str">
        <x:v>Supplied screening workbook; SRC-R0148; title</x:v>
      </x:c>
      <x:c r="I1701" s="4" t="str">
        <x:v>False</x:v>
      </x:c>
      <x:c r="J1701" s="4" t="str">
        <x:v>n/a</x:v>
      </x:c>
      <x:c r="K1701" s="1" t="str">
        <x:v>2026-10-15 22:17:06</x:v>
      </x:c>
      <x:c r="L1701" s="1" t="str">
        <x:v>21 July 2026</x:v>
      </x:c>
      <x:c r="M1701" s="1" t="str">
        <x:v>No</x:v>
      </x:c>
      <x:c r="N1701" s="1" t="str">
        <x:v>Exclude</x:v>
      </x:c>
      <x:c r="O1701" s="1" t="str">
        <x:v>Not assessed (excluded at screening)</x:v>
      </x:c>
      <x:c r="P1701" s="1" t="str">
        <x:v>Excluded at screening</x:v>
      </x:c>
    </x:row>
    <x:row r="1702" ht="54" hidden="0" customHeight="1">
      <x:c r="A1702" s="4" t="str">
        <x:v>R01731</x:v>
      </x:c>
      <x:c r="B1702" s="4" t="str">
        <x:v>Springer</x:v>
      </x:c>
      <x:c r="C1702" s="4" t="str">
        <x:v>Weld seam detection based on 2D image and 3D point cloud segmentation: a coarse-to-fine weld path planning method</x:v>
      </x:c>
      <x:c r="D1702" s="4" t="str">
        <x:v>10.1007/s00170-025-16967-w</x:v>
      </x:c>
      <x:c r="E1702" s="4" t="str">
        <x:v>excluded_at_screening</x:v>
      </x:c>
      <x:c r="F1702" s="4" t="str">
        <x:v>EC2</x:v>
      </x:c>
      <x:c r="G1702" s="4" t="str">
        <x:v>Recorded screening rationale: Title screen: Weld seam detection based on 2D image and 3D point cloud segmentation: a coarse-to-fine weld path planning method; no assigned single-GPU multi-tenant inference comparison identified. This is not a full-text finding.</x:v>
      </x:c>
      <x:c r="H1702" s="4" t="str">
        <x:v>Supplied screening workbook; SRC-R0149; title</x:v>
      </x:c>
      <x:c r="I1702" s="4" t="str">
        <x:v>False</x:v>
      </x:c>
      <x:c r="J1702" s="4" t="str">
        <x:v>n/a</x:v>
      </x:c>
      <x:c r="K1702" s="1" t="str">
        <x:v>2026-10-15 22:17:06</x:v>
      </x:c>
      <x:c r="L1702" s="1" t="str">
        <x:v>22 November 2025</x:v>
      </x:c>
      <x:c r="M1702" s="1" t="str">
        <x:v>No</x:v>
      </x:c>
      <x:c r="N1702" s="1" t="str">
        <x:v>Exclude</x:v>
      </x:c>
      <x:c r="O1702" s="1" t="str">
        <x:v>Not assessed (excluded at screening)</x:v>
      </x:c>
      <x:c r="P1702" s="1" t="str">
        <x:v>Excluded at screening</x:v>
      </x:c>
    </x:row>
    <x:row r="1703" ht="54" hidden="0" customHeight="1">
      <x:c r="A1703" s="4" t="str">
        <x:v>R01732</x:v>
      </x:c>
      <x:c r="B1703" s="4" t="str">
        <x:v>Springer</x:v>
      </x:c>
      <x:c r="C1703" s="4" t="str">
        <x:v>Design and implementation of fully distributed heterogeneous resource management system</x:v>
      </x:c>
      <x:c r="D1703" s="4" t="str">
        <x:v>10.1007/s10586-025-05154-x</x:v>
      </x:c>
      <x:c r="E1703" s="4" t="str">
        <x:v>full_text_eligibility_pending</x:v>
      </x:c>
      <x:c r="F1703" s="4" t="str"/>
      <x:c r="G1703" s="4" t="str">
        <x:v>Potentially eligible or uncertain; inspect primary scope/version and all IC1-IC6. Advancement is not inclusion.</x:v>
      </x:c>
      <x:c r="H1703" s="4" t="str">
        <x:v>Working_559_Queue.csv: R01732; corresponding Batch/Title_Batch review; Recorded title and abstract/recovered text</x:v>
      </x:c>
      <x:c r="I1703" s="4" t="str">
        <x:v>False</x:v>
      </x:c>
      <x:c r="J1703" s="4" t="str">
        <x:v>n/a</x:v>
      </x:c>
      <x:c r="K1703" s="1" t="d">
        <x:v>2026-10-22T20:38:27.618Z</x:v>
      </x:c>
      <x:c r="L1703" s="1" t="str">
        <x:v>19 August 2025</x:v>
      </x:c>
      <x:c r="M1703" s="1" t="str">
        <x:v>No</x:v>
      </x:c>
      <x:c r="N1703" s="1" t="str">
        <x:v>Advance</x:v>
      </x:c>
      <x:c r="O1703" s="1" t="str">
        <x:v>Pending retrieval/eligibility/identity</x:v>
      </x:c>
      <x:c r="P1703" s="1" t="str">
        <x:v>Open; not an exclusion</x:v>
      </x:c>
    </x:row>
    <x:row r="1704" ht="54" hidden="0" customHeight="1">
      <x:c r="A1704" s="4" t="str">
        <x:v>R01733</x:v>
      </x:c>
      <x:c r="B1704" s="4" t="str">
        <x:v>Springer</x:v>
      </x:c>
      <x:c r="C1704" s="4" t="str">
        <x:v>Domain-specific adaptation: low-rank adaptation fine-tuning of SAM 2 for manufacturing processes</x:v>
      </x:c>
      <x:c r="D1704" s="4" t="str">
        <x:v>10.1007/s10845-026-02973-6</x:v>
      </x:c>
      <x:c r="E1704" s="4" t="str">
        <x:v>excluded_at_screening</x:v>
      </x:c>
      <x:c r="F1704" s="4" t="str">
        <x:v>EC2</x:v>
      </x:c>
      <x:c r="G1704" s="4" t="str">
        <x:v>Recorded screening rationale: Title screen: Domain-specific adaptation: low-rank adaptation fine-tuning of SAM 2 for manufacturing processes; no assigned single-GPU multi-tenant inference comparison identified. This is not a full-text finding.</x:v>
      </x:c>
      <x:c r="H1704" s="4" t="str">
        <x:v>Supplied screening workbook; SRC-R0151; title</x:v>
      </x:c>
      <x:c r="I1704" s="4" t="str">
        <x:v>False</x:v>
      </x:c>
      <x:c r="J1704" s="4" t="str">
        <x:v>n/a</x:v>
      </x:c>
      <x:c r="K1704" s="1" t="str">
        <x:v>2026-10-15 22:17:06</x:v>
      </x:c>
      <x:c r="L1704" s="1" t="str">
        <x:v>01 October 2026</x:v>
      </x:c>
      <x:c r="M1704" s="1" t="str">
        <x:v>No</x:v>
      </x:c>
      <x:c r="N1704" s="1" t="str">
        <x:v>Exclude</x:v>
      </x:c>
      <x:c r="O1704" s="1" t="str">
        <x:v>Not assessed (excluded at screening)</x:v>
      </x:c>
      <x:c r="P1704" s="1" t="str">
        <x:v>Excluded at screening</x:v>
      </x:c>
    </x:row>
    <x:row r="1705" ht="54" hidden="0" customHeight="1">
      <x:c r="A1705" s="4" t="str">
        <x:v>R01734</x:v>
      </x:c>
      <x:c r="B1705" s="4" t="str">
        <x:v>Springer</x:v>
      </x:c>
      <x:c r="C1705" s="4" t="str">
        <x:v>Software Generation for Embedded Systems with Low-Cost LLMs: An Energy Evaluation Discussion</x:v>
      </x:c>
      <x:c r="D1705" s="4" t="str">
        <x:v>10.1007/s11265-026-02000-0</x:v>
      </x:c>
      <x:c r="E1705" s="4" t="str">
        <x:v>excluded_at_screening</x:v>
      </x:c>
      <x:c r="F1705" s="4" t="str">
        <x:v>EC2</x:v>
      </x:c>
      <x:c r="G1705" s="4" t="str">
        <x:v>Recorded screening rationale: Title screen: Software Generation for Embedded Systems with Low-Cost LLMs: An Energy Evaluation Discussion; no assigned single-GPU multi-tenant inference comparison identified. This is not a full-text finding.</x:v>
      </x:c>
      <x:c r="H1705" s="4" t="str">
        <x:v>Supplied screening workbook; SRC-R0152; title</x:v>
      </x:c>
      <x:c r="I1705" s="4" t="str">
        <x:v>False</x:v>
      </x:c>
      <x:c r="J1705" s="4" t="str">
        <x:v>n/a</x:v>
      </x:c>
      <x:c r="K1705" s="1" t="str">
        <x:v>2026-10-15 22:17:06</x:v>
      </x:c>
      <x:c r="L1705" s="1" t="str">
        <x:v>12 May 2026</x:v>
      </x:c>
      <x:c r="M1705" s="1" t="str">
        <x:v>No</x:v>
      </x:c>
      <x:c r="N1705" s="1" t="str">
        <x:v>Exclude</x:v>
      </x:c>
      <x:c r="O1705" s="1" t="str">
        <x:v>Not assessed (excluded at screening)</x:v>
      </x:c>
      <x:c r="P1705" s="1" t="str">
        <x:v>Excluded at screening</x:v>
      </x:c>
    </x:row>
    <x:row r="1706" ht="54" hidden="0" customHeight="1">
      <x:c r="A1706" s="4" t="str">
        <x:v>R01735</x:v>
      </x:c>
      <x:c r="B1706" s="4" t="str">
        <x:v>Springer</x:v>
      </x:c>
      <x:c r="C1706" s="4" t="str">
        <x:v>DCM3-YOLOv4: A Real-Time Multi-Object Detection Framework</x:v>
      </x:c>
      <x:c r="D1706" s="4" t="str">
        <x:v>10.1007/s42154-023-00258-9</x:v>
      </x:c>
      <x:c r="E1706" s="4" t="str">
        <x:v>excluded_at_screening</x:v>
      </x:c>
      <x:c r="F1706" s="4" t="str">
        <x:v>EC2</x:v>
      </x:c>
      <x:c r="G1706" s="4" t="str">
        <x:v>Recorded screening rationale: Title screen: DCM3-YOLOv4: A Real-Time Multi-Object Detection Framework; no assigned single-GPU multi-tenant inference comparison identified. This is not a full-text finding.</x:v>
      </x:c>
      <x:c r="H1706" s="4" t="str">
        <x:v>Supplied screening workbook; SRC-R0153; title</x:v>
      </x:c>
      <x:c r="I1706" s="4" t="str">
        <x:v>False</x:v>
      </x:c>
      <x:c r="J1706" s="4" t="str">
        <x:v>n/a</x:v>
      </x:c>
      <x:c r="K1706" s="1" t="str">
        <x:v>2026-10-15 22:17:06</x:v>
      </x:c>
      <x:c r="L1706" s="1" t="str">
        <x:v>24 April 2024</x:v>
      </x:c>
      <x:c r="M1706" s="1" t="str">
        <x:v>No</x:v>
      </x:c>
      <x:c r="N1706" s="1" t="str">
        <x:v>Exclude</x:v>
      </x:c>
      <x:c r="O1706" s="1" t="str">
        <x:v>Not assessed (excluded at screening)</x:v>
      </x:c>
      <x:c r="P1706" s="1" t="str">
        <x:v>Excluded at screening</x:v>
      </x:c>
    </x:row>
    <x:row r="1707" ht="54" hidden="0" customHeight="1">
      <x:c r="A1707" s="4" t="str">
        <x:v>R01736</x:v>
      </x:c>
      <x:c r="B1707" s="4" t="str">
        <x:v>Springer</x:v>
      </x:c>
      <x:c r="C1707" s="4" t="str">
        <x:v>Attention-based workload prediction and dynamic resource allocation for heterogeneous computing environments</x:v>
      </x:c>
      <x:c r="D1707" s="4" t="str">
        <x:v>10.1038/s41598-026-38622-4</x:v>
      </x:c>
      <x:c r="E1707" s="4" t="str">
        <x:v>excluded_at_screening</x:v>
      </x:c>
      <x:c r="F1707" s="4" t="str">
        <x:v>EC2</x:v>
      </x:c>
      <x:c r="G1707" s="4" t="str">
        <x:v>Recorded screening rationale: Abstract/conclusion concern heterogeneous data-center prediction/allocation; local assigned mechanism comparison unresolved and not identified.</x:v>
      </x:c>
      <x:c r="H1707" s="4" t="str">
        <x:v>Supplied screening workbook; SRC-R0154; abstract</x:v>
      </x:c>
      <x:c r="I1707" s="4" t="str">
        <x:v>False</x:v>
      </x:c>
      <x:c r="J1707" s="4" t="str">
        <x:v>n/a</x:v>
      </x:c>
      <x:c r="K1707" s="1" t="str">
        <x:v>2026-10-15 22:17:06</x:v>
      </x:c>
      <x:c r="L1707" s="1" t="str">
        <x:v>12 February 2026</x:v>
      </x:c>
      <x:c r="M1707" s="1" t="str">
        <x:v>No</x:v>
      </x:c>
      <x:c r="N1707" s="1" t="str">
        <x:v>Exclude</x:v>
      </x:c>
      <x:c r="O1707" s="1" t="str">
        <x:v>Not assessed (excluded at screening)</x:v>
      </x:c>
      <x:c r="P1707" s="1" t="str">
        <x:v>Excluded at screening</x:v>
      </x:c>
    </x:row>
    <x:row r="1708" ht="54" hidden="0" customHeight="1">
      <x:c r="A1708" s="4" t="str">
        <x:v>R01737</x:v>
      </x:c>
      <x:c r="B1708" s="4" t="str">
        <x:v>Springer</x:v>
      </x:c>
      <x:c r="C1708" s="4" t="str">
        <x:v>Stochastic Facies Inversion with Prior Sampling by Conditional Generative Adversarial Networks Based on Training Image</x:v>
      </x:c>
      <x:c r="D1708" s="4" t="str">
        <x:v>10.1007/s11004-023-10119-0</x:v>
      </x:c>
      <x:c r="E1708" s="4" t="str">
        <x:v>excluded_at_screening</x:v>
      </x:c>
      <x:c r="F1708" s="4" t="str">
        <x:v>EC2</x:v>
      </x:c>
      <x:c r="G1708" s="4" t="str">
        <x:v>Recorded screening rationale: Title screen: Stochastic Facies Inversion with Prior Sampling by Conditional Generative Adversarial Networks Based on Training Image; no assigned single-GPU multi-tenant inference comparison identified. This is not a full-text finding.</x:v>
      </x:c>
      <x:c r="H1708" s="4" t="str">
        <x:v>Supplied screening workbook; SRC-R0155; title</x:v>
      </x:c>
      <x:c r="I1708" s="4" t="str">
        <x:v>False</x:v>
      </x:c>
      <x:c r="J1708" s="4" t="str">
        <x:v>n/a</x:v>
      </x:c>
      <x:c r="K1708" s="1" t="str">
        <x:v>2026-10-15 22:17:06</x:v>
      </x:c>
      <x:c r="L1708" s="1" t="str">
        <x:v>23 November 2023</x:v>
      </x:c>
      <x:c r="M1708" s="1" t="str">
        <x:v>No</x:v>
      </x:c>
      <x:c r="N1708" s="1" t="str">
        <x:v>Exclude</x:v>
      </x:c>
      <x:c r="O1708" s="1" t="str">
        <x:v>Not assessed (excluded at screening)</x:v>
      </x:c>
      <x:c r="P1708" s="1" t="str">
        <x:v>Excluded at screening</x:v>
      </x:c>
    </x:row>
    <x:row r="1709" ht="54" hidden="0" customHeight="1">
      <x:c r="A1709" s="4" t="str">
        <x:v>R01738</x:v>
      </x:c>
      <x:c r="B1709" s="4" t="str">
        <x:v>Springer</x:v>
      </x:c>
      <x:c r="C1709" s="4" t="str">
        <x:v>On the impact of intra- and inter-node communication in the performance of interconnection networks in HPC and AI systems</x:v>
      </x:c>
      <x:c r="D1709" s="4" t="str">
        <x:v>10.1007/s11227-026-08483-9</x:v>
      </x:c>
      <x:c r="E1709" s="4" t="str">
        <x:v>excluded_at_screening</x:v>
      </x:c>
      <x:c r="F1709" s="4" t="str">
        <x:v>EC2</x:v>
      </x:c>
      <x:c r="G1709" s="4" t="str">
        <x:v>Recorded screening rationale: Title screen: On the impact of intra- and inter-node communication in the performance of interconnection networks in HPC and AI systems; no assigned single-GPU multi-tenant inference comparison identified. This is not a full-text finding.</x:v>
      </x:c>
      <x:c r="H1709" s="4" t="str">
        <x:v>Supplied screening workbook; SRC-R0156; title</x:v>
      </x:c>
      <x:c r="I1709" s="4" t="str">
        <x:v>False</x:v>
      </x:c>
      <x:c r="J1709" s="4" t="str">
        <x:v>n/a</x:v>
      </x:c>
      <x:c r="K1709" s="1" t="str">
        <x:v>2026-10-15 22:17:06</x:v>
      </x:c>
      <x:c r="L1709" s="1" t="str">
        <x:v>01 May 2026</x:v>
      </x:c>
      <x:c r="M1709" s="1" t="str">
        <x:v>No</x:v>
      </x:c>
      <x:c r="N1709" s="1" t="str">
        <x:v>Exclude</x:v>
      </x:c>
      <x:c r="O1709" s="1" t="str">
        <x:v>Not assessed (excluded at screening)</x:v>
      </x:c>
      <x:c r="P1709" s="1" t="str">
        <x:v>Excluded at screening</x:v>
      </x:c>
    </x:row>
    <x:row r="1710" ht="54" hidden="0" customHeight="1">
      <x:c r="A1710" s="4" t="str">
        <x:v>R01739</x:v>
      </x:c>
      <x:c r="B1710" s="4" t="str">
        <x:v>Springer</x:v>
      </x:c>
      <x:c r="C1710" s="4" t="str">
        <x:v>GPU-aware resource management in heterogeneous cloud data centers</x:v>
      </x:c>
      <x:c r="D1710" s="4" t="str">
        <x:v>10.1007/s11227-021-03779-4</x:v>
      </x:c>
      <x:c r="E1710" s="4" t="str">
        <x:v>excluded_at_screening</x:v>
      </x:c>
      <x:c r="F1710" s="4" t="str">
        <x:v>EC2</x:v>
      </x:c>
      <x:c r="G1710" s="4" t="str">
        <x:v>Recorded screening rationale: Abstract emphasizes distributed placement, adaptation, forecasting, infrastructure or workflows rather than local assigned GPU-sharing evaluation.</x:v>
      </x:c>
      <x:c r="H1710" s="4" t="str">
        <x:v>Supplied screening workbook; SRC-R0157; abstract</x:v>
      </x:c>
      <x:c r="I1710" s="4" t="str">
        <x:v>False</x:v>
      </x:c>
      <x:c r="J1710" s="4" t="str">
        <x:v>n/a</x:v>
      </x:c>
      <x:c r="K1710" s="1" t="str">
        <x:v>2026-10-15 22:17:06</x:v>
      </x:c>
      <x:c r="L1710" s="1" t="str">
        <x:v>08 April 2021</x:v>
      </x:c>
      <x:c r="M1710" s="1" t="str">
        <x:v>No</x:v>
      </x:c>
      <x:c r="N1710" s="1" t="str">
        <x:v>Exclude</x:v>
      </x:c>
      <x:c r="O1710" s="1" t="str">
        <x:v>Not assessed (excluded at screening)</x:v>
      </x:c>
      <x:c r="P1710" s="1" t="str">
        <x:v>Excluded at screening</x:v>
      </x:c>
    </x:row>
    <x:row r="1711" ht="54" hidden="0" customHeight="1">
      <x:c r="A1711" s="4" t="str">
        <x:v>R01740</x:v>
      </x:c>
      <x:c r="B1711" s="4" t="str">
        <x:v>Springer</x:v>
      </x:c>
      <x:c r="C1711" s="4" t="str">
        <x:v>The Power of Training: How Different Neural Network Setups Influence the Energy Demand</x:v>
      </x:c>
      <x:c r="D1711" s="4" t="str">
        <x:v>10.1007/978-3-031-66146-4_3</x:v>
      </x:c>
      <x:c r="E1711" s="4" t="str">
        <x:v>excluded_at_screening</x:v>
      </x:c>
      <x:c r="F1711" s="4" t="str">
        <x:v>EC2</x:v>
      </x:c>
      <x:c r="G1711" s="4" t="str">
        <x:v>Recorded screening rationale: Title screen: The Power of Training: How Different Neural Network Setups Influence the Energy Demand; no assigned single-GPU multi-tenant inference comparison identified. This is not a full-text finding.</x:v>
      </x:c>
      <x:c r="H1711" s="4" t="str">
        <x:v>Supplied screening workbook; SRC-R0158; title</x:v>
      </x:c>
      <x:c r="I1711" s="4" t="str">
        <x:v>False</x:v>
      </x:c>
      <x:c r="J1711" s="4" t="str">
        <x:v>n/a</x:v>
      </x:c>
      <x:c r="K1711" s="1" t="str">
        <x:v>2026-10-15 22:17:06</x:v>
      </x:c>
      <x:c r="L1711" s="1" t="str">
        <x:v>n/a</x:v>
      </x:c>
      <x:c r="M1711" s="1" t="str">
        <x:v>No</x:v>
      </x:c>
      <x:c r="N1711" s="1" t="str">
        <x:v>Exclude</x:v>
      </x:c>
      <x:c r="O1711" s="1" t="str">
        <x:v>Not assessed (excluded at screening)</x:v>
      </x:c>
      <x:c r="P1711" s="1" t="str">
        <x:v>Excluded at screening</x:v>
      </x:c>
    </x:row>
    <x:row r="1712" ht="54" hidden="0" customHeight="1">
      <x:c r="A1712" s="4" t="str">
        <x:v>R01741</x:v>
      </x:c>
      <x:c r="B1712" s="4" t="str">
        <x:v>Springer</x:v>
      </x:c>
      <x:c r="C1712" s="4" t="str">
        <x:v>Real-time modeling and analysis of a smart mobility use case running on heterogeneous MPSoC hardware and ROS 2</x:v>
      </x:c>
      <x:c r="D1712" s="4" t="str">
        <x:v>10.1007/s11241-026-09458-y</x:v>
      </x:c>
      <x:c r="E1712" s="4" t="str">
        <x:v>excluded_at_screening</x:v>
      </x:c>
      <x:c r="F1712" s="4" t="str">
        <x:v>EC2</x:v>
      </x:c>
      <x:c r="G1712" s="4" t="str">
        <x:v>Recorded screening rationale: Title screen: Real-time modeling and analysis of a smart mobility use case running on heterogeneous MPSoC hardware and ROS 2; no assigned single-GPU multi-tenant inference comparison identified. This is not a full-text finding.</x:v>
      </x:c>
      <x:c r="H1712" s="4" t="str">
        <x:v>Supplied screening workbook; SRC-R0159; title</x:v>
      </x:c>
      <x:c r="I1712" s="4" t="str">
        <x:v>False</x:v>
      </x:c>
      <x:c r="J1712" s="4" t="str">
        <x:v>n/a</x:v>
      </x:c>
      <x:c r="K1712" s="1" t="str">
        <x:v>2026-10-15 22:17:06</x:v>
      </x:c>
      <x:c r="L1712" s="1" t="str">
        <x:v>24 August 2026</x:v>
      </x:c>
      <x:c r="M1712" s="1" t="str">
        <x:v>No</x:v>
      </x:c>
      <x:c r="N1712" s="1" t="str">
        <x:v>Exclude</x:v>
      </x:c>
      <x:c r="O1712" s="1" t="str">
        <x:v>Not assessed (excluded at screening)</x:v>
      </x:c>
      <x:c r="P1712" s="1" t="str">
        <x:v>Excluded at screening</x:v>
      </x:c>
    </x:row>
    <x:row r="1713" ht="54" hidden="0" customHeight="1">
      <x:c r="A1713" s="4" t="str">
        <x:v>R01742</x:v>
      </x:c>
      <x:c r="B1713" s="4" t="str">
        <x:v>Springer</x:v>
      </x:c>
      <x:c r="C1713" s="4" t="str">
        <x:v>kalis: a modern implementation of the Li &amp; Stephens model for local ancestry inference in R</x:v>
      </x:c>
      <x:c r="D1713" s="4" t="str">
        <x:v>10.1186/s12859-024-05688-8</x:v>
      </x:c>
      <x:c r="E1713" s="4" t="str">
        <x:v>excluded_at_screening</x:v>
      </x:c>
      <x:c r="F1713" s="4" t="str">
        <x:v>EC2</x:v>
      </x:c>
      <x:c r="G1713" s="4" t="str">
        <x:v>Recorded screening rationale: Title screen: kalis: a modern implementation of the Li &amp; Stephens model for local ancestry inference in R; no assigned single-GPU multi-tenant inference comparison identified. This is not a full-text finding.</x:v>
      </x:c>
      <x:c r="H1713" s="4" t="str">
        <x:v>Supplied screening workbook; SRC-R0160; title</x:v>
      </x:c>
      <x:c r="I1713" s="4" t="str">
        <x:v>False</x:v>
      </x:c>
      <x:c r="J1713" s="4" t="str">
        <x:v>n/a</x:v>
      </x:c>
      <x:c r="K1713" s="1" t="str">
        <x:v>2026-10-15 22:17:06</x:v>
      </x:c>
      <x:c r="L1713" s="1" t="str">
        <x:v>28 February 2024</x:v>
      </x:c>
      <x:c r="M1713" s="1" t="str">
        <x:v>No</x:v>
      </x:c>
      <x:c r="N1713" s="1" t="str">
        <x:v>Exclude</x:v>
      </x:c>
      <x:c r="O1713" s="1" t="str">
        <x:v>Not assessed (excluded at screening)</x:v>
      </x:c>
      <x:c r="P1713" s="1" t="str">
        <x:v>Excluded at screening</x:v>
      </x:c>
    </x:row>
    <x:row r="1714" ht="54" hidden="0" customHeight="1">
      <x:c r="A1714" s="4" t="str">
        <x:v>R01743</x:v>
      </x:c>
      <x:c r="B1714" s="4" t="str">
        <x:v>Springer</x:v>
      </x:c>
      <x:c r="C1714" s="4" t="str">
        <x:v>SKiM-GPT: combining biomedical literature-based discovery with large language model hypothesis evaluation</x:v>
      </x:c>
      <x:c r="D1714" s="4" t="str">
        <x:v>10.1186/s12859-025-06350-7</x:v>
      </x:c>
      <x:c r="E1714" s="4" t="str">
        <x:v>excluded_at_screening</x:v>
      </x:c>
      <x:c r="F1714" s="4" t="str">
        <x:v>EC2</x:v>
      </x:c>
      <x:c r="G1714" s="4" t="str">
        <x:v>Recorded screening rationale: Title screen: SKiM-GPT: combining biomedical literature-based discovery with large language model hypothesis evaluation; no assigned single-GPU multi-tenant inference comparison identified. This is not a full-text finding.</x:v>
      </x:c>
      <x:c r="H1714" s="4" t="str">
        <x:v>Supplied screening workbook; SRC-R0161; title</x:v>
      </x:c>
      <x:c r="I1714" s="4" t="str">
        <x:v>False</x:v>
      </x:c>
      <x:c r="J1714" s="4" t="str">
        <x:v>n/a</x:v>
      </x:c>
      <x:c r="K1714" s="1" t="str">
        <x:v>2026-10-15 22:17:06</x:v>
      </x:c>
      <x:c r="L1714" s="1" t="str">
        <x:v>17 December 2025</x:v>
      </x:c>
      <x:c r="M1714" s="1" t="str">
        <x:v>No</x:v>
      </x:c>
      <x:c r="N1714" s="1" t="str">
        <x:v>Exclude</x:v>
      </x:c>
      <x:c r="O1714" s="1" t="str">
        <x:v>Not assessed (excluded at screening)</x:v>
      </x:c>
      <x:c r="P1714" s="1" t="str">
        <x:v>Excluded at screening</x:v>
      </x:c>
    </x:row>
    <x:row r="1715" ht="54" hidden="0" customHeight="1">
      <x:c r="A1715" s="4" t="str">
        <x:v>R01744</x:v>
      </x:c>
      <x:c r="B1715" s="4" t="str">
        <x:v>Springer</x:v>
      </x:c>
      <x:c r="C1715" s="4" t="str">
        <x:v>An improved DeepLab V3 + : for robust extraction of laser stripes in high-noise environments for automated welding</x:v>
      </x:c>
      <x:c r="D1715" s="4" t="str">
        <x:v>10.1007/s40194-026-02544-6</x:v>
      </x:c>
      <x:c r="E1715" s="4" t="str">
        <x:v>excluded_at_screening</x:v>
      </x:c>
      <x:c r="F1715" s="4" t="str">
        <x:v>EC2</x:v>
      </x:c>
      <x:c r="G1715" s="4" t="str">
        <x:v>Recorded screening rationale: Title screen: An improved DeepLab V3 + : for robust extraction of laser stripes in high-noise environments for automated welding; no assigned single-GPU multi-tenant inference comparison identified. This is not a full-text finding.</x:v>
      </x:c>
      <x:c r="H1715" s="4" t="str">
        <x:v>Supplied screening workbook; SRC-R0162; title</x:v>
      </x:c>
      <x:c r="I1715" s="4" t="str">
        <x:v>False</x:v>
      </x:c>
      <x:c r="J1715" s="4" t="str">
        <x:v>n/a</x:v>
      </x:c>
      <x:c r="K1715" s="1" t="str">
        <x:v>2026-10-15 22:17:06</x:v>
      </x:c>
      <x:c r="L1715" s="1" t="str">
        <x:v>06 July 2026</x:v>
      </x:c>
      <x:c r="M1715" s="1" t="str">
        <x:v>No</x:v>
      </x:c>
      <x:c r="N1715" s="1" t="str">
        <x:v>Exclude</x:v>
      </x:c>
      <x:c r="O1715" s="1" t="str">
        <x:v>Not assessed (excluded at screening)</x:v>
      </x:c>
      <x:c r="P1715" s="1" t="str">
        <x:v>Excluded at screening</x:v>
      </x:c>
    </x:row>
    <x:row r="1716" ht="54" hidden="0" customHeight="1">
      <x:c r="A1716" s="4" t="str">
        <x:v>R01745</x:v>
      </x:c>
      <x:c r="B1716" s="4" t="str">
        <x:v>Springer</x:v>
      </x:c>
      <x:c r="C1716" s="4" t="str">
        <x:v>Deep unsupervised image smoothing with dynamic guidance</x:v>
      </x:c>
      <x:c r="D1716" s="4" t="str">
        <x:v>10.1007/s11760-026-05369-4</x:v>
      </x:c>
      <x:c r="E1716" s="4" t="str">
        <x:v>excluded_at_screening</x:v>
      </x:c>
      <x:c r="F1716" s="4" t="str">
        <x:v>EC2</x:v>
      </x:c>
      <x:c r="G1716" s="4" t="str">
        <x:v>Recorded screening rationale: Title screen: Deep unsupervised image smoothing with dynamic guidance; no assigned single-GPU multi-tenant inference comparison identified. This is not a full-text finding.</x:v>
      </x:c>
      <x:c r="H1716" s="4" t="str">
        <x:v>Supplied screening workbook; SRC-R0163; title</x:v>
      </x:c>
      <x:c r="I1716" s="4" t="str">
        <x:v>False</x:v>
      </x:c>
      <x:c r="J1716" s="4" t="str">
        <x:v>n/a</x:v>
      </x:c>
      <x:c r="K1716" s="1" t="str">
        <x:v>2026-10-15 22:17:06</x:v>
      </x:c>
      <x:c r="L1716" s="1" t="str">
        <x:v>05 May 2026</x:v>
      </x:c>
      <x:c r="M1716" s="1" t="str">
        <x:v>No</x:v>
      </x:c>
      <x:c r="N1716" s="1" t="str">
        <x:v>Exclude</x:v>
      </x:c>
      <x:c r="O1716" s="1" t="str">
        <x:v>Not assessed (excluded at screening)</x:v>
      </x:c>
      <x:c r="P1716" s="1" t="str">
        <x:v>Excluded at screening</x:v>
      </x:c>
    </x:row>
    <x:row r="1717" ht="54" hidden="0" customHeight="1">
      <x:c r="A1717" s="4" t="str">
        <x:v>R01746</x:v>
      </x:c>
      <x:c r="B1717" s="4" t="str">
        <x:v>Springer</x:v>
      </x:c>
      <x:c r="C1717" s="4" t="str">
        <x:v>Adaptive Multi-style Transfer with Hybrid Neural Encoding</x:v>
      </x:c>
      <x:c r="D1717" s="4" t="str">
        <x:v>10.1007/978-3-032-26211-0_5</x:v>
      </x:c>
      <x:c r="E1717" s="4" t="str">
        <x:v>excluded_at_screening</x:v>
      </x:c>
      <x:c r="F1717" s="4" t="str">
        <x:v>EC2</x:v>
      </x:c>
      <x:c r="G1717" s="4" t="str">
        <x:v>Recorded screening rationale: Title screen: Adaptive Multi-style Transfer with Hybrid Neural Encoding; no assigned single-GPU multi-tenant inference comparison identified. This is not a full-text finding.</x:v>
      </x:c>
      <x:c r="H1717" s="4" t="str">
        <x:v>Supplied screening workbook; SRC-R0164; title</x:v>
      </x:c>
      <x:c r="I1717" s="4" t="str">
        <x:v>False</x:v>
      </x:c>
      <x:c r="J1717" s="4" t="str">
        <x:v>n/a</x:v>
      </x:c>
      <x:c r="K1717" s="1" t="str">
        <x:v>2026-10-15 22:17:06</x:v>
      </x:c>
      <x:c r="L1717" s="1" t="str">
        <x:v>n/a</x:v>
      </x:c>
      <x:c r="M1717" s="1" t="str">
        <x:v>No</x:v>
      </x:c>
      <x:c r="N1717" s="1" t="str">
        <x:v>Exclude</x:v>
      </x:c>
      <x:c r="O1717" s="1" t="str">
        <x:v>Not assessed (excluded at screening)</x:v>
      </x:c>
      <x:c r="P1717" s="1" t="str">
        <x:v>Excluded at screening</x:v>
      </x:c>
    </x:row>
    <x:row r="1718" ht="54" hidden="0" customHeight="1">
      <x:c r="A1718" s="4" t="str">
        <x:v>R01747</x:v>
      </x:c>
      <x:c r="B1718" s="4" t="str">
        <x:v>Springer</x:v>
      </x:c>
      <x:c r="C1718" s="4" t="str">
        <x:v>YOLO-CSM: an enhanced YOLOv11n-based framework for efficient microplastic detection in environmental monitoring</x:v>
      </x:c>
      <x:c r="D1718" s="4" t="str">
        <x:v>10.1007/s10661-026-15983-x</x:v>
      </x:c>
      <x:c r="E1718" s="4" t="str">
        <x:v>excluded_at_screening</x:v>
      </x:c>
      <x:c r="F1718" s="4" t="str">
        <x:v>EC2</x:v>
      </x:c>
      <x:c r="G1718" s="4" t="str">
        <x:v>Recorded screening rationale: Title screen: YOLO-CSM: an enhanced YOLOv11n-based framework for efficient microplastic detection in environmental monitoring; no assigned single-GPU multi-tenant inference comparison identified. This is not a full-text finding.</x:v>
      </x:c>
      <x:c r="H1718" s="4" t="str">
        <x:v>Supplied screening workbook; SRC-R0165; title</x:v>
      </x:c>
      <x:c r="I1718" s="4" t="str">
        <x:v>False</x:v>
      </x:c>
      <x:c r="J1718" s="4" t="str">
        <x:v>n/a</x:v>
      </x:c>
      <x:c r="K1718" s="1" t="str">
        <x:v>2026-10-15 22:17:06</x:v>
      </x:c>
      <x:c r="L1718" s="1" t="str">
        <x:v>09 October 2026</x:v>
      </x:c>
      <x:c r="M1718" s="1" t="str">
        <x:v>No</x:v>
      </x:c>
      <x:c r="N1718" s="1" t="str">
        <x:v>Exclude</x:v>
      </x:c>
      <x:c r="O1718" s="1" t="str">
        <x:v>Not assessed (excluded at screening)</x:v>
      </x:c>
      <x:c r="P1718" s="1" t="str">
        <x:v>Excluded at screening</x:v>
      </x:c>
    </x:row>
    <x:row r="1719" ht="54" hidden="0" customHeight="1">
      <x:c r="A1719" s="4" t="str">
        <x:v>R01748</x:v>
      </x:c>
      <x:c r="B1719" s="4" t="str">
        <x:v>Springer</x:v>
      </x:c>
      <x:c r="C1719" s="4" t="str">
        <x:v>Application of Generative Adversarial Networks (GAN) to Geostatistical Modeling of Categorical Variables</x:v>
      </x:c>
      <x:c r="D1719" s="4" t="str">
        <x:v>10.1007/s11004-026-10280-2</x:v>
      </x:c>
      <x:c r="E1719" s="4" t="str">
        <x:v>excluded_at_screening</x:v>
      </x:c>
      <x:c r="F1719" s="4" t="str">
        <x:v>EC2</x:v>
      </x:c>
      <x:c r="G1719" s="4" t="str">
        <x:v>Recorded screening rationale: Title screen: Application of Generative Adversarial Networks (GAN) to Geostatistical Modeling of Categorical Variables; no assigned single-GPU multi-tenant inference comparison identified. This is not a full-text finding.</x:v>
      </x:c>
      <x:c r="H1719" s="4" t="str">
        <x:v>Supplied screening workbook; SRC-R0234; title</x:v>
      </x:c>
      <x:c r="I1719" s="4" t="str">
        <x:v>False</x:v>
      </x:c>
      <x:c r="J1719" s="4" t="str">
        <x:v>n/a</x:v>
      </x:c>
      <x:c r="K1719" s="1" t="str">
        <x:v>2026-10-15 22:17:06</x:v>
      </x:c>
      <x:c r="L1719" s="1" t="str">
        <x:v>24 March 2026</x:v>
      </x:c>
      <x:c r="M1719" s="1" t="str">
        <x:v>No</x:v>
      </x:c>
      <x:c r="N1719" s="1" t="str">
        <x:v>Exclude</x:v>
      </x:c>
      <x:c r="O1719" s="1" t="str">
        <x:v>Not assessed (excluded at screening)</x:v>
      </x:c>
      <x:c r="P1719" s="1" t="str">
        <x:v>Excluded at screening</x:v>
      </x:c>
    </x:row>
    <x:row r="1720" ht="54" hidden="0" customHeight="1">
      <x:c r="A1720" s="4" t="str">
        <x:v>R01749</x:v>
      </x:c>
      <x:c r="B1720" s="4" t="str">
        <x:v>Springer</x:v>
      </x:c>
      <x:c r="C1720" s="4" t="str">
        <x:v>LWFDTL: lightweight fusion deep transfer learning for oral Squamous cell Carcinoma diagnosis using Histopathological oral Mucosa</x:v>
      </x:c>
      <x:c r="D1720" s="4" t="str">
        <x:v>10.1007/s11042-024-20391-9</x:v>
      </x:c>
      <x:c r="E1720" s="4" t="str">
        <x:v>excluded_at_screening</x:v>
      </x:c>
      <x:c r="F1720" s="4" t="str">
        <x:v>EC2</x:v>
      </x:c>
      <x:c r="G1720" s="4" t="str">
        <x:v>Recorded screening rationale: Title screen: LWFDTL: lightweight fusion deep transfer learning for oral Squamous cell Carcinoma diagnosis using Histopathological oral Mucosa; no assigned single-GPU multi-tenant inference comparison identified. This is not a full-text finding.</x:v>
      </x:c>
      <x:c r="H1720" s="4" t="str">
        <x:v>Supplied screening workbook; SRC-R0167; title</x:v>
      </x:c>
      <x:c r="I1720" s="4" t="str">
        <x:v>False</x:v>
      </x:c>
      <x:c r="J1720" s="4" t="str">
        <x:v>n/a</x:v>
      </x:c>
      <x:c r="K1720" s="1" t="str">
        <x:v>2026-10-15 22:17:06</x:v>
      </x:c>
      <x:c r="L1720" s="1" t="str">
        <x:v>22 October 2024</x:v>
      </x:c>
      <x:c r="M1720" s="1" t="str">
        <x:v>No</x:v>
      </x:c>
      <x:c r="N1720" s="1" t="str">
        <x:v>Exclude</x:v>
      </x:c>
      <x:c r="O1720" s="1" t="str">
        <x:v>Not assessed (excluded at screening)</x:v>
      </x:c>
      <x:c r="P1720" s="1" t="str">
        <x:v>Excluded at screening</x:v>
      </x:c>
    </x:row>
    <x:row r="1721" ht="54" hidden="0" customHeight="1">
      <x:c r="A1721" s="4" t="str">
        <x:v>R01750</x:v>
      </x:c>
      <x:c r="B1721" s="4" t="str">
        <x:v>Springer</x:v>
      </x:c>
      <x:c r="C1721" s="4" t="str">
        <x:v>No Cloud, No Problem: Secure and Explainable Offline AI Agents for Clinical Q&amp;A with Lightweight LLMs</x:v>
      </x:c>
      <x:c r="D1721" s="4" t="str">
        <x:v>10.1007/978-3-032-20287-1_52</x:v>
      </x:c>
      <x:c r="E1721" s="4" t="str">
        <x:v>excluded_at_screening</x:v>
      </x:c>
      <x:c r="F1721" s="4" t="str">
        <x:v>EC2</x:v>
      </x:c>
      <x:c r="G1721" s="4" t="str">
        <x:v>Recorded screening rationale: Title screen: No Cloud, No Problem: Secure and Explainable Offline AI Agents for Clinical Q&amp;A with Lightweight LLMs; no assigned single-GPU multi-tenant inference comparison identified. This is not a full-text finding.</x:v>
      </x:c>
      <x:c r="H1721" s="4" t="str">
        <x:v>Supplied screening workbook; SRC-R0168; title</x:v>
      </x:c>
      <x:c r="I1721" s="4" t="str">
        <x:v>False</x:v>
      </x:c>
      <x:c r="J1721" s="4" t="str">
        <x:v>n/a</x:v>
      </x:c>
      <x:c r="K1721" s="1" t="str">
        <x:v>2026-10-15 22:17:06</x:v>
      </x:c>
      <x:c r="L1721" s="1" t="str">
        <x:v>n/a</x:v>
      </x:c>
      <x:c r="M1721" s="1" t="str">
        <x:v>No</x:v>
      </x:c>
      <x:c r="N1721" s="1" t="str">
        <x:v>Exclude</x:v>
      </x:c>
      <x:c r="O1721" s="1" t="str">
        <x:v>Not assessed (excluded at screening)</x:v>
      </x:c>
      <x:c r="P1721" s="1" t="str">
        <x:v>Excluded at screening</x:v>
      </x:c>
    </x:row>
    <x:row r="1722" ht="54" hidden="0" customHeight="1">
      <x:c r="A1722" s="4" t="str">
        <x:v>R01751</x:v>
      </x:c>
      <x:c r="B1722" s="4" t="str">
        <x:v>Springer</x:v>
      </x:c>
      <x:c r="C1722" s="4" t="str">
        <x:v>Federated Learning via TEE-Based Dual-Branch Architecture and Interaction-Aware Pruning</x:v>
      </x:c>
      <x:c r="D1722" s="4" t="str">
        <x:v>10.1007/978-3-032-10466-3_34</x:v>
      </x:c>
      <x:c r="E1722" s="4" t="str">
        <x:v>excluded_at_screening</x:v>
      </x:c>
      <x:c r="F1722" s="4" t="str">
        <x:v>EC2</x:v>
      </x:c>
      <x:c r="G1722" s="4" t="str">
        <x:v>Recorded screening rationale: Title screen: Federated Learning via TEE-Based Dual-Branch Architecture and Interaction-Aware Pruning; no assigned single-GPU multi-tenant inference comparison identified. This is not a full-text finding.</x:v>
      </x:c>
      <x:c r="H1722" s="4" t="str">
        <x:v>Supplied screening workbook; SRC-R0169; title</x:v>
      </x:c>
      <x:c r="I1722" s="4" t="str">
        <x:v>False</x:v>
      </x:c>
      <x:c r="J1722" s="4" t="str">
        <x:v>n/a</x:v>
      </x:c>
      <x:c r="K1722" s="1" t="str">
        <x:v>2026-10-15 22:17:06</x:v>
      </x:c>
      <x:c r="L1722" s="1" t="str">
        <x:v>n/a</x:v>
      </x:c>
      <x:c r="M1722" s="1" t="str">
        <x:v>No</x:v>
      </x:c>
      <x:c r="N1722" s="1" t="str">
        <x:v>Exclude</x:v>
      </x:c>
      <x:c r="O1722" s="1" t="str">
        <x:v>Not assessed (excluded at screening)</x:v>
      </x:c>
      <x:c r="P1722" s="1" t="str">
        <x:v>Excluded at screening</x:v>
      </x:c>
    </x:row>
    <x:row r="1723" ht="54" hidden="0" customHeight="1">
      <x:c r="A1723" s="4" t="str">
        <x:v>R01752</x:v>
      </x:c>
      <x:c r="B1723" s="4" t="str">
        <x:v>Springer</x:v>
      </x:c>
      <x:c r="C1723" s="4" t="str">
        <x:v>Multi-dimensional Preference Alignment by Conditioning Reward Itself</x:v>
      </x:c>
      <x:c r="D1723" s="4" t="str">
        <x:v>10.1007/978-3-032-37520-9_35</x:v>
      </x:c>
      <x:c r="E1723" s="4" t="str">
        <x:v>excluded_at_screening</x:v>
      </x:c>
      <x:c r="F1723" s="4" t="str">
        <x:v>EC2</x:v>
      </x:c>
      <x:c r="G1723" s="4" t="str">
        <x:v>Recorded screening rationale: Title screen: Multi-dimensional Preference Alignment by Conditioning Reward Itself; no assigned single-GPU multi-tenant inference comparison identified. This is not a full-text finding.</x:v>
      </x:c>
      <x:c r="H1723" s="4" t="str">
        <x:v>Supplied screening workbook; SRC-R0170; title</x:v>
      </x:c>
      <x:c r="I1723" s="4" t="str">
        <x:v>False</x:v>
      </x:c>
      <x:c r="J1723" s="4" t="str">
        <x:v>n/a</x:v>
      </x:c>
      <x:c r="K1723" s="1" t="str">
        <x:v>2026-10-15 22:17:06</x:v>
      </x:c>
      <x:c r="L1723" s="1" t="str">
        <x:v>n/a</x:v>
      </x:c>
      <x:c r="M1723" s="1" t="str">
        <x:v>No</x:v>
      </x:c>
      <x:c r="N1723" s="1" t="str">
        <x:v>Exclude</x:v>
      </x:c>
      <x:c r="O1723" s="1" t="str">
        <x:v>Not assessed (excluded at screening)</x:v>
      </x:c>
      <x:c r="P1723" s="1" t="str">
        <x:v>Excluded at screening</x:v>
      </x:c>
    </x:row>
    <x:row r="1724" ht="54" hidden="0" customHeight="1">
      <x:c r="A1724" s="4" t="str">
        <x:v>R01753</x:v>
      </x:c>
      <x:c r="B1724" s="4" t="str">
        <x:v>Springer</x:v>
      </x:c>
      <x:c r="C1724" s="4" t="str">
        <x:v>Accelerator pool: accelerator sharing architecture for energy efficiency</x:v>
      </x:c>
      <x:c r="D1724" s="4" t="str">
        <x:v>10.1007/s42452-025-07388-1</x:v>
      </x:c>
      <x:c r="E1724" s="4" t="str">
        <x:v>excluded_at_screening</x:v>
      </x:c>
      <x:c r="F1724" s="4" t="str">
        <x:v>EC2</x:v>
      </x:c>
      <x:c r="G1724" s="4" t="str">
        <x:v>Recorded screening rationale: HTML section6.9 simulates vRAN pooling; AI inference is prospective context, not evaluated inference tenancy.</x:v>
      </x:c>
      <x:c r="H1724" s="4" t="str">
        <x:v>Supplied screening workbook; SRC-R0171; full_text</x:v>
      </x:c>
      <x:c r="I1724" s="4" t="str">
        <x:v>False</x:v>
      </x:c>
      <x:c r="J1724" s="4" t="str">
        <x:v>n/a</x:v>
      </x:c>
      <x:c r="K1724" s="1" t="str">
        <x:v>2026-10-15 22:17:06</x:v>
      </x:c>
      <x:c r="L1724" s="1" t="str">
        <x:v>11 July 2025</x:v>
      </x:c>
      <x:c r="M1724" s="1" t="str">
        <x:v>No</x:v>
      </x:c>
      <x:c r="N1724" s="1" t="str">
        <x:v>Exclude</x:v>
      </x:c>
      <x:c r="O1724" s="1" t="str">
        <x:v>Not assessed (excluded at screening)</x:v>
      </x:c>
      <x:c r="P1724" s="1" t="str">
        <x:v>Excluded at screening</x:v>
      </x:c>
    </x:row>
    <x:row r="1725" ht="54" hidden="0" customHeight="1">
      <x:c r="A1725" s="4" t="str">
        <x:v>R01754</x:v>
      </x:c>
      <x:c r="B1725" s="4" t="str">
        <x:v>Springer</x:v>
      </x:c>
      <x:c r="C1725" s="4" t="str">
        <x:v>A deep learning interatomic potential suitable for simulating radiation damage in bulk tungsten</x:v>
      </x:c>
      <x:c r="D1725" s="4" t="str">
        <x:v>10.1007/s42864-023-00230-4</x:v>
      </x:c>
      <x:c r="E1725" s="4" t="str">
        <x:v>excluded_at_screening</x:v>
      </x:c>
      <x:c r="F1725" s="4" t="str">
        <x:v>EC2</x:v>
      </x:c>
      <x:c r="G1725" s="4" t="str">
        <x:v>Recorded screening rationale: Title screen: A deep learning interatomic potential suitable for simulating radiation damage in bulk tungsten; no assigned single-GPU multi-tenant inference comparison identified. This is not a full-text finding.</x:v>
      </x:c>
      <x:c r="H1725" s="4" t="str">
        <x:v>Supplied screening workbook; SRC-R0172; title</x:v>
      </x:c>
      <x:c r="I1725" s="4" t="str">
        <x:v>False</x:v>
      </x:c>
      <x:c r="J1725" s="4" t="str">
        <x:v>n/a</x:v>
      </x:c>
      <x:c r="K1725" s="1" t="str">
        <x:v>2026-10-15 22:17:06</x:v>
      </x:c>
      <x:c r="L1725" s="1" t="str">
        <x:v>12 July 2023</x:v>
      </x:c>
      <x:c r="M1725" s="1" t="str">
        <x:v>No</x:v>
      </x:c>
      <x:c r="N1725" s="1" t="str">
        <x:v>Exclude</x:v>
      </x:c>
      <x:c r="O1725" s="1" t="str">
        <x:v>Not assessed (excluded at screening)</x:v>
      </x:c>
      <x:c r="P1725" s="1" t="str">
        <x:v>Excluded at screening</x:v>
      </x:c>
    </x:row>
    <x:row r="1726" ht="54" hidden="0" customHeight="1">
      <x:c r="A1726" s="4" t="str">
        <x:v>R01755</x:v>
      </x:c>
      <x:c r="B1726" s="4" t="str">
        <x:v>Springer</x:v>
      </x:c>
      <x:c r="C1726" s="4" t="str">
        <x:v>A Provenance-based Execution Strategy for Variant GPU-accelerated Scientific Workflows in Clouds</x:v>
      </x:c>
      <x:c r="D1726" s="4" t="str">
        <x:v>10.1007/s10723-022-09625-y</x:v>
      </x:c>
      <x:c r="E1726" s="4" t="str">
        <x:v>excluded_at_screening</x:v>
      </x:c>
      <x:c r="F1726" s="4" t="str">
        <x:v>EC2</x:v>
      </x:c>
      <x:c r="G1726" s="4" t="str">
        <x:v>Recorded screening rationale: Abstract emphasizes distributed placement, adaptation, forecasting, infrastructure or workflows rather than local assigned GPU-sharing evaluation.</x:v>
      </x:c>
      <x:c r="H1726" s="4" t="str">
        <x:v>Supplied screening workbook; SRC-R0173; abstract</x:v>
      </x:c>
      <x:c r="I1726" s="4" t="str">
        <x:v>False</x:v>
      </x:c>
      <x:c r="J1726" s="4" t="str">
        <x:v>n/a</x:v>
      </x:c>
      <x:c r="K1726" s="1" t="str">
        <x:v>2026-10-15 22:17:06</x:v>
      </x:c>
      <x:c r="L1726" s="1" t="str">
        <x:v>27 October 2022</x:v>
      </x:c>
      <x:c r="M1726" s="1" t="str">
        <x:v>No</x:v>
      </x:c>
      <x:c r="N1726" s="1" t="str">
        <x:v>Exclude</x:v>
      </x:c>
      <x:c r="O1726" s="1" t="str">
        <x:v>Not assessed (excluded at screening)</x:v>
      </x:c>
      <x:c r="P1726" s="1" t="str">
        <x:v>Excluded at screening</x:v>
      </x:c>
    </x:row>
    <x:row r="1727" ht="54" hidden="0" customHeight="1">
      <x:c r="A1727" s="4" t="str">
        <x:v>R01756</x:v>
      </x:c>
      <x:c r="B1727" s="4" t="str">
        <x:v>Springer</x:v>
      </x:c>
      <x:c r="C1727" s="4" t="str">
        <x:v>A tutorial on open-source large language models for behavioral science</x:v>
      </x:c>
      <x:c r="D1727" s="4" t="str">
        <x:v>10.3758/s13428-024-02455-8</x:v>
      </x:c>
      <x:c r="E1727" s="4" t="str">
        <x:v>excluded_at_screening</x:v>
      </x:c>
      <x:c r="F1727" s="4" t="str">
        <x:v>EC2</x:v>
      </x:c>
      <x:c r="G1727" s="4" t="str">
        <x:v>Recorded screening rationale: Title screen: A tutorial on open-source large language models for behavioral science; no assigned single-GPU multi-tenant inference comparison identified. This is not a full-text finding.</x:v>
      </x:c>
      <x:c r="H1727" s="4" t="str">
        <x:v>Supplied screening workbook; SRC-R0174; title</x:v>
      </x:c>
      <x:c r="I1727" s="4" t="str">
        <x:v>False</x:v>
      </x:c>
      <x:c r="J1727" s="4" t="str">
        <x:v>n/a</x:v>
      </x:c>
      <x:c r="K1727" s="1" t="str">
        <x:v>2026-10-15 22:17:06</x:v>
      </x:c>
      <x:c r="L1727" s="1" t="str">
        <x:v>15 August 2024</x:v>
      </x:c>
      <x:c r="M1727" s="1" t="str">
        <x:v>No</x:v>
      </x:c>
      <x:c r="N1727" s="1" t="str">
        <x:v>Exclude</x:v>
      </x:c>
      <x:c r="O1727" s="1" t="str">
        <x:v>Not assessed (excluded at screening)</x:v>
      </x:c>
      <x:c r="P1727" s="1" t="str">
        <x:v>Excluded at screening</x:v>
      </x:c>
    </x:row>
    <x:row r="1728" ht="54" hidden="0" customHeight="1">
      <x:c r="A1728" s="4" t="str">
        <x:v>R01757</x:v>
      </x:c>
      <x:c r="B1728" s="4" t="str">
        <x:v>Springer</x:v>
      </x:c>
      <x:c r="C1728" s="4" t="str">
        <x:v>Mhdaunet: enhancing semantic consistency in diffusion models via dual-path noise alignment</x:v>
      </x:c>
      <x:c r="D1728" s="4" t="str">
        <x:v>10.1007/s00138-026-01798-w</x:v>
      </x:c>
      <x:c r="E1728" s="4" t="str">
        <x:v>excluded_at_screening</x:v>
      </x:c>
      <x:c r="F1728" s="4" t="str">
        <x:v>EC2</x:v>
      </x:c>
      <x:c r="G1728" s="4" t="str">
        <x:v>Recorded screening rationale: Title screen: Mhdaunet: enhancing semantic consistency in diffusion models via dual-path noise alignment; no assigned single-GPU multi-tenant inference comparison identified. This is not a full-text finding.</x:v>
      </x:c>
      <x:c r="H1728" s="4" t="str">
        <x:v>Supplied screening workbook; SRC-R0175; title</x:v>
      </x:c>
      <x:c r="I1728" s="4" t="str">
        <x:v>False</x:v>
      </x:c>
      <x:c r="J1728" s="4" t="str">
        <x:v>n/a</x:v>
      </x:c>
      <x:c r="K1728" s="1" t="str">
        <x:v>2026-10-15 22:17:06</x:v>
      </x:c>
      <x:c r="L1728" s="1" t="str">
        <x:v>13 February 2026</x:v>
      </x:c>
      <x:c r="M1728" s="1" t="str">
        <x:v>No</x:v>
      </x:c>
      <x:c r="N1728" s="1" t="str">
        <x:v>Exclude</x:v>
      </x:c>
      <x:c r="O1728" s="1" t="str">
        <x:v>Not assessed (excluded at screening)</x:v>
      </x:c>
      <x:c r="P1728" s="1" t="str">
        <x:v>Excluded at screening</x:v>
      </x:c>
    </x:row>
    <x:row r="1729" ht="54" hidden="0" customHeight="1">
      <x:c r="A1729" s="4" t="str">
        <x:v>R01758</x:v>
      </x:c>
      <x:c r="B1729" s="4" t="str">
        <x:v>Springer</x:v>
      </x:c>
      <x:c r="C1729" s="4" t="str">
        <x:v>Temporal convolutional network (TCN) model for optimizing round robin scheduling in FPGA- based systems</x:v>
      </x:c>
      <x:c r="D1729" s="4" t="str">
        <x:v>10.1007/s41870-025-02621-x</x:v>
      </x:c>
      <x:c r="E1729" s="4" t="str">
        <x:v>excluded_at_screening</x:v>
      </x:c>
      <x:c r="F1729" s="4" t="str">
        <x:v>EC5</x:v>
      </x:c>
      <x:c r="G1729" s="4" t="str">
        <x:v>Recorded screening rationale: Title screen: Temporal convolutional network (TCN) model for optimizing round robin scheduling in FPGA- based systems; no assigned single-GPU multi-tenant inference comparison identified. This is not a full-text finding.</x:v>
      </x:c>
      <x:c r="H1729" s="4" t="str">
        <x:v>Supplied screening workbook; SRC-R0176; title</x:v>
      </x:c>
      <x:c r="I1729" s="4" t="str">
        <x:v>False</x:v>
      </x:c>
      <x:c r="J1729" s="4" t="str">
        <x:v>n/a</x:v>
      </x:c>
      <x:c r="K1729" s="1" t="str">
        <x:v>2026-10-15 22:17:06</x:v>
      </x:c>
      <x:c r="L1729" s="1" t="str">
        <x:v>02 July 2025</x:v>
      </x:c>
      <x:c r="M1729" s="1" t="str">
        <x:v>No</x:v>
      </x:c>
      <x:c r="N1729" s="1" t="str">
        <x:v>Exclude</x:v>
      </x:c>
      <x:c r="O1729" s="1" t="str">
        <x:v>Not assessed (excluded at screening)</x:v>
      </x:c>
      <x:c r="P1729" s="1" t="str">
        <x:v>Excluded at screening</x:v>
      </x:c>
    </x:row>
    <x:row r="1730" ht="54" hidden="0" customHeight="1">
      <x:c r="A1730" s="4" t="str">
        <x:v>R01759</x:v>
      </x:c>
      <x:c r="B1730" s="4" t="str">
        <x:v>Springer</x:v>
      </x:c>
      <x:c r="C1730" s="4" t="str">
        <x:v>Tensor ring optimized quantum-enhanced tensor neural networks</x:v>
      </x:c>
      <x:c r="D1730" s="4" t="str">
        <x:v>10.1007/s42484-025-00281-5</x:v>
      </x:c>
      <x:c r="E1730" s="4" t="str">
        <x:v>excluded_at_screening</x:v>
      </x:c>
      <x:c r="F1730" s="4" t="str">
        <x:v>EC5</x:v>
      </x:c>
      <x:c r="G1730" s="4" t="str">
        <x:v>Recorded screening rationale: Title screen: Tensor ring optimized quantum-enhanced tensor neural networks; no assigned single-GPU multi-tenant inference comparison identified. This is not a full-text finding.</x:v>
      </x:c>
      <x:c r="H1730" s="4" t="str">
        <x:v>Supplied screening workbook; SRC-R0177; title</x:v>
      </x:c>
      <x:c r="I1730" s="4" t="str">
        <x:v>False</x:v>
      </x:c>
      <x:c r="J1730" s="4" t="str">
        <x:v>n/a</x:v>
      </x:c>
      <x:c r="K1730" s="1" t="str">
        <x:v>2026-10-15 22:17:06</x:v>
      </x:c>
      <x:c r="L1730" s="1" t="str">
        <x:v>22 April 2025</x:v>
      </x:c>
      <x:c r="M1730" s="1" t="str">
        <x:v>No</x:v>
      </x:c>
      <x:c r="N1730" s="1" t="str">
        <x:v>Exclude</x:v>
      </x:c>
      <x:c r="O1730" s="1" t="str">
        <x:v>Not assessed (excluded at screening)</x:v>
      </x:c>
      <x:c r="P1730" s="1" t="str">
        <x:v>Excluded at screening</x:v>
      </x:c>
    </x:row>
    <x:row r="1731" ht="54" hidden="0" customHeight="1">
      <x:c r="A1731" s="4" t="str">
        <x:v>R01760</x:v>
      </x:c>
      <x:c r="B1731" s="4" t="str">
        <x:v>Springer</x:v>
      </x:c>
      <x:c r="C1731" s="4" t="str">
        <x:v>Multimodal Posterior Sampling-Based Uncertainty in PD-L1 Segmentation from H&amp;E Images</x:v>
      </x:c>
      <x:c r="D1731" s="4" t="str">
        <x:v>10.1007/978-3-032-10661-2_27</x:v>
      </x:c>
      <x:c r="E1731" s="4" t="str">
        <x:v>excluded_at_screening</x:v>
      </x:c>
      <x:c r="F1731" s="4" t="str">
        <x:v>EC1</x:v>
      </x:c>
      <x:c r="G1731" s="4" t="str">
        <x:v>Recorded screening rationale: Title screen: Multimodal Posterior Sampling-Based Uncertainty in PD-L1 Segmentation from H&amp;E Images; no assigned single-GPU multi-tenant inference comparison identified. This is not a full-text finding.</x:v>
      </x:c>
      <x:c r="H1731" s="4" t="str">
        <x:v>Supplied screening workbook; SRC-R0178; title</x:v>
      </x:c>
      <x:c r="I1731" s="4" t="str">
        <x:v>False</x:v>
      </x:c>
      <x:c r="J1731" s="4" t="str">
        <x:v>n/a</x:v>
      </x:c>
      <x:c r="K1731" s="1" t="str">
        <x:v>2026-10-15 22:17:06</x:v>
      </x:c>
      <x:c r="L1731" s="1" t="str">
        <x:v>n/a</x:v>
      </x:c>
      <x:c r="M1731" s="1" t="str">
        <x:v>No</x:v>
      </x:c>
      <x:c r="N1731" s="1" t="str">
        <x:v>Exclude</x:v>
      </x:c>
      <x:c r="O1731" s="1" t="str">
        <x:v>Not assessed (excluded at screening)</x:v>
      </x:c>
      <x:c r="P1731" s="1" t="str">
        <x:v>Excluded at screening</x:v>
      </x:c>
    </x:row>
    <x:row r="1732" ht="54" hidden="0" customHeight="1">
      <x:c r="A1732" s="4" t="str">
        <x:v>R01761</x:v>
      </x:c>
      <x:c r="B1732" s="4" t="str">
        <x:v>Springer</x:v>
      </x:c>
      <x:c r="C1732" s="4" t="str">
        <x:v>A Controlled Digital Rock Reconstruction Method for Coral Reef Limestone based on Generative Adversarial Networks</x:v>
      </x:c>
      <x:c r="D1732" s="4" t="str">
        <x:v>10.1007/s00603-025-05195-z</x:v>
      </x:c>
      <x:c r="E1732" s="4" t="str">
        <x:v>excluded_at_screening</x:v>
      </x:c>
      <x:c r="F1732" s="4" t="str">
        <x:v>EC2</x:v>
      </x:c>
      <x:c r="G1732" s="4" t="str">
        <x:v>Recorded screening rationale: Title screen: A Controlled Digital Rock Reconstruction Method for Coral Reef Limestone based on Generative Adversarial Networks; no assigned single-GPU multi-tenant inference comparison identified. This is not a full-text finding.</x:v>
      </x:c>
      <x:c r="H1732" s="4" t="str">
        <x:v>Supplied screening workbook; SRC-R0179; title</x:v>
      </x:c>
      <x:c r="I1732" s="4" t="str">
        <x:v>False</x:v>
      </x:c>
      <x:c r="J1732" s="4" t="str">
        <x:v>n/a</x:v>
      </x:c>
      <x:c r="K1732" s="1" t="str">
        <x:v>2026-10-15 22:17:06</x:v>
      </x:c>
      <x:c r="L1732" s="1" t="str">
        <x:v>24 December 2025</x:v>
      </x:c>
      <x:c r="M1732" s="1" t="str">
        <x:v>No</x:v>
      </x:c>
      <x:c r="N1732" s="1" t="str">
        <x:v>Exclude</x:v>
      </x:c>
      <x:c r="O1732" s="1" t="str">
        <x:v>Not assessed (excluded at screening)</x:v>
      </x:c>
      <x:c r="P1732" s="1" t="str">
        <x:v>Excluded at screening</x:v>
      </x:c>
    </x:row>
    <x:row r="1733" ht="54" hidden="0" customHeight="1">
      <x:c r="A1733" s="4" t="str">
        <x:v>R01762</x:v>
      </x:c>
      <x:c r="B1733" s="4" t="str">
        <x:v>Springer</x:v>
      </x:c>
      <x:c r="C1733" s="4" t="str">
        <x:v>Deep learning models beyond temporal frame-wise features for hand gesture video recognition</x:v>
      </x:c>
      <x:c r="D1733" s="4" t="str">
        <x:v>10.1007/s11227-024-05910-7</x:v>
      </x:c>
      <x:c r="E1733" s="4" t="str">
        <x:v>excluded_at_screening</x:v>
      </x:c>
      <x:c r="F1733" s="4" t="str">
        <x:v>EC2</x:v>
      </x:c>
      <x:c r="G1733" s="4" t="str">
        <x:v>Recorded screening rationale: Title screen: Deep learning models beyond temporal frame-wise features for hand gesture video recognition; no assigned single-GPU multi-tenant inference comparison identified. This is not a full-text finding.</x:v>
      </x:c>
      <x:c r="H1733" s="4" t="str">
        <x:v>Supplied screening workbook; SRC-R0180; title</x:v>
      </x:c>
      <x:c r="I1733" s="4" t="str">
        <x:v>False</x:v>
      </x:c>
      <x:c r="J1733" s="4" t="str">
        <x:v>n/a</x:v>
      </x:c>
      <x:c r="K1733" s="1" t="str">
        <x:v>2026-10-15 22:17:06</x:v>
      </x:c>
      <x:c r="L1733" s="1" t="str">
        <x:v>14 February 2024</x:v>
      </x:c>
      <x:c r="M1733" s="1" t="str">
        <x:v>No</x:v>
      </x:c>
      <x:c r="N1733" s="1" t="str">
        <x:v>Exclude</x:v>
      </x:c>
      <x:c r="O1733" s="1" t="str">
        <x:v>Not assessed (excluded at screening)</x:v>
      </x:c>
      <x:c r="P1733" s="1" t="str">
        <x:v>Excluded at screening</x:v>
      </x:c>
    </x:row>
    <x:row r="1734" ht="54" hidden="0" customHeight="1">
      <x:c r="A1734" s="4" t="str">
        <x:v>R01763</x:v>
      </x:c>
      <x:c r="B1734" s="4" t="str">
        <x:v>Springer</x:v>
      </x:c>
      <x:c r="C1734" s="4" t="str">
        <x:v>FCHiFi-GAN: Aggrandizing Fast Convergence with Batchwise Normalization</x:v>
      </x:c>
      <x:c r="D1734" s="4" t="str">
        <x:v>10.1007/978-3-031-78119-3_25</x:v>
      </x:c>
      <x:c r="E1734" s="4" t="str">
        <x:v>excluded_at_screening</x:v>
      </x:c>
      <x:c r="F1734" s="4" t="str">
        <x:v>EC2</x:v>
      </x:c>
      <x:c r="G1734" s="4" t="str">
        <x:v>Recorded screening rationale: Title screen: FCHiFi-GAN: Aggrandizing Fast Convergence with Batchwise Normalization; no assigned single-GPU multi-tenant inference comparison identified. This is not a full-text finding.</x:v>
      </x:c>
      <x:c r="H1734" s="4" t="str">
        <x:v>Supplied screening workbook; SRC-R0181; title</x:v>
      </x:c>
      <x:c r="I1734" s="4" t="str">
        <x:v>False</x:v>
      </x:c>
      <x:c r="J1734" s="4" t="str">
        <x:v>n/a</x:v>
      </x:c>
      <x:c r="K1734" s="1" t="str">
        <x:v>2026-10-15 22:17:06</x:v>
      </x:c>
      <x:c r="L1734" s="1" t="str">
        <x:v>n/a</x:v>
      </x:c>
      <x:c r="M1734" s="1" t="str">
        <x:v>No</x:v>
      </x:c>
      <x:c r="N1734" s="1" t="str">
        <x:v>Exclude</x:v>
      </x:c>
      <x:c r="O1734" s="1" t="str">
        <x:v>Not assessed (excluded at screening)</x:v>
      </x:c>
      <x:c r="P1734" s="1" t="str">
        <x:v>Excluded at screening</x:v>
      </x:c>
    </x:row>
    <x:row r="1735" ht="54" hidden="0" customHeight="1">
      <x:c r="A1735" s="4" t="str">
        <x:v>R01764</x:v>
      </x:c>
      <x:c r="B1735" s="4" t="str">
        <x:v>Springer</x:v>
      </x:c>
      <x:c r="C1735" s="4" t="str">
        <x:v>Revisiting natural selection: evolving dynamic neural networks using genetic algorithms for complex control tasks</x:v>
      </x:c>
      <x:c r="D1735" s="4" t="str">
        <x:v>10.1007/s10462-025-11382-9</x:v>
      </x:c>
      <x:c r="E1735" s="4" t="str">
        <x:v>excluded_at_screening</x:v>
      </x:c>
      <x:c r="F1735" s="4" t="str">
        <x:v>EC2</x:v>
      </x:c>
      <x:c r="G1735" s="4" t="str">
        <x:v>Recorded screening rationale: Title screen: Revisiting natural selection: evolving dynamic neural networks using genetic algorithms for complex control tasks; no assigned single-GPU multi-tenant inference comparison identified. This is not a full-text finding.</x:v>
      </x:c>
      <x:c r="H1735" s="4" t="str">
        <x:v>Supplied screening workbook; SRC-R0182; title</x:v>
      </x:c>
      <x:c r="I1735" s="4" t="str">
        <x:v>False</x:v>
      </x:c>
      <x:c r="J1735" s="4" t="str">
        <x:v>n/a</x:v>
      </x:c>
      <x:c r="K1735" s="1" t="str">
        <x:v>2026-10-15 22:17:06</x:v>
      </x:c>
      <x:c r="L1735" s="1" t="str">
        <x:v>16 September 2025</x:v>
      </x:c>
      <x:c r="M1735" s="1" t="str">
        <x:v>No</x:v>
      </x:c>
      <x:c r="N1735" s="1" t="str">
        <x:v>Exclude</x:v>
      </x:c>
      <x:c r="O1735" s="1" t="str">
        <x:v>Not assessed (excluded at screening)</x:v>
      </x:c>
      <x:c r="P1735" s="1" t="str">
        <x:v>Excluded at screening</x:v>
      </x:c>
    </x:row>
    <x:row r="1736" ht="54" hidden="0" customHeight="1">
      <x:c r="A1736" s="4" t="str">
        <x:v>R01765</x:v>
      </x:c>
      <x:c r="B1736" s="4" t="str">
        <x:v>Springer</x:v>
      </x:c>
      <x:c r="C1736" s="4" t="str">
        <x:v>Cracks in the Memory Wall: Data Systems On Disaggregated Memory</x:v>
      </x:c>
      <x:c r="D1736" s="4" t="str">
        <x:v>10.1007/s13222-026-00561-9</x:v>
      </x:c>
      <x:c r="E1736" s="4" t="str">
        <x:v>excluded_at_screening</x:v>
      </x:c>
      <x:c r="F1736" s="4" t="str">
        <x:v>EC2</x:v>
      </x:c>
      <x:c r="G1736" s="4" t="str">
        <x:v>Recorded screening rationale: Title screen: Cracks in the Memory Wall: Data Systems On Disaggregated Memory; no assigned single-GPU multi-tenant inference comparison identified. This is not a full-text finding.</x:v>
      </x:c>
      <x:c r="H1736" s="4" t="str">
        <x:v>Supplied screening workbook; SRC-R0183; title</x:v>
      </x:c>
      <x:c r="I1736" s="4" t="str">
        <x:v>False</x:v>
      </x:c>
      <x:c r="J1736" s="4" t="str">
        <x:v>n/a</x:v>
      </x:c>
      <x:c r="K1736" s="1" t="str">
        <x:v>2026-10-15 22:17:06</x:v>
      </x:c>
      <x:c r="L1736" s="1" t="str">
        <x:v>14 September 2026</x:v>
      </x:c>
      <x:c r="M1736" s="1" t="str">
        <x:v>No</x:v>
      </x:c>
      <x:c r="N1736" s="1" t="str">
        <x:v>Exclude</x:v>
      </x:c>
      <x:c r="O1736" s="1" t="str">
        <x:v>Not assessed (excluded at screening)</x:v>
      </x:c>
      <x:c r="P1736" s="1" t="str">
        <x:v>Excluded at screening</x:v>
      </x:c>
    </x:row>
    <x:row r="1737" ht="54" hidden="0" customHeight="1">
      <x:c r="A1737" s="4" t="str">
        <x:v>R01766</x:v>
      </x:c>
      <x:c r="B1737" s="4" t="str">
        <x:v>Springer</x:v>
      </x:c>
      <x:c r="C1737" s="4" t="str">
        <x:v>Improvement of college students’ higher mathematics problem solving ability based on neural network and multiple regression model</x:v>
      </x:c>
      <x:c r="D1737" s="4" t="str">
        <x:v>10.1038/s41598-025-27138-y</x:v>
      </x:c>
      <x:c r="E1737" s="4" t="str">
        <x:v>excluded_at_screening</x:v>
      </x:c>
      <x:c r="F1737" s="4" t="str">
        <x:v>EC2</x:v>
      </x:c>
      <x:c r="G1737" s="4" t="str">
        <x:v>Recorded screening rationale: Title screen: Improvement of college students’ higher mathematics problem solving ability based on neural network and multiple regression model; no assigned single-GPU multi-tenant inference comparison identified. This is not a full-text finding.</x:v>
      </x:c>
      <x:c r="H1737" s="4" t="str">
        <x:v>Supplied screening workbook; SRC-R0184; title</x:v>
      </x:c>
      <x:c r="I1737" s="4" t="str">
        <x:v>False</x:v>
      </x:c>
      <x:c r="J1737" s="4" t="str">
        <x:v>n/a</x:v>
      </x:c>
      <x:c r="K1737" s="1" t="str">
        <x:v>2026-10-15 22:17:06</x:v>
      </x:c>
      <x:c r="L1737" s="1" t="str">
        <x:v>28 November 2025</x:v>
      </x:c>
      <x:c r="M1737" s="1" t="str">
        <x:v>No</x:v>
      </x:c>
      <x:c r="N1737" s="1" t="str">
        <x:v>Exclude</x:v>
      </x:c>
      <x:c r="O1737" s="1" t="str">
        <x:v>Not assessed (excluded at screening)</x:v>
      </x:c>
      <x:c r="P1737" s="1" t="str">
        <x:v>Excluded at screening</x:v>
      </x:c>
    </x:row>
    <x:row r="1738" ht="54" hidden="0" customHeight="1">
      <x:c r="A1738" s="4" t="str">
        <x:v>R01767</x:v>
      </x:c>
      <x:c r="B1738" s="4" t="str">
        <x:v>Springer</x:v>
      </x:c>
      <x:c r="C1738" s="4" t="str">
        <x:v>Efficient Generation of Pretraining Samples for Developing a Deep Learning Brain Injury Model via Transfer Learning</x:v>
      </x:c>
      <x:c r="D1738" s="4" t="str">
        <x:v>10.1007/s10439-023-03354-3</x:v>
      </x:c>
      <x:c r="E1738" s="4" t="str">
        <x:v>excluded_at_screening</x:v>
      </x:c>
      <x:c r="F1738" s="4" t="str">
        <x:v>EC2</x:v>
      </x:c>
      <x:c r="G1738" s="4" t="str">
        <x:v>Recorded screening rationale: Title screen: Efficient Generation of Pretraining Samples for Developing a Deep Learning Brain Injury Model via Transfer Learning; no assigned single-GPU multi-tenant inference comparison identified. This is not a full-text finding.</x:v>
      </x:c>
      <x:c r="H1738" s="4" t="str">
        <x:v>Supplied screening workbook; SRC-R0185; title</x:v>
      </x:c>
      <x:c r="I1738" s="4" t="str">
        <x:v>False</x:v>
      </x:c>
      <x:c r="J1738" s="4" t="str">
        <x:v>n/a</x:v>
      </x:c>
      <x:c r="K1738" s="1" t="str">
        <x:v>2026-10-15 22:17:06</x:v>
      </x:c>
      <x:c r="L1738" s="1" t="str">
        <x:v>29 August 2023</x:v>
      </x:c>
      <x:c r="M1738" s="1" t="str">
        <x:v>No</x:v>
      </x:c>
      <x:c r="N1738" s="1" t="str">
        <x:v>Exclude</x:v>
      </x:c>
      <x:c r="O1738" s="1" t="str">
        <x:v>Not assessed (excluded at screening)</x:v>
      </x:c>
      <x:c r="P1738" s="1" t="str">
        <x:v>Excluded at screening</x:v>
      </x:c>
    </x:row>
    <x:row r="1739" ht="54" hidden="0" customHeight="1">
      <x:c r="A1739" s="4" t="str">
        <x:v>R01768</x:v>
      </x:c>
      <x:c r="B1739" s="4" t="str">
        <x:v>Springer</x:v>
      </x:c>
      <x:c r="C1739" s="4" t="str">
        <x:v>Short-term residential electricity consumption forecast considering the cumulative effect of temperature, dual decomposition technology and integrated deep learning</x:v>
      </x:c>
      <x:c r="D1739" s="4" t="str">
        <x:v>10.1186/s42162-025-00552-2</x:v>
      </x:c>
      <x:c r="E1739" s="4" t="str">
        <x:v>excluded_at_screening</x:v>
      </x:c>
      <x:c r="F1739" s="4" t="str">
        <x:v>EC2</x:v>
      </x:c>
      <x:c r="G1739" s="4" t="str">
        <x:v>Recorded screening rationale: Title screen: Short-term residential electricity consumption forecast considering the cumulative effect of temperature, dual decomposition technology and integrated deep learning; no assigned single-GPU multi-tenant inference comparison identified. This is not a full-text finding.</x:v>
      </x:c>
      <x:c r="H1739" s="4" t="str">
        <x:v>Supplied screening workbook; SRC-R0186; title</x:v>
      </x:c>
      <x:c r="I1739" s="4" t="str">
        <x:v>False</x:v>
      </x:c>
      <x:c r="J1739" s="4" t="str">
        <x:v>n/a</x:v>
      </x:c>
      <x:c r="K1739" s="1" t="str">
        <x:v>2026-10-15 22:17:06</x:v>
      </x:c>
      <x:c r="L1739" s="1" t="str">
        <x:v>11 July 2025</x:v>
      </x:c>
      <x:c r="M1739" s="1" t="str">
        <x:v>No</x:v>
      </x:c>
      <x:c r="N1739" s="1" t="str">
        <x:v>Exclude</x:v>
      </x:c>
      <x:c r="O1739" s="1" t="str">
        <x:v>Not assessed (excluded at screening)</x:v>
      </x:c>
      <x:c r="P1739" s="1" t="str">
        <x:v>Excluded at screening</x:v>
      </x:c>
    </x:row>
    <x:row r="1740" ht="54" hidden="0" customHeight="1">
      <x:c r="A1740" s="4" t="str">
        <x:v>R01769</x:v>
      </x:c>
      <x:c r="B1740" s="4" t="str">
        <x:v>Springer</x:v>
      </x:c>
      <x:c r="C1740" s="4" t="str">
        <x:v>SDCC: software-defined collective communication for distributed training</x:v>
      </x:c>
      <x:c r="D1740" s="4" t="str">
        <x:v>10.1007/s11432-023-3894-4</x:v>
      </x:c>
      <x:c r="E1740" s="4" t="str">
        <x:v>excluded_at_screening</x:v>
      </x:c>
      <x:c r="F1740" s="4" t="str">
        <x:v>EC2</x:v>
      </x:c>
      <x:c r="G1740" s="4" t="str">
        <x:v>Recorded screening rationale: Abstract identifies training/collective communication evidence rather than serving inference.</x:v>
      </x:c>
      <x:c r="H1740" s="4" t="str">
        <x:v>Supplied screening workbook; SRC-R0187; abstract</x:v>
      </x:c>
      <x:c r="I1740" s="4" t="str">
        <x:v>False</x:v>
      </x:c>
      <x:c r="J1740" s="4" t="str">
        <x:v>n/a</x:v>
      </x:c>
      <x:c r="K1740" s="1" t="str">
        <x:v>2026-10-15 22:17:06</x:v>
      </x:c>
      <x:c r="L1740" s="1" t="str">
        <x:v>31 July 2024</x:v>
      </x:c>
      <x:c r="M1740" s="1" t="str">
        <x:v>No</x:v>
      </x:c>
      <x:c r="N1740" s="1" t="str">
        <x:v>Exclude</x:v>
      </x:c>
      <x:c r="O1740" s="1" t="str">
        <x:v>Not assessed (excluded at screening)</x:v>
      </x:c>
      <x:c r="P1740" s="1" t="str">
        <x:v>Excluded at screening</x:v>
      </x:c>
    </x:row>
    <x:row r="1741" ht="54" hidden="0" customHeight="1">
      <x:c r="A1741" s="4" t="str">
        <x:v>R01770</x:v>
      </x:c>
      <x:c r="B1741" s="4" t="str">
        <x:v>Springer</x:v>
      </x:c>
      <x:c r="C1741" s="4" t="str">
        <x:v>Efficient Detection of German Traffic Signs on Highways Using Deep Neural Networks</x:v>
      </x:c>
      <x:c r="D1741" s="4" t="str">
        <x:v>10.1007/978-981-95-1365-9_34</x:v>
      </x:c>
      <x:c r="E1741" s="4" t="str">
        <x:v>excluded_at_screening</x:v>
      </x:c>
      <x:c r="F1741" s="4" t="str">
        <x:v>EC2</x:v>
      </x:c>
      <x:c r="G1741" s="4" t="str">
        <x:v>Recorded screening rationale: Title screen: Efficient Detection of German Traffic Signs on Highways Using Deep Neural Networks; no assigned single-GPU multi-tenant inference comparison identified. This is not a full-text finding.</x:v>
      </x:c>
      <x:c r="H1741" s="4" t="str">
        <x:v>Supplied screening workbook; SRC-R0188; title</x:v>
      </x:c>
      <x:c r="I1741" s="4" t="str">
        <x:v>False</x:v>
      </x:c>
      <x:c r="J1741" s="4" t="str">
        <x:v>n/a</x:v>
      </x:c>
      <x:c r="K1741" s="1" t="str">
        <x:v>2026-10-15 22:17:06</x:v>
      </x:c>
      <x:c r="L1741" s="1" t="str">
        <x:v>n/a</x:v>
      </x:c>
      <x:c r="M1741" s="1" t="str">
        <x:v>No</x:v>
      </x:c>
      <x:c r="N1741" s="1" t="str">
        <x:v>Exclude</x:v>
      </x:c>
      <x:c r="O1741" s="1" t="str">
        <x:v>Not assessed (excluded at screening)</x:v>
      </x:c>
      <x:c r="P1741" s="1" t="str">
        <x:v>Excluded at screening</x:v>
      </x:c>
    </x:row>
    <x:row r="1742" ht="54" hidden="0" customHeight="1">
      <x:c r="A1742" s="4" t="str">
        <x:v>R01771</x:v>
      </x:c>
      <x:c r="B1742" s="4" t="str">
        <x:v>Springer</x:v>
      </x:c>
      <x:c r="C1742" s="4" t="str">
        <x:v>GGBondSAGE: A Framework for Three-Dimensional Characterization of Subsurface Stratigraphic Structures Using GraphSAGE</x:v>
      </x:c>
      <x:c r="D1742" s="4" t="str">
        <x:v>10.1007/s11004-026-10328-3</x:v>
      </x:c>
      <x:c r="E1742" s="4" t="str">
        <x:v>excluded_at_screening</x:v>
      </x:c>
      <x:c r="F1742" s="4" t="str">
        <x:v>EC2</x:v>
      </x:c>
      <x:c r="G1742" s="4" t="str">
        <x:v>Recorded screening rationale: Title screen: GGBondSAGE: A Framework for Three-Dimensional Characterization of Subsurface Stratigraphic Structures Using GraphSAGE; no assigned single-GPU multi-tenant inference comparison identified. This is not a full-text finding.</x:v>
      </x:c>
      <x:c r="H1742" s="4" t="str">
        <x:v>Supplied screening workbook; SRC-R0189; title</x:v>
      </x:c>
      <x:c r="I1742" s="4" t="str">
        <x:v>False</x:v>
      </x:c>
      <x:c r="J1742" s="4" t="str">
        <x:v>n/a</x:v>
      </x:c>
      <x:c r="K1742" s="1" t="str">
        <x:v>2026-10-15 22:17:06</x:v>
      </x:c>
      <x:c r="L1742" s="1" t="str">
        <x:v>29 July 2026</x:v>
      </x:c>
      <x:c r="M1742" s="1" t="str">
        <x:v>No</x:v>
      </x:c>
      <x:c r="N1742" s="1" t="str">
        <x:v>Exclude</x:v>
      </x:c>
      <x:c r="O1742" s="1" t="str">
        <x:v>Not assessed (excluded at screening)</x:v>
      </x:c>
      <x:c r="P1742" s="1" t="str">
        <x:v>Excluded at screening</x:v>
      </x:c>
    </x:row>
    <x:row r="1743" ht="54" hidden="0" customHeight="1">
      <x:c r="A1743" s="4" t="str">
        <x:v>R01772</x:v>
      </x:c>
      <x:c r="B1743" s="4" t="str">
        <x:v>Springer</x:v>
      </x:c>
      <x:c r="C1743" s="4" t="str">
        <x:v>Accurate electroencephalogram classification by variational Bayesian learning and graph convolutional networks</x:v>
      </x:c>
      <x:c r="D1743" s="4" t="str">
        <x:v>10.1186/s13634-025-01281-0</x:v>
      </x:c>
      <x:c r="E1743" s="4" t="str">
        <x:v>excluded_at_screening</x:v>
      </x:c>
      <x:c r="F1743" s="4" t="str">
        <x:v>EC2</x:v>
      </x:c>
      <x:c r="G1743" s="4" t="str">
        <x:v>Recorded screening rationale: Title screen: Accurate electroencephalogram classification by variational Bayesian learning and graph convolutional networks; no assigned single-GPU multi-tenant inference comparison identified. This is not a full-text finding.</x:v>
      </x:c>
      <x:c r="H1743" s="4" t="str">
        <x:v>Supplied screening workbook; SRC-R0190; title</x:v>
      </x:c>
      <x:c r="I1743" s="4" t="str">
        <x:v>False</x:v>
      </x:c>
      <x:c r="J1743" s="4" t="str">
        <x:v>n/a</x:v>
      </x:c>
      <x:c r="K1743" s="1" t="str">
        <x:v>2026-10-15 22:17:06</x:v>
      </x:c>
      <x:c r="L1743" s="1" t="str">
        <x:v>19 December 2025</x:v>
      </x:c>
      <x:c r="M1743" s="1" t="str">
        <x:v>No</x:v>
      </x:c>
      <x:c r="N1743" s="1" t="str">
        <x:v>Exclude</x:v>
      </x:c>
      <x:c r="O1743" s="1" t="str">
        <x:v>Not assessed (excluded at screening)</x:v>
      </x:c>
      <x:c r="P1743" s="1" t="str">
        <x:v>Excluded at screening</x:v>
      </x:c>
    </x:row>
    <x:row r="1744" ht="54" hidden="0" customHeight="1">
      <x:c r="A1744" s="4" t="str">
        <x:v>R01773</x:v>
      </x:c>
      <x:c r="B1744" s="4" t="str">
        <x:v>Springer</x:v>
      </x:c>
      <x:c r="C1744" s="4" t="str">
        <x:v>A unified multimodal GenAI platform integrating GraphRAG multi-agent systems and custom language models for intelligent document processing and knowledge synthesis</x:v>
      </x:c>
      <x:c r="D1744" s="4" t="str">
        <x:v>10.1038/s41598-026-47145-x</x:v>
      </x:c>
      <x:c r="E1744" s="4" t="str">
        <x:v>excluded_at_screening</x:v>
      </x:c>
      <x:c r="F1744" s="4" t="str">
        <x:v>EC2</x:v>
      </x:c>
      <x:c r="G1744" s="4" t="str">
        <x:v>Recorded screening rationale: Title screen: A unified multimodal GenAI platform integrating GraphRAG multi-agent systems and custom language models for intelligent document processing and knowledge synthesis; no assigned single-GPU multi-tenant inference comparison identified. This is not a full-text finding.</x:v>
      </x:c>
      <x:c r="H1744" s="4" t="str">
        <x:v>Supplied screening workbook; SRC-R0191; title</x:v>
      </x:c>
      <x:c r="I1744" s="4" t="str">
        <x:v>False</x:v>
      </x:c>
      <x:c r="J1744" s="4" t="str">
        <x:v>n/a</x:v>
      </x:c>
      <x:c r="K1744" s="1" t="str">
        <x:v>2026-10-15 22:17:06</x:v>
      </x:c>
      <x:c r="L1744" s="1" t="str">
        <x:v>05 April 2026</x:v>
      </x:c>
      <x:c r="M1744" s="1" t="str">
        <x:v>No</x:v>
      </x:c>
      <x:c r="N1744" s="1" t="str">
        <x:v>Exclude</x:v>
      </x:c>
      <x:c r="O1744" s="1" t="str">
        <x:v>Not assessed (excluded at screening)</x:v>
      </x:c>
      <x:c r="P1744" s="1" t="str">
        <x:v>Excluded at screening</x:v>
      </x:c>
    </x:row>
    <x:row r="1745" ht="54" hidden="0" customHeight="1">
      <x:c r="A1745" s="4" t="str">
        <x:v>R01774</x:v>
      </x:c>
      <x:c r="B1745" s="4" t="str">
        <x:v>Springer</x:v>
      </x:c>
      <x:c r="C1745" s="4" t="str">
        <x:v>Optimizing Winograd-Based Convolution on GPUs</x:v>
      </x:c>
      <x:c r="D1745" s="4" t="str">
        <x:v>10.1007/978-981-96-4291-5_39</x:v>
      </x:c>
      <x:c r="E1745" s="4" t="str">
        <x:v>excluded_at_screening</x:v>
      </x:c>
      <x:c r="F1745" s="4" t="str">
        <x:v>EC2</x:v>
      </x:c>
      <x:c r="G1745" s="4" t="str">
        <x:v>Recorded screening rationale: Title screen: Optimizing Winograd-Based Convolution on GPUs; no assigned single-GPU multi-tenant inference comparison identified. This is not a full-text finding.</x:v>
      </x:c>
      <x:c r="H1745" s="4" t="str">
        <x:v>Supplied screening workbook; SRC-R0192; title</x:v>
      </x:c>
      <x:c r="I1745" s="4" t="str">
        <x:v>False</x:v>
      </x:c>
      <x:c r="J1745" s="4" t="str">
        <x:v>n/a</x:v>
      </x:c>
      <x:c r="K1745" s="1" t="str">
        <x:v>2026-10-15 22:17:06</x:v>
      </x:c>
      <x:c r="L1745" s="1" t="str">
        <x:v>n/a</x:v>
      </x:c>
      <x:c r="M1745" s="1" t="str">
        <x:v>No</x:v>
      </x:c>
      <x:c r="N1745" s="1" t="str">
        <x:v>Exclude</x:v>
      </x:c>
      <x:c r="O1745" s="1" t="str">
        <x:v>Not assessed (excluded at screening)</x:v>
      </x:c>
      <x:c r="P1745" s="1" t="str">
        <x:v>Excluded at screening</x:v>
      </x:c>
    </x:row>
    <x:row r="1746" ht="54" hidden="0" customHeight="1">
      <x:c r="A1746" s="4" t="str">
        <x:v>R01775</x:v>
      </x:c>
      <x:c r="B1746" s="4" t="str">
        <x:v>Springer</x:v>
      </x:c>
      <x:c r="C1746" s="4" t="str">
        <x:v>Zero-plastic: software-supported sensing for microplastic assessment</x:v>
      </x:c>
      <x:c r="D1746" s="4" t="str">
        <x:v>10.1186/s43591-026-00180-x</x:v>
      </x:c>
      <x:c r="E1746" s="4" t="str">
        <x:v>excluded_at_screening</x:v>
      </x:c>
      <x:c r="F1746" s="4" t="str">
        <x:v>EC2</x:v>
      </x:c>
      <x:c r="G1746" s="4" t="str">
        <x:v>Recorded screening rationale: Title screen: Zero-plastic: software-supported sensing for microplastic assessment; no assigned single-GPU multi-tenant inference comparison identified. This is not a full-text finding.</x:v>
      </x:c>
      <x:c r="H1746" s="4" t="str">
        <x:v>Supplied screening workbook; SRC-R0193; title</x:v>
      </x:c>
      <x:c r="I1746" s="4" t="str">
        <x:v>False</x:v>
      </x:c>
      <x:c r="J1746" s="4" t="str">
        <x:v>n/a</x:v>
      </x:c>
      <x:c r="K1746" s="1" t="str">
        <x:v>2026-10-15 22:17:06</x:v>
      </x:c>
      <x:c r="L1746" s="1" t="str">
        <x:v>26 February 2026</x:v>
      </x:c>
      <x:c r="M1746" s="1" t="str">
        <x:v>No</x:v>
      </x:c>
      <x:c r="N1746" s="1" t="str">
        <x:v>Exclude</x:v>
      </x:c>
      <x:c r="O1746" s="1" t="str">
        <x:v>Not assessed (excluded at screening)</x:v>
      </x:c>
      <x:c r="P1746" s="1" t="str">
        <x:v>Excluded at screening</x:v>
      </x:c>
    </x:row>
    <x:row r="1747" ht="54" hidden="0" customHeight="1">
      <x:c r="A1747" s="4" t="str">
        <x:v>R01776</x:v>
      </x:c>
      <x:c r="B1747" s="4" t="str">
        <x:v>Springer</x:v>
      </x:c>
      <x:c r="C1747" s="4" t="str">
        <x:v>An online monitoring approach for laser beam welding process based on multi-vision-task learning</x:v>
      </x:c>
      <x:c r="D1747" s="4" t="str">
        <x:v>10.1007/s10845-025-02734-x</x:v>
      </x:c>
      <x:c r="E1747" s="4" t="str">
        <x:v>excluded_at_screening</x:v>
      </x:c>
      <x:c r="F1747" s="4" t="str">
        <x:v>EC2</x:v>
      </x:c>
      <x:c r="G1747" s="4" t="str">
        <x:v>Recorded screening rationale: Title screen: An online monitoring approach for laser beam welding process based on multi-vision-task learning; no assigned single-GPU multi-tenant inference comparison identified. This is not a full-text finding.</x:v>
      </x:c>
      <x:c r="H1747" s="4" t="str">
        <x:v>Supplied screening workbook; SRC-R0194; title</x:v>
      </x:c>
      <x:c r="I1747" s="4" t="str">
        <x:v>False</x:v>
      </x:c>
      <x:c r="J1747" s="4" t="str">
        <x:v>n/a</x:v>
      </x:c>
      <x:c r="K1747" s="1" t="str">
        <x:v>2026-10-15 22:17:06</x:v>
      </x:c>
      <x:c r="L1747" s="1" t="str">
        <x:v>09 December 2025</x:v>
      </x:c>
      <x:c r="M1747" s="1" t="str">
        <x:v>No</x:v>
      </x:c>
      <x:c r="N1747" s="1" t="str">
        <x:v>Exclude</x:v>
      </x:c>
      <x:c r="O1747" s="1" t="str">
        <x:v>Not assessed (excluded at screening)</x:v>
      </x:c>
      <x:c r="P1747" s="1" t="str">
        <x:v>Excluded at screening</x:v>
      </x:c>
    </x:row>
    <x:row r="1748" ht="54" hidden="0" customHeight="1">
      <x:c r="A1748" s="4" t="str">
        <x:v>R01777</x:v>
      </x:c>
      <x:c r="B1748" s="4" t="str">
        <x:v>Springer</x:v>
      </x:c>
      <x:c r="C1748" s="4" t="str">
        <x:v>Unified Protocols and Pipelines: Rethinking Model Context Serving in the Era of MaaS</x:v>
      </x:c>
      <x:c r="D1748" s="4" t="str">
        <x:v>10.1007/978-3-032-14186-6_39</x:v>
      </x:c>
      <x:c r="E1748" s="4" t="str">
        <x:v>excluded_at_screening</x:v>
      </x:c>
      <x:c r="F1748" s="4" t="str">
        <x:v>EC2</x:v>
      </x:c>
      <x:c r="G1748" s="4" t="str">
        <x:v>Recorded screening rationale: Abstract emphasizes distributed placement, adaptation, forecasting, infrastructure or workflows rather than local assigned GPU-sharing evaluation.</x:v>
      </x:c>
      <x:c r="H1748" s="4" t="str">
        <x:v>Supplied screening workbook; SRC-R0195; abstract</x:v>
      </x:c>
      <x:c r="I1748" s="4" t="str">
        <x:v>False</x:v>
      </x:c>
      <x:c r="J1748" s="4" t="str">
        <x:v>n/a</x:v>
      </x:c>
      <x:c r="K1748" s="1" t="str">
        <x:v>2026-10-15 22:17:06</x:v>
      </x:c>
      <x:c r="L1748" s="1" t="str">
        <x:v>n/a</x:v>
      </x:c>
      <x:c r="M1748" s="1" t="str">
        <x:v>No</x:v>
      </x:c>
      <x:c r="N1748" s="1" t="str">
        <x:v>Exclude</x:v>
      </x:c>
      <x:c r="O1748" s="1" t="str">
        <x:v>Not assessed (excluded at screening)</x:v>
      </x:c>
      <x:c r="P1748" s="1" t="str">
        <x:v>Excluded at screening</x:v>
      </x:c>
    </x:row>
    <x:row r="1749" ht="54" hidden="0" customHeight="1">
      <x:c r="A1749" s="4" t="str">
        <x:v>R01778</x:v>
      </x:c>
      <x:c r="B1749" s="4" t="str">
        <x:v>Springer</x:v>
      </x:c>
      <x:c r="C1749" s="4" t="str">
        <x:v>Building Safe Autonomous Systems Using Imperfect Components</x:v>
      </x:c>
      <x:c r="D1749" s="4" t="str">
        <x:v>10.1007/978-981-95-8617-2_7</x:v>
      </x:c>
      <x:c r="E1749" s="4" t="str">
        <x:v>excluded_at_screening</x:v>
      </x:c>
      <x:c r="F1749" s="4" t="str">
        <x:v>EC2</x:v>
      </x:c>
      <x:c r="G1749" s="4" t="str">
        <x:v>Recorded screening rationale: Title screen: Building Safe Autonomous Systems Using Imperfect Components; no assigned single-GPU multi-tenant inference comparison identified. This is not a full-text finding.</x:v>
      </x:c>
      <x:c r="H1749" s="4" t="str">
        <x:v>Supplied screening workbook; SRC-R0196; title</x:v>
      </x:c>
      <x:c r="I1749" s="4" t="str">
        <x:v>False</x:v>
      </x:c>
      <x:c r="J1749" s="4" t="str">
        <x:v>n/a</x:v>
      </x:c>
      <x:c r="K1749" s="1" t="str">
        <x:v>2026-10-15 22:17:06</x:v>
      </x:c>
      <x:c r="L1749" s="1" t="str">
        <x:v>n/a</x:v>
      </x:c>
      <x:c r="M1749" s="1" t="str">
        <x:v>No</x:v>
      </x:c>
      <x:c r="N1749" s="1" t="str">
        <x:v>Exclude</x:v>
      </x:c>
      <x:c r="O1749" s="1" t="str">
        <x:v>Not assessed (excluded at screening)</x:v>
      </x:c>
      <x:c r="P1749" s="1" t="str">
        <x:v>Excluded at screening</x:v>
      </x:c>
    </x:row>
    <x:row r="1750" ht="54" hidden="0" customHeight="1">
      <x:c r="A1750" s="4" t="str">
        <x:v>R01779</x:v>
      </x:c>
      <x:c r="B1750" s="4" t="str">
        <x:v>Springer</x:v>
      </x:c>
      <x:c r="C1750" s="4" t="str">
        <x:v>Challenges in Computing Resource Sharing Towards Next-Gen Interactive Accelerated HPC</x:v>
      </x:c>
      <x:c r="D1750" s="4" t="str">
        <x:v>10.1007/978-3-031-73716-9_16</x:v>
      </x:c>
      <x:c r="E1750" s="4" t="str">
        <x:v>excluded_at_screening</x:v>
      </x:c>
      <x:c r="F1750" s="4" t="str">
        <x:v>EC2</x:v>
      </x:c>
      <x:c r="G1750" s="4" t="str">
        <x:v>Recorded screening rationale: Abstract emphasizes distributed placement, adaptation, forecasting, infrastructure or workflows rather than local assigned GPU-sharing evaluation.</x:v>
      </x:c>
      <x:c r="H1750" s="4" t="str">
        <x:v>Supplied screening workbook; SRC-R0197; abstract</x:v>
      </x:c>
      <x:c r="I1750" s="4" t="str">
        <x:v>False</x:v>
      </x:c>
      <x:c r="J1750" s="4" t="str">
        <x:v>n/a</x:v>
      </x:c>
      <x:c r="K1750" s="1" t="str">
        <x:v>2026-10-15 22:17:06</x:v>
      </x:c>
      <x:c r="L1750" s="1" t="str">
        <x:v>n/a</x:v>
      </x:c>
      <x:c r="M1750" s="1" t="str">
        <x:v>No</x:v>
      </x:c>
      <x:c r="N1750" s="1" t="str">
        <x:v>Exclude</x:v>
      </x:c>
      <x:c r="O1750" s="1" t="str">
        <x:v>Not assessed (excluded at screening)</x:v>
      </x:c>
      <x:c r="P1750" s="1" t="str">
        <x:v>Excluded at screening</x:v>
      </x:c>
    </x:row>
    <x:row r="1751" ht="54" hidden="0" customHeight="1">
      <x:c r="A1751" s="4" t="str">
        <x:v>R01780</x:v>
      </x:c>
      <x:c r="B1751" s="4" t="str">
        <x:v>Springer</x:v>
      </x:c>
      <x:c r="C1751" s="4" t="str">
        <x:v>InfoNest: Privacy Optimized Information Retrieval Generation System Using LLMs</x:v>
      </x:c>
      <x:c r="D1751" s="4" t="str">
        <x:v>10.1007/978-981-96-3102-5_6</x:v>
      </x:c>
      <x:c r="E1751" s="4" t="str">
        <x:v>excluded_at_screening</x:v>
      </x:c>
      <x:c r="F1751" s="4" t="str">
        <x:v>EC2</x:v>
      </x:c>
      <x:c r="G1751" s="4" t="str">
        <x:v>Recorded screening rationale: Title screen: InfoNest: Privacy Optimized Information Retrieval Generation System Using LLMs; no assigned single-GPU multi-tenant inference comparison identified. This is not a full-text finding.</x:v>
      </x:c>
      <x:c r="H1751" s="4" t="str">
        <x:v>Supplied screening workbook; SRC-R0198; title</x:v>
      </x:c>
      <x:c r="I1751" s="4" t="str">
        <x:v>False</x:v>
      </x:c>
      <x:c r="J1751" s="4" t="str">
        <x:v>n/a</x:v>
      </x:c>
      <x:c r="K1751" s="1" t="str">
        <x:v>2026-10-15 22:17:06</x:v>
      </x:c>
      <x:c r="L1751" s="1" t="str">
        <x:v>n/a</x:v>
      </x:c>
      <x:c r="M1751" s="1" t="str">
        <x:v>No</x:v>
      </x:c>
      <x:c r="N1751" s="1" t="str">
        <x:v>Exclude</x:v>
      </x:c>
      <x:c r="O1751" s="1" t="str">
        <x:v>Not assessed (excluded at screening)</x:v>
      </x:c>
      <x:c r="P1751" s="1" t="str">
        <x:v>Excluded at screening</x:v>
      </x:c>
    </x:row>
    <x:row r="1752" ht="54" hidden="0" customHeight="1">
      <x:c r="A1752" s="4" t="str">
        <x:v>R01781</x:v>
      </x:c>
      <x:c r="B1752" s="4" t="str">
        <x:v>Springer</x:v>
      </x:c>
      <x:c r="C1752" s="4" t="str">
        <x:v>Feature extraction and digital modeling of ancient architectural heritage based on improved SIFT algorithm</x:v>
      </x:c>
      <x:c r="D1752" s="4" t="str">
        <x:v>10.1007/s44163-025-00555-8</x:v>
      </x:c>
      <x:c r="E1752" s="4" t="str">
        <x:v>excluded_at_screening</x:v>
      </x:c>
      <x:c r="F1752" s="4" t="str">
        <x:v>EC2</x:v>
      </x:c>
      <x:c r="G1752" s="4" t="str">
        <x:v>Recorded screening rationale: Title screen: Feature extraction and digital modeling of ancient architectural heritage based on improved SIFT algorithm; no assigned single-GPU multi-tenant inference comparison identified. This is not a full-text finding.</x:v>
      </x:c>
      <x:c r="H1752" s="4" t="str">
        <x:v>Supplied screening workbook; SRC-R0199; title</x:v>
      </x:c>
      <x:c r="I1752" s="4" t="str">
        <x:v>False</x:v>
      </x:c>
      <x:c r="J1752" s="4" t="str">
        <x:v>n/a</x:v>
      </x:c>
      <x:c r="K1752" s="1" t="str">
        <x:v>2026-10-15 22:17:06</x:v>
      </x:c>
      <x:c r="L1752" s="1" t="str">
        <x:v>18 November 2025</x:v>
      </x:c>
      <x:c r="M1752" s="1" t="str">
        <x:v>No</x:v>
      </x:c>
      <x:c r="N1752" s="1" t="str">
        <x:v>Exclude</x:v>
      </x:c>
      <x:c r="O1752" s="1" t="str">
        <x:v>Not assessed (excluded at screening)</x:v>
      </x:c>
      <x:c r="P1752" s="1" t="str">
        <x:v>Excluded at screening</x:v>
      </x:c>
    </x:row>
    <x:row r="1753" ht="54" hidden="0" customHeight="1">
      <x:c r="A1753" s="4" t="str">
        <x:v>R01782</x:v>
      </x:c>
      <x:c r="B1753" s="4" t="str">
        <x:v>Springer</x:v>
      </x:c>
      <x:c r="C1753" s="4" t="str">
        <x:v>RouteLlama: Proactive Disentanglement for Robust Multi-domain Text Mining</x:v>
      </x:c>
      <x:c r="D1753" s="4" t="str">
        <x:v>10.1007/978-981-92-1465-5_7</x:v>
      </x:c>
      <x:c r="E1753" s="4" t="str">
        <x:v>excluded_at_screening</x:v>
      </x:c>
      <x:c r="F1753" s="4" t="str">
        <x:v>EC2</x:v>
      </x:c>
      <x:c r="G1753" s="4" t="str">
        <x:v>Recorded screening rationale: Title screen: RouteLlama: Proactive Disentanglement for Robust Multi-domain Text Mining; no assigned single-GPU multi-tenant inference comparison identified. This is not a full-text finding.</x:v>
      </x:c>
      <x:c r="H1753" s="4" t="str">
        <x:v>Supplied screening workbook; SRC-R0200; title</x:v>
      </x:c>
      <x:c r="I1753" s="4" t="str">
        <x:v>False</x:v>
      </x:c>
      <x:c r="J1753" s="4" t="str">
        <x:v>n/a</x:v>
      </x:c>
      <x:c r="K1753" s="1" t="str">
        <x:v>2026-10-15 22:17:06</x:v>
      </x:c>
      <x:c r="L1753" s="1" t="str">
        <x:v>n/a</x:v>
      </x:c>
      <x:c r="M1753" s="1" t="str">
        <x:v>No</x:v>
      </x:c>
      <x:c r="N1753" s="1" t="str">
        <x:v>Exclude</x:v>
      </x:c>
      <x:c r="O1753" s="1" t="str">
        <x:v>Not assessed (excluded at screening)</x:v>
      </x:c>
      <x:c r="P1753" s="1" t="str">
        <x:v>Excluded at screening</x:v>
      </x:c>
    </x:row>
    <x:row r="1754" ht="54" hidden="0" customHeight="1">
      <x:c r="A1754" s="4" t="str">
        <x:v>R01784</x:v>
      </x:c>
      <x:c r="B1754" s="4" t="str">
        <x:v>Springer</x:v>
      </x:c>
      <x:c r="C1754" s="4" t="str">
        <x:v>Open-set convolutional neural network for infrared spectral classification of environmentally sourced microplastics</x:v>
      </x:c>
      <x:c r="D1754" s="4" t="str">
        <x:v>10.1038/s44454-025-00022-0</x:v>
      </x:c>
      <x:c r="E1754" s="4" t="str">
        <x:v>excluded_at_screening</x:v>
      </x:c>
      <x:c r="F1754" s="4" t="str">
        <x:v>EC2</x:v>
      </x:c>
      <x:c r="G1754" s="4" t="str">
        <x:v>Recorded screening rationale: Title screen: Open-set convolutional neural network for infrared spectral classification of environmentally sourced microplastics; no assigned single-GPU multi-tenant inference comparison identified. This is not a full-text finding.</x:v>
      </x:c>
      <x:c r="H1754" s="4" t="str">
        <x:v>Supplied screening workbook; SRC-R0202; title</x:v>
      </x:c>
      <x:c r="I1754" s="4" t="str">
        <x:v>False</x:v>
      </x:c>
      <x:c r="J1754" s="4" t="str">
        <x:v>n/a</x:v>
      </x:c>
      <x:c r="K1754" s="1" t="str">
        <x:v>2026-10-15 22:17:06</x:v>
      </x:c>
      <x:c r="L1754" s="1" t="str">
        <x:v>02 February 2026</x:v>
      </x:c>
      <x:c r="M1754" s="1" t="str">
        <x:v>No</x:v>
      </x:c>
      <x:c r="N1754" s="1" t="str">
        <x:v>Exclude</x:v>
      </x:c>
      <x:c r="O1754" s="1" t="str">
        <x:v>Not assessed (excluded at screening)</x:v>
      </x:c>
      <x:c r="P1754" s="1" t="str">
        <x:v>Excluded at screening</x:v>
      </x:c>
    </x:row>
    <x:row r="1755" ht="54" hidden="0" customHeight="1">
      <x:c r="A1755" s="4" t="str">
        <x:v>R01785</x:v>
      </x:c>
      <x:c r="B1755" s="4" t="str">
        <x:v>Springer</x:v>
      </x:c>
      <x:c r="C1755" s="4" t="str">
        <x:v>An automated in vitro wound healing microscopy image analysis approach utilizing U-net-based deep learning methodology</x:v>
      </x:c>
      <x:c r="D1755" s="4" t="str">
        <x:v>10.1186/s12880-024-01332-2</x:v>
      </x:c>
      <x:c r="E1755" s="4" t="str">
        <x:v>excluded_at_screening</x:v>
      </x:c>
      <x:c r="F1755" s="4" t="str">
        <x:v>EC2</x:v>
      </x:c>
      <x:c r="G1755" s="4" t="str">
        <x:v>Recorded screening rationale: Title screen: An automated in vitro wound healing microscopy image analysis approach utilizing U-net-based deep learning methodology; no assigned single-GPU multi-tenant inference comparison identified. This is not a full-text finding.</x:v>
      </x:c>
      <x:c r="H1755" s="4" t="str">
        <x:v>Supplied screening workbook; SRC-R0203; title</x:v>
      </x:c>
      <x:c r="I1755" s="4" t="str">
        <x:v>False</x:v>
      </x:c>
      <x:c r="J1755" s="4" t="str">
        <x:v>n/a</x:v>
      </x:c>
      <x:c r="K1755" s="1" t="str">
        <x:v>2026-10-15 22:17:06</x:v>
      </x:c>
      <x:c r="L1755" s="1" t="str">
        <x:v>25 June 2024</x:v>
      </x:c>
      <x:c r="M1755" s="1" t="str">
        <x:v>No</x:v>
      </x:c>
      <x:c r="N1755" s="1" t="str">
        <x:v>Exclude</x:v>
      </x:c>
      <x:c r="O1755" s="1" t="str">
        <x:v>Not assessed (excluded at screening)</x:v>
      </x:c>
      <x:c r="P1755" s="1" t="str">
        <x:v>Excluded at screening</x:v>
      </x:c>
    </x:row>
    <x:row r="1756" ht="54" hidden="0" customHeight="1">
      <x:c r="A1756" s="4" t="str">
        <x:v>R01786</x:v>
      </x:c>
      <x:c r="B1756" s="4" t="str">
        <x:v>Springer</x:v>
      </x:c>
      <x:c r="C1756" s="4" t="str">
        <x:v>Three-Dimensional Reservoir Characterization from Limited Well Data and Prior Geological Knowledge Using an Attention-Enhanced Conditional SinGAN</x:v>
      </x:c>
      <x:c r="D1756" s="4" t="str">
        <x:v>10.1007/s11004-026-10339-0</x:v>
      </x:c>
      <x:c r="E1756" s="4" t="str">
        <x:v>excluded_at_screening</x:v>
      </x:c>
      <x:c r="F1756" s="4" t="str">
        <x:v>EC2</x:v>
      </x:c>
      <x:c r="G1756" s="4" t="str">
        <x:v>Recorded screening rationale: Title screen: Three-Dimensional Reservoir Characterization from Limited Well Data and Prior Geological Knowledge Using an Attention-Enhanced Conditional SinGAN; no assigned single-GPU multi-tenant inference comparison identified. This is not a full-text finding.</x:v>
      </x:c>
      <x:c r="H1756" s="4" t="str">
        <x:v>Supplied screening workbook; SRC-R0204; title</x:v>
      </x:c>
      <x:c r="I1756" s="4" t="str">
        <x:v>False</x:v>
      </x:c>
      <x:c r="J1756" s="4" t="str">
        <x:v>n/a</x:v>
      </x:c>
      <x:c r="K1756" s="1" t="str">
        <x:v>2026-10-15 22:17:06</x:v>
      </x:c>
      <x:c r="L1756" s="1" t="str">
        <x:v>06 September 2026</x:v>
      </x:c>
      <x:c r="M1756" s="1" t="str">
        <x:v>No</x:v>
      </x:c>
      <x:c r="N1756" s="1" t="str">
        <x:v>Exclude</x:v>
      </x:c>
      <x:c r="O1756" s="1" t="str">
        <x:v>Not assessed (excluded at screening)</x:v>
      </x:c>
      <x:c r="P1756" s="1" t="str">
        <x:v>Excluded at screening</x:v>
      </x:c>
    </x:row>
    <x:row r="1757" ht="54" hidden="0" customHeight="1">
      <x:c r="A1757" s="4" t="str">
        <x:v>R01787</x:v>
      </x:c>
      <x:c r="B1757" s="4" t="str">
        <x:v>Springer</x:v>
      </x:c>
      <x:c r="C1757" s="4" t="str">
        <x:v>WeldFormer: a real-time task-aligned multi-scale framework for automated weld defect detection in industrial environments</x:v>
      </x:c>
      <x:c r="D1757" s="4" t="str">
        <x:v>10.1007/s11554-026-01958-1</x:v>
      </x:c>
      <x:c r="E1757" s="4" t="str">
        <x:v>excluded_at_screening</x:v>
      </x:c>
      <x:c r="F1757" s="4" t="str">
        <x:v>EC2</x:v>
      </x:c>
      <x:c r="G1757" s="4" t="str">
        <x:v>Recorded screening rationale: Title screen: WeldFormer: a real-time task-aligned multi-scale framework for automated weld defect detection in industrial environments; no assigned single-GPU multi-tenant inference comparison identified. This is not a full-text finding.</x:v>
      </x:c>
      <x:c r="H1757" s="4" t="str">
        <x:v>Supplied screening workbook; SRC-R0205; title</x:v>
      </x:c>
      <x:c r="I1757" s="4" t="str">
        <x:v>False</x:v>
      </x:c>
      <x:c r="J1757" s="4" t="str">
        <x:v>n/a</x:v>
      </x:c>
      <x:c r="K1757" s="1" t="str">
        <x:v>2026-10-15 22:17:06</x:v>
      </x:c>
      <x:c r="L1757" s="1" t="str">
        <x:v>26 August 2026</x:v>
      </x:c>
      <x:c r="M1757" s="1" t="str">
        <x:v>No</x:v>
      </x:c>
      <x:c r="N1757" s="1" t="str">
        <x:v>Exclude</x:v>
      </x:c>
      <x:c r="O1757" s="1" t="str">
        <x:v>Not assessed (excluded at screening)</x:v>
      </x:c>
      <x:c r="P1757" s="1" t="str">
        <x:v>Excluded at screening</x:v>
      </x:c>
    </x:row>
    <x:row r="1758" ht="54" hidden="0" customHeight="1">
      <x:c r="A1758" s="4" t="str">
        <x:v>R01788</x:v>
      </x:c>
      <x:c r="B1758" s="4" t="str">
        <x:v>Springer</x:v>
      </x:c>
      <x:c r="C1758" s="4" t="str">
        <x:v>Evaluation of VQC-LSTM for disability forecasting in multiple sclerosis using sequential multisequence MRI</x:v>
      </x:c>
      <x:c r="D1758" s="4" t="str">
        <x:v>10.1007/s42484-024-00171-2</x:v>
      </x:c>
      <x:c r="E1758" s="4" t="str">
        <x:v>excluded_at_screening</x:v>
      </x:c>
      <x:c r="F1758" s="4" t="str">
        <x:v>EC2</x:v>
      </x:c>
      <x:c r="G1758" s="4" t="str">
        <x:v>Recorded screening rationale: Title screen: Evaluation of VQC-LSTM for disability forecasting in multiple sclerosis using sequential multisequence MRI; no assigned single-GPU multi-tenant inference comparison identified. This is not a full-text finding.</x:v>
      </x:c>
      <x:c r="H1758" s="4" t="str">
        <x:v>Supplied screening workbook; SRC-R0206; title</x:v>
      </x:c>
      <x:c r="I1758" s="4" t="str">
        <x:v>False</x:v>
      </x:c>
      <x:c r="J1758" s="4" t="str">
        <x:v>n/a</x:v>
      </x:c>
      <x:c r="K1758" s="1" t="str">
        <x:v>2026-10-15 22:17:06</x:v>
      </x:c>
      <x:c r="L1758" s="1" t="str">
        <x:v>05 July 2024</x:v>
      </x:c>
      <x:c r="M1758" s="1" t="str">
        <x:v>No</x:v>
      </x:c>
      <x:c r="N1758" s="1" t="str">
        <x:v>Exclude</x:v>
      </x:c>
      <x:c r="O1758" s="1" t="str">
        <x:v>Not assessed (excluded at screening)</x:v>
      </x:c>
      <x:c r="P1758" s="1" t="str">
        <x:v>Excluded at screening</x:v>
      </x:c>
    </x:row>
    <x:row r="1759" ht="54" hidden="0" customHeight="1">
      <x:c r="A1759" s="4" t="str">
        <x:v>R01789</x:v>
      </x:c>
      <x:c r="B1759" s="4" t="str">
        <x:v>Springer</x:v>
      </x:c>
      <x:c r="C1759" s="4" t="str">
        <x:v>Emotionally expressive facial animation driven by EmotionBERT embeddings</x:v>
      </x:c>
      <x:c r="D1759" s="4" t="str">
        <x:v>10.1038/s41598-026-58987-w</x:v>
      </x:c>
      <x:c r="E1759" s="4" t="str">
        <x:v>excluded_at_screening</x:v>
      </x:c>
      <x:c r="F1759" s="4" t="str">
        <x:v>EC2</x:v>
      </x:c>
      <x:c r="G1759" s="4" t="str">
        <x:v>Recorded screening rationale: Title screen: Emotionally expressive facial animation driven by EmotionBERT embeddings; no assigned single-GPU multi-tenant inference comparison identified. This is not a full-text finding.</x:v>
      </x:c>
      <x:c r="H1759" s="4" t="str">
        <x:v>Supplied screening workbook; SRC-R0207; title</x:v>
      </x:c>
      <x:c r="I1759" s="4" t="str">
        <x:v>False</x:v>
      </x:c>
      <x:c r="J1759" s="4" t="str">
        <x:v>n/a</x:v>
      </x:c>
      <x:c r="K1759" s="1" t="str">
        <x:v>2026-10-15 22:17:06</x:v>
      </x:c>
      <x:c r="L1759" s="1" t="str">
        <x:v>01 July 2026</x:v>
      </x:c>
      <x:c r="M1759" s="1" t="str">
        <x:v>No</x:v>
      </x:c>
      <x:c r="N1759" s="1" t="str">
        <x:v>Exclude</x:v>
      </x:c>
      <x:c r="O1759" s="1" t="str">
        <x:v>Not assessed (excluded at screening)</x:v>
      </x:c>
      <x:c r="P1759" s="1" t="str">
        <x:v>Excluded at screening</x:v>
      </x:c>
    </x:row>
    <x:row r="1760" ht="54" hidden="0" customHeight="1">
      <x:c r="A1760" s="4" t="str">
        <x:v>R01790</x:v>
      </x:c>
      <x:c r="B1760" s="4" t="str">
        <x:v>Springer</x:v>
      </x:c>
      <x:c r="C1760" s="4" t="str">
        <x:v>Robust Estimator-guided Neural Network for Data Reconciliation in Process Industries</x:v>
      </x:c>
      <x:c r="D1760" s="4" t="str">
        <x:v>10.1007/s41403-026-00589-z</x:v>
      </x:c>
      <x:c r="E1760" s="4" t="str">
        <x:v>excluded_at_screening</x:v>
      </x:c>
      <x:c r="F1760" s="4" t="str">
        <x:v>EC2</x:v>
      </x:c>
      <x:c r="G1760" s="4" t="str">
        <x:v>Recorded screening rationale: Title screen: Robust Estimator-guided Neural Network for Data Reconciliation in Process Industries; no assigned single-GPU multi-tenant inference comparison identified. This is not a full-text finding.</x:v>
      </x:c>
      <x:c r="H1760" s="4" t="str">
        <x:v>Supplied screening workbook; SRC-R0208; title</x:v>
      </x:c>
      <x:c r="I1760" s="4" t="str">
        <x:v>False</x:v>
      </x:c>
      <x:c r="J1760" s="4" t="str">
        <x:v>n/a</x:v>
      </x:c>
      <x:c r="K1760" s="1" t="str">
        <x:v>2026-10-15 22:17:06</x:v>
      </x:c>
      <x:c r="L1760" s="1" t="str">
        <x:v>30 July 2026</x:v>
      </x:c>
      <x:c r="M1760" s="1" t="str">
        <x:v>No</x:v>
      </x:c>
      <x:c r="N1760" s="1" t="str">
        <x:v>Exclude</x:v>
      </x:c>
      <x:c r="O1760" s="1" t="str">
        <x:v>Not assessed (excluded at screening)</x:v>
      </x:c>
      <x:c r="P1760" s="1" t="str">
        <x:v>Excluded at screening</x:v>
      </x:c>
    </x:row>
    <x:row r="1761" ht="54" hidden="0" customHeight="1">
      <x:c r="A1761" s="4" t="str">
        <x:v>R01791</x:v>
      </x:c>
      <x:c r="B1761" s="4" t="str">
        <x:v>Springer</x:v>
      </x:c>
      <x:c r="C1761" s="4" t="str">
        <x:v>Federated Learning Algorithm Based on Adaptive Clustering and Privacy Enhancement</x:v>
      </x:c>
      <x:c r="D1761" s="4" t="str">
        <x:v>10.1007/978-3-032-23503-9_17</x:v>
      </x:c>
      <x:c r="E1761" s="4" t="str">
        <x:v>excluded_at_screening</x:v>
      </x:c>
      <x:c r="F1761" s="4" t="str">
        <x:v>EC2</x:v>
      </x:c>
      <x:c r="G1761" s="4" t="str">
        <x:v>Recorded screening rationale: Title screen: Federated Learning Algorithm Based on Adaptive Clustering and Privacy Enhancement; no assigned single-GPU multi-tenant inference comparison identified. This is not a full-text finding.</x:v>
      </x:c>
      <x:c r="H1761" s="4" t="str">
        <x:v>Supplied screening workbook; SRC-R0209; title</x:v>
      </x:c>
      <x:c r="I1761" s="4" t="str">
        <x:v>False</x:v>
      </x:c>
      <x:c r="J1761" s="4" t="str">
        <x:v>n/a</x:v>
      </x:c>
      <x:c r="K1761" s="1" t="str">
        <x:v>2026-10-15 22:17:06</x:v>
      </x:c>
      <x:c r="L1761" s="1" t="str">
        <x:v>n/a</x:v>
      </x:c>
      <x:c r="M1761" s="1" t="str">
        <x:v>No</x:v>
      </x:c>
      <x:c r="N1761" s="1" t="str">
        <x:v>Exclude</x:v>
      </x:c>
      <x:c r="O1761" s="1" t="str">
        <x:v>Not assessed (excluded at screening)</x:v>
      </x:c>
      <x:c r="P1761" s="1" t="str">
        <x:v>Excluded at screening</x:v>
      </x:c>
    </x:row>
    <x:row r="1762" ht="54" hidden="0" customHeight="1">
      <x:c r="A1762" s="4" t="str">
        <x:v>R01792</x:v>
      </x:c>
      <x:c r="B1762" s="4" t="str">
        <x:v>Springer</x:v>
      </x:c>
      <x:c r="C1762" s="4" t="str">
        <x:v>Deep Learning for Multiscale Reconstruction and Petrophysical Property Prediction of Shale Porous Media</x:v>
      </x:c>
      <x:c r="D1762" s="4" t="str">
        <x:v>10.1007/978-981-96-2983-1_65</x:v>
      </x:c>
      <x:c r="E1762" s="4" t="str">
        <x:v>excluded_at_screening</x:v>
      </x:c>
      <x:c r="F1762" s="4" t="str">
        <x:v>EC2</x:v>
      </x:c>
      <x:c r="G1762" s="4" t="str">
        <x:v>Recorded screening rationale: Title screen: Deep Learning for Multiscale Reconstruction and Petrophysical Property Prediction of Shale Porous Media; no assigned single-GPU multi-tenant inference comparison identified. This is not a full-text finding.</x:v>
      </x:c>
      <x:c r="H1762" s="4" t="str">
        <x:v>Supplied screening workbook; SRC-R0210; title</x:v>
      </x:c>
      <x:c r="I1762" s="4" t="str">
        <x:v>False</x:v>
      </x:c>
      <x:c r="J1762" s="4" t="str">
        <x:v>n/a</x:v>
      </x:c>
      <x:c r="K1762" s="1" t="str">
        <x:v>2026-10-15 22:17:06</x:v>
      </x:c>
      <x:c r="L1762" s="1" t="str">
        <x:v>n/a</x:v>
      </x:c>
      <x:c r="M1762" s="1" t="str">
        <x:v>No</x:v>
      </x:c>
      <x:c r="N1762" s="1" t="str">
        <x:v>Exclude</x:v>
      </x:c>
      <x:c r="O1762" s="1" t="str">
        <x:v>Not assessed (excluded at screening)</x:v>
      </x:c>
      <x:c r="P1762" s="1" t="str">
        <x:v>Excluded at screening</x:v>
      </x:c>
    </x:row>
    <x:row r="1763" ht="54" hidden="0" customHeight="1">
      <x:c r="A1763" s="4" t="str">
        <x:v>R01793</x:v>
      </x:c>
      <x:c r="B1763" s="4" t="str">
        <x:v>Springer</x:v>
      </x:c>
      <x:c r="C1763" s="4" t="str">
        <x:v>Boosting GPGPU Virtualization and Multiplexing with RDMA Communication</x:v>
      </x:c>
      <x:c r="D1763" s="4" t="str">
        <x:v>10.1007/978-3-031-85700-3_14</x:v>
      </x:c>
      <x:c r="E1763" s="4" t="str">
        <x:v>excluded_at_screening</x:v>
      </x:c>
      <x:c r="F1763" s="4" t="str">
        <x:v>EC2</x:v>
      </x:c>
      <x:c r="G1763" s="4" t="str">
        <x:v>Recorded screening rationale: Abstract evaluates covert communication or SAXPY/matrix multiplication, not inference-serving workloads.</x:v>
      </x:c>
      <x:c r="H1763" s="4" t="str">
        <x:v>Supplied screening workbook; SRC-R0211; abstract</x:v>
      </x:c>
      <x:c r="I1763" s="4" t="str">
        <x:v>False</x:v>
      </x:c>
      <x:c r="J1763" s="4" t="str">
        <x:v>n/a</x:v>
      </x:c>
      <x:c r="K1763" s="1" t="str">
        <x:v>2026-10-15 22:17:06</x:v>
      </x:c>
      <x:c r="L1763" s="1" t="str">
        <x:v>n/a</x:v>
      </x:c>
      <x:c r="M1763" s="1" t="str">
        <x:v>No</x:v>
      </x:c>
      <x:c r="N1763" s="1" t="str">
        <x:v>Exclude</x:v>
      </x:c>
      <x:c r="O1763" s="1" t="str">
        <x:v>Not assessed (excluded at screening)</x:v>
      </x:c>
      <x:c r="P1763" s="1" t="str">
        <x:v>Excluded at screening</x:v>
      </x:c>
    </x:row>
    <x:row r="1764" ht="54" hidden="0" customHeight="1">
      <x:c r="A1764" s="4" t="str">
        <x:v>R01794</x:v>
      </x:c>
      <x:c r="B1764" s="4" t="str">
        <x:v>Springer</x:v>
      </x:c>
      <x:c r="C1764" s="4" t="str">
        <x:v>Protein language models enable accurate viral host range prediction</x:v>
      </x:c>
      <x:c r="D1764" s="4" t="str">
        <x:v>10.1038/s41598-026-37765-8</x:v>
      </x:c>
      <x:c r="E1764" s="4" t="str">
        <x:v>excluded_at_screening</x:v>
      </x:c>
      <x:c r="F1764" s="4" t="str">
        <x:v>EC2</x:v>
      </x:c>
      <x:c r="G1764" s="4" t="str">
        <x:v>Recorded screening rationale: Title screen: Protein language models enable accurate viral host range prediction; no assigned single-GPU multi-tenant inference comparison identified. This is not a full-text finding.</x:v>
      </x:c>
      <x:c r="H1764" s="4" t="str">
        <x:v>Supplied screening workbook; SRC-R0212; title</x:v>
      </x:c>
      <x:c r="I1764" s="4" t="str">
        <x:v>False</x:v>
      </x:c>
      <x:c r="J1764" s="4" t="str">
        <x:v>n/a</x:v>
      </x:c>
      <x:c r="K1764" s="1" t="str">
        <x:v>2026-10-15 22:17:06</x:v>
      </x:c>
      <x:c r="L1764" s="1" t="str">
        <x:v>25 February 2026</x:v>
      </x:c>
      <x:c r="M1764" s="1" t="str">
        <x:v>No</x:v>
      </x:c>
      <x:c r="N1764" s="1" t="str">
        <x:v>Exclude</x:v>
      </x:c>
      <x:c r="O1764" s="1" t="str">
        <x:v>Not assessed (excluded at screening)</x:v>
      </x:c>
      <x:c r="P1764" s="1" t="str">
        <x:v>Excluded at screening</x:v>
      </x:c>
    </x:row>
    <x:row r="1765" ht="54" hidden="0" customHeight="1">
      <x:c r="A1765" s="4" t="str">
        <x:v>R01795</x:v>
      </x:c>
      <x:c r="B1765" s="4" t="str">
        <x:v>Springer</x:v>
      </x:c>
      <x:c r="C1765" s="4" t="str">
        <x:v>TFTN: A Time-Frequency Integrated Transformer Network with Multi-scale Feature Extraction for Time Series Classification</x:v>
      </x:c>
      <x:c r="D1765" s="4" t="str">
        <x:v>10.1007/978-981-95-4384-7_25</x:v>
      </x:c>
      <x:c r="E1765" s="4" t="str">
        <x:v>excluded_at_screening</x:v>
      </x:c>
      <x:c r="F1765" s="4" t="str">
        <x:v>EC2</x:v>
      </x:c>
      <x:c r="G1765" s="4" t="str">
        <x:v>Recorded screening rationale: Title screen: TFTN: A Time-Frequency Integrated Transformer Network with Multi-scale Feature Extraction for Time Series Classification; no assigned single-GPU multi-tenant inference comparison identified. This is not a full-text finding.</x:v>
      </x:c>
      <x:c r="H1765" s="4" t="str">
        <x:v>Supplied screening workbook; SRC-R0213; title</x:v>
      </x:c>
      <x:c r="I1765" s="4" t="str">
        <x:v>False</x:v>
      </x:c>
      <x:c r="J1765" s="4" t="str">
        <x:v>n/a</x:v>
      </x:c>
      <x:c r="K1765" s="1" t="str">
        <x:v>2026-10-15 22:17:06</x:v>
      </x:c>
      <x:c r="L1765" s="1" t="str">
        <x:v>n/a</x:v>
      </x:c>
      <x:c r="M1765" s="1" t="str">
        <x:v>No</x:v>
      </x:c>
      <x:c r="N1765" s="1" t="str">
        <x:v>Exclude</x:v>
      </x:c>
      <x:c r="O1765" s="1" t="str">
        <x:v>Not assessed (excluded at screening)</x:v>
      </x:c>
      <x:c r="P1765" s="1" t="str">
        <x:v>Excluded at screening</x:v>
      </x:c>
    </x:row>
    <x:row r="1766" ht="54" hidden="0" customHeight="1">
      <x:c r="A1766" s="4" t="str">
        <x:v>R01796</x:v>
      </x:c>
      <x:c r="B1766" s="4" t="str">
        <x:v>Springer</x:v>
      </x:c>
      <x:c r="C1766" s="4" t="str">
        <x:v>Make Literature-Based Discovery Great Again Through Reproducible Pipelines</x:v>
      </x:c>
      <x:c r="D1766" s="4" t="str">
        <x:v>10.1007/978-3-031-91398-3_20</x:v>
      </x:c>
      <x:c r="E1766" s="4" t="str">
        <x:v>excluded_at_screening</x:v>
      </x:c>
      <x:c r="F1766" s="4" t="str">
        <x:v>EC2</x:v>
      </x:c>
      <x:c r="G1766" s="4" t="str">
        <x:v>Recorded screening rationale: Title screen: Make Literature-Based Discovery Great Again Through Reproducible Pipelines; no assigned single-GPU multi-tenant inference comparison identified. This is not a full-text finding.</x:v>
      </x:c>
      <x:c r="H1766" s="4" t="str">
        <x:v>Supplied screening workbook; SRC-R0214; title</x:v>
      </x:c>
      <x:c r="I1766" s="4" t="str">
        <x:v>False</x:v>
      </x:c>
      <x:c r="J1766" s="4" t="str">
        <x:v>n/a</x:v>
      </x:c>
      <x:c r="K1766" s="1" t="str">
        <x:v>2026-10-15 22:17:06</x:v>
      </x:c>
      <x:c r="L1766" s="1" t="str">
        <x:v>n/a</x:v>
      </x:c>
      <x:c r="M1766" s="1" t="str">
        <x:v>No</x:v>
      </x:c>
      <x:c r="N1766" s="1" t="str">
        <x:v>Exclude</x:v>
      </x:c>
      <x:c r="O1766" s="1" t="str">
        <x:v>Not assessed (excluded at screening)</x:v>
      </x:c>
      <x:c r="P1766" s="1" t="str">
        <x:v>Excluded at screening</x:v>
      </x:c>
    </x:row>
    <x:row r="1767" ht="54" hidden="0" customHeight="1">
      <x:c r="A1767" s="4" t="str">
        <x:v>R01797</x:v>
      </x:c>
      <x:c r="B1767" s="4" t="str">
        <x:v>Springer</x:v>
      </x:c>
      <x:c r="C1767" s="4" t="str">
        <x:v>A dense pyramid convolutional neural network for MRI brain tumor segmentation</x:v>
      </x:c>
      <x:c r="D1767" s="4" t="str">
        <x:v>10.1007/s11227-025-07805-7</x:v>
      </x:c>
      <x:c r="E1767" s="4" t="str">
        <x:v>excluded_at_screening</x:v>
      </x:c>
      <x:c r="F1767" s="4" t="str">
        <x:v>EC2</x:v>
      </x:c>
      <x:c r="G1767" s="4" t="str">
        <x:v>Recorded screening rationale: Title screen: A dense pyramid convolutional neural network for MRI brain tumor segmentation; no assigned single-GPU multi-tenant inference comparison identified. This is not a full-text finding.</x:v>
      </x:c>
      <x:c r="H1767" s="4" t="str">
        <x:v>Supplied screening workbook; SRC-R0215; title</x:v>
      </x:c>
      <x:c r="I1767" s="4" t="str">
        <x:v>False</x:v>
      </x:c>
      <x:c r="J1767" s="4" t="str">
        <x:v>n/a</x:v>
      </x:c>
      <x:c r="K1767" s="1" t="str">
        <x:v>2026-10-15 22:17:06</x:v>
      </x:c>
      <x:c r="L1767" s="1" t="str">
        <x:v>05 September 2025</x:v>
      </x:c>
      <x:c r="M1767" s="1" t="str">
        <x:v>No</x:v>
      </x:c>
      <x:c r="N1767" s="1" t="str">
        <x:v>Exclude</x:v>
      </x:c>
      <x:c r="O1767" s="1" t="str">
        <x:v>Not assessed (excluded at screening)</x:v>
      </x:c>
      <x:c r="P1767" s="1" t="str">
        <x:v>Excluded at screening</x:v>
      </x:c>
    </x:row>
    <x:row r="1768" ht="54" hidden="0" customHeight="1">
      <x:c r="A1768" s="4" t="str">
        <x:v>R01798</x:v>
      </x:c>
      <x:c r="B1768" s="4" t="str">
        <x:v>Springer</x:v>
      </x:c>
      <x:c r="C1768" s="4" t="str">
        <x:v>Secure and Scalable TLB Partitioning Against Timing Side-Channel Attacks</x:v>
      </x:c>
      <x:c r="D1768" s="4" t="str">
        <x:v>10.1007/978-981-95-3537-8_8</x:v>
      </x:c>
      <x:c r="E1768" s="4" t="str">
        <x:v>excluded_at_screening</x:v>
      </x:c>
      <x:c r="F1768" s="4" t="str">
        <x:v>EC2</x:v>
      </x:c>
      <x:c r="G1768" s="4" t="str">
        <x:v>Recorded screening rationale: Title screen: Secure and Scalable TLB Partitioning Against Timing Side-Channel Attacks; no assigned single-GPU multi-tenant inference comparison identified. This is not a full-text finding.</x:v>
      </x:c>
      <x:c r="H1768" s="4" t="str">
        <x:v>Supplied screening workbook; SRC-R0216; title</x:v>
      </x:c>
      <x:c r="I1768" s="4" t="str">
        <x:v>False</x:v>
      </x:c>
      <x:c r="J1768" s="4" t="str">
        <x:v>n/a</x:v>
      </x:c>
      <x:c r="K1768" s="1" t="str">
        <x:v>2026-10-15 22:17:06</x:v>
      </x:c>
      <x:c r="L1768" s="1" t="str">
        <x:v>n/a</x:v>
      </x:c>
      <x:c r="M1768" s="1" t="str">
        <x:v>No</x:v>
      </x:c>
      <x:c r="N1768" s="1" t="str">
        <x:v>Exclude</x:v>
      </x:c>
      <x:c r="O1768" s="1" t="str">
        <x:v>Not assessed (excluded at screening)</x:v>
      </x:c>
      <x:c r="P1768" s="1" t="str">
        <x:v>Excluded at screening</x:v>
      </x:c>
    </x:row>
    <x:row r="1769" ht="54" hidden="0" customHeight="1">
      <x:c r="A1769" s="4" t="str">
        <x:v>R01799</x:v>
      </x:c>
      <x:c r="B1769" s="4" t="str">
        <x:v>Springer</x:v>
      </x:c>
      <x:c r="C1769" s="4" t="str">
        <x:v>CalcGraph: taming the high costs of deep learning using models</x:v>
      </x:c>
      <x:c r="D1769" s="4" t="str">
        <x:v>10.1007/s10270-022-01052-7</x:v>
      </x:c>
      <x:c r="E1769" s="4" t="str">
        <x:v>excluded_at_screening</x:v>
      </x:c>
      <x:c r="F1769" s="4" t="str">
        <x:v>EC2</x:v>
      </x:c>
      <x:c r="G1769" s="4" t="str">
        <x:v>Recorded screening rationale: HTML sections4.6/5 evaluate differentiable programming; GPU core partitioning is future work, not the assigned sharing evaluation.</x:v>
      </x:c>
      <x:c r="H1769" s="4" t="str">
        <x:v>Supplied screening workbook; SRC-R0217; full_text</x:v>
      </x:c>
      <x:c r="I1769" s="4" t="str">
        <x:v>False</x:v>
      </x:c>
      <x:c r="J1769" s="4" t="str">
        <x:v>n/a</x:v>
      </x:c>
      <x:c r="K1769" s="1" t="str">
        <x:v>2026-10-15 22:17:06</x:v>
      </x:c>
      <x:c r="L1769" s="1" t="str">
        <x:v>25 October 2022</x:v>
      </x:c>
      <x:c r="M1769" s="1" t="str">
        <x:v>No</x:v>
      </x:c>
      <x:c r="N1769" s="1" t="str">
        <x:v>Exclude</x:v>
      </x:c>
      <x:c r="O1769" s="1" t="str">
        <x:v>Not assessed (excluded at screening)</x:v>
      </x:c>
      <x:c r="P1769" s="1" t="str">
        <x:v>Excluded at screening</x:v>
      </x:c>
    </x:row>
    <x:row r="1770" ht="54" hidden="0" customHeight="1">
      <x:c r="A1770" s="4" t="str">
        <x:v>R01800</x:v>
      </x:c>
      <x:c r="B1770" s="4" t="str">
        <x:v>Springer</x:v>
      </x:c>
      <x:c r="C1770" s="4" t="str">
        <x:v>MilsPD: a lightweight multiphysics-integrated peridynamics solver</x:v>
      </x:c>
      <x:c r="D1770" s="4" t="str">
        <x:v>10.1007/s00366-026-02422-1</x:v>
      </x:c>
      <x:c r="E1770" s="4" t="str">
        <x:v>excluded_at_screening</x:v>
      </x:c>
      <x:c r="F1770" s="4" t="str">
        <x:v>EC2</x:v>
      </x:c>
      <x:c r="G1770" s="4" t="str">
        <x:v>Recorded screening rationale: Title screen: MilsPD: a lightweight multiphysics-integrated peridynamics solver; no assigned single-GPU multi-tenant inference comparison identified. This is not a full-text finding.</x:v>
      </x:c>
      <x:c r="H1770" s="4" t="str">
        <x:v>Supplied screening workbook; SRC-R0218; title</x:v>
      </x:c>
      <x:c r="I1770" s="4" t="str">
        <x:v>False</x:v>
      </x:c>
      <x:c r="J1770" s="4" t="str">
        <x:v>n/a</x:v>
      </x:c>
      <x:c r="K1770" s="1" t="str">
        <x:v>2026-10-15 22:17:06</x:v>
      </x:c>
      <x:c r="L1770" s="1" t="str">
        <x:v>06 October 2026</x:v>
      </x:c>
      <x:c r="M1770" s="1" t="str">
        <x:v>No</x:v>
      </x:c>
      <x:c r="N1770" s="1" t="str">
        <x:v>Exclude</x:v>
      </x:c>
      <x:c r="O1770" s="1" t="str">
        <x:v>Not assessed (excluded at screening)</x:v>
      </x:c>
      <x:c r="P1770" s="1" t="str">
        <x:v>Excluded at screening</x:v>
      </x:c>
    </x:row>
    <x:row r="1771" ht="54" hidden="0" customHeight="1">
      <x:c r="A1771" s="4" t="str">
        <x:v>R01801</x:v>
      </x:c>
      <x:c r="B1771" s="4" t="str">
        <x:v>Springer</x:v>
      </x:c>
      <x:c r="C1771" s="4" t="str">
        <x:v>Forecasting Mid-Price Movements with High-Frequency Order Book Data: A Temporal Multi-scale Attention Approach</x:v>
      </x:c>
      <x:c r="D1771" s="4" t="str">
        <x:v>10.1007/s40745-026-00719-y</x:v>
      </x:c>
      <x:c r="E1771" s="4" t="str">
        <x:v>excluded_at_screening</x:v>
      </x:c>
      <x:c r="F1771" s="4" t="str">
        <x:v>EC1</x:v>
      </x:c>
      <x:c r="G1771" s="4" t="str">
        <x:v>Recorded screening rationale: Title screen: Forecasting Mid-Price Movements with High-Frequency Order Book Data: A Temporal Multi-scale Attention Approach; no assigned single-GPU multi-tenant inference comparison identified. This is not a full-text finding.</x:v>
      </x:c>
      <x:c r="H1771" s="4" t="str">
        <x:v>Supplied screening workbook; SRC-R0219; title</x:v>
      </x:c>
      <x:c r="I1771" s="4" t="str">
        <x:v>False</x:v>
      </x:c>
      <x:c r="J1771" s="4" t="str">
        <x:v>n/a</x:v>
      </x:c>
      <x:c r="K1771" s="1" t="str">
        <x:v>2026-10-15 22:17:06</x:v>
      </x:c>
      <x:c r="L1771" s="1" t="str">
        <x:v>23 September 2026</x:v>
      </x:c>
      <x:c r="M1771" s="1" t="str">
        <x:v>No</x:v>
      </x:c>
      <x:c r="N1771" s="1" t="str">
        <x:v>Exclude</x:v>
      </x:c>
      <x:c r="O1771" s="1" t="str">
        <x:v>Not assessed (excluded at screening)</x:v>
      </x:c>
      <x:c r="P1771" s="1" t="str">
        <x:v>Excluded at screening</x:v>
      </x:c>
    </x:row>
    <x:row r="1772" ht="54" hidden="0" customHeight="1">
      <x:c r="A1772" s="4" t="str">
        <x:v>R01802</x:v>
      </x:c>
      <x:c r="B1772" s="4" t="str">
        <x:v>Springer</x:v>
      </x:c>
      <x:c r="C1772" s="4" t="str">
        <x:v>UAV target tracking: a survey</x:v>
      </x:c>
      <x:c r="D1772" s="4" t="str">
        <x:v>10.1007/s10462-025-11348-x</x:v>
      </x:c>
      <x:c r="E1772" s="4" t="str">
        <x:v>excluded_at_screening</x:v>
      </x:c>
      <x:c r="F1772" s="4" t="str">
        <x:v>EC1</x:v>
      </x:c>
      <x:c r="G1772" s="4" t="str">
        <x:v>Bibliographic type/title identifies a proceedings volume, book, review, survey, poster or extended abstract rather than an eligible primary full report.</x:v>
      </x:c>
      <x:c r="H1772" s="4" t="str">
        <x:v>Supplied search export</x:v>
      </x:c>
      <x:c r="I1772" s="4" t="str">
        <x:v>False</x:v>
      </x:c>
      <x:c r="J1772" s="4" t="str">
        <x:v>n/a</x:v>
      </x:c>
      <x:c r="K1772" s="1" t="str">
        <x:v>2026-10-15 22:17:06</x:v>
      </x:c>
      <x:c r="L1772" s="1" t="str">
        <x:v>30 August 2025</x:v>
      </x:c>
      <x:c r="M1772" s="1" t="str">
        <x:v>No</x:v>
      </x:c>
      <x:c r="N1772" s="1" t="str">
        <x:v>Exclude</x:v>
      </x:c>
      <x:c r="O1772" s="1" t="str">
        <x:v>Not assessed (excluded at screening)</x:v>
      </x:c>
      <x:c r="P1772" s="1" t="str">
        <x:v>Excluded at screening</x:v>
      </x:c>
    </x:row>
    <x:row r="1773" ht="54" hidden="0" customHeight="1">
      <x:c r="A1773" s="4" t="str">
        <x:v>R01803</x:v>
      </x:c>
      <x:c r="B1773" s="4" t="str">
        <x:v>Springer</x:v>
      </x:c>
      <x:c r="C1773" s="4" t="str">
        <x:v>Discovering fully semantic representations via centroid- and orientation-aware feature learning</x:v>
      </x:c>
      <x:c r="D1773" s="4" t="str">
        <x:v>10.1038/s42256-024-00978-5</x:v>
      </x:c>
      <x:c r="E1773" s="4" t="str">
        <x:v>excluded_at_screening</x:v>
      </x:c>
      <x:c r="F1773" s="4" t="str">
        <x:v>EC2</x:v>
      </x:c>
      <x:c r="G1773" s="4" t="str">
        <x:v>Recorded screening rationale: Title screen: Discovering fully semantic representations via centroid- and orientation-aware feature learning; no assigned single-GPU multi-tenant inference comparison identified. This is not a full-text finding.</x:v>
      </x:c>
      <x:c r="H1773" s="4" t="str">
        <x:v>Supplied screening workbook; SRC-R0221; title</x:v>
      </x:c>
      <x:c r="I1773" s="4" t="str">
        <x:v>False</x:v>
      </x:c>
      <x:c r="J1773" s="4" t="str">
        <x:v>n/a</x:v>
      </x:c>
      <x:c r="K1773" s="1" t="str">
        <x:v>2026-10-15 22:17:06</x:v>
      </x:c>
      <x:c r="L1773" s="1" t="str">
        <x:v>06 February 2025</x:v>
      </x:c>
      <x:c r="M1773" s="1" t="str">
        <x:v>No</x:v>
      </x:c>
      <x:c r="N1773" s="1" t="str">
        <x:v>Exclude</x:v>
      </x:c>
      <x:c r="O1773" s="1" t="str">
        <x:v>Not assessed (excluded at screening)</x:v>
      </x:c>
      <x:c r="P1773" s="1" t="str">
        <x:v>Excluded at screening</x:v>
      </x:c>
    </x:row>
    <x:row r="1774" ht="54" hidden="0" customHeight="1">
      <x:c r="A1774" s="4" t="str">
        <x:v>R01804</x:v>
      </x:c>
      <x:c r="B1774" s="4" t="str">
        <x:v>Springer</x:v>
      </x:c>
      <x:c r="C1774" s="4" t="str">
        <x:v>Bio-inspired neutrosophic-enzyme intelligence framework for pediatric dental disease detection using multi-modal clinical data</x:v>
      </x:c>
      <x:c r="D1774" s="4" t="str">
        <x:v>10.1038/s41598-025-21923-5</x:v>
      </x:c>
      <x:c r="E1774" s="4" t="str">
        <x:v>excluded_at_screening</x:v>
      </x:c>
      <x:c r="F1774" s="4" t="str">
        <x:v>EC2</x:v>
      </x:c>
      <x:c r="G1774" s="4" t="str">
        <x:v>Recorded screening rationale: Title screen: Bio-inspired neutrosophic-enzyme intelligence framework for pediatric dental disease detection using multi-modal clinical data; no assigned single-GPU multi-tenant inference comparison identified. This is not a full-text finding.</x:v>
      </x:c>
      <x:c r="H1774" s="4" t="str">
        <x:v>Supplied screening workbook; SRC-R0222; title</x:v>
      </x:c>
      <x:c r="I1774" s="4" t="str">
        <x:v>False</x:v>
      </x:c>
      <x:c r="J1774" s="4" t="str">
        <x:v>n/a</x:v>
      </x:c>
      <x:c r="K1774" s="1" t="str">
        <x:v>2026-10-15 22:17:06</x:v>
      </x:c>
      <x:c r="L1774" s="1" t="str">
        <x:v>17 October 2025</x:v>
      </x:c>
      <x:c r="M1774" s="1" t="str">
        <x:v>No</x:v>
      </x:c>
      <x:c r="N1774" s="1" t="str">
        <x:v>Exclude</x:v>
      </x:c>
      <x:c r="O1774" s="1" t="str">
        <x:v>Not assessed (excluded at screening)</x:v>
      </x:c>
      <x:c r="P1774" s="1" t="str">
        <x:v>Excluded at screening</x:v>
      </x:c>
    </x:row>
    <x:row r="1775" ht="54" hidden="0" customHeight="1">
      <x:c r="A1775" s="4" t="str">
        <x:v>R01805</x:v>
      </x:c>
      <x:c r="B1775" s="4" t="str">
        <x:v>Springer</x:v>
      </x:c>
      <x:c r="C1775" s="4" t="str">
        <x:v>Training transformers for mesh-based simulations</x:v>
      </x:c>
      <x:c r="D1775" s="4" t="str">
        <x:v>10.1007/s00521-025-11731-3</x:v>
      </x:c>
      <x:c r="E1775" s="4" t="str">
        <x:v>excluded_at_screening</x:v>
      </x:c>
      <x:c r="F1775" s="4" t="str">
        <x:v>EC2</x:v>
      </x:c>
      <x:c r="G1775" s="4" t="str">
        <x:v>Recorded screening rationale: Title screen: Training transformers for mesh-based simulations; no assigned single-GPU multi-tenant inference comparison identified. This is not a full-text finding.</x:v>
      </x:c>
      <x:c r="H1775" s="4" t="str">
        <x:v>Supplied screening workbook; SRC-R0223; title</x:v>
      </x:c>
      <x:c r="I1775" s="4" t="str">
        <x:v>False</x:v>
      </x:c>
      <x:c r="J1775" s="4" t="str">
        <x:v>n/a</x:v>
      </x:c>
      <x:c r="K1775" s="1" t="str">
        <x:v>2026-10-15 22:17:06</x:v>
      </x:c>
      <x:c r="L1775" s="1" t="str">
        <x:v>02 June 2026</x:v>
      </x:c>
      <x:c r="M1775" s="1" t="str">
        <x:v>No</x:v>
      </x:c>
      <x:c r="N1775" s="1" t="str">
        <x:v>Exclude</x:v>
      </x:c>
      <x:c r="O1775" s="1" t="str">
        <x:v>Not assessed (excluded at screening)</x:v>
      </x:c>
      <x:c r="P1775" s="1" t="str">
        <x:v>Excluded at screening</x:v>
      </x:c>
    </x:row>
    <x:row r="1776" ht="54" hidden="0" customHeight="1">
      <x:c r="A1776" s="4" t="str">
        <x:v>R01806</x:v>
      </x:c>
      <x:c r="B1776" s="4" t="str">
        <x:v>Springer</x:v>
      </x:c>
      <x:c r="C1776" s="4" t="str">
        <x:v>Deep Learning and IoT Fusion for Wildlife Detection in Agriculture: A Case Study on Bird Activity in Agriculture Fields</x:v>
      </x:c>
      <x:c r="D1776" s="4" t="str">
        <x:v>10.1007/978-3-032-11524-9_10</x:v>
      </x:c>
      <x:c r="E1776" s="4" t="str">
        <x:v>excluded_at_screening</x:v>
      </x:c>
      <x:c r="F1776" s="4" t="str">
        <x:v>EC2</x:v>
      </x:c>
      <x:c r="G1776" s="4" t="str">
        <x:v>Recorded screening rationale: Title screen: Deep Learning and IoT Fusion for Wildlife Detection in Agriculture: A Case Study on Bird Activity in Agriculture Fields; no assigned single-GPU multi-tenant inference comparison identified. This is not a full-text finding.</x:v>
      </x:c>
      <x:c r="H1776" s="4" t="str">
        <x:v>Supplied screening workbook; SRC-R0224; title</x:v>
      </x:c>
      <x:c r="I1776" s="4" t="str">
        <x:v>False</x:v>
      </x:c>
      <x:c r="J1776" s="4" t="str">
        <x:v>n/a</x:v>
      </x:c>
      <x:c r="K1776" s="1" t="str">
        <x:v>2026-10-15 22:17:06</x:v>
      </x:c>
      <x:c r="L1776" s="1" t="str">
        <x:v>n/a</x:v>
      </x:c>
      <x:c r="M1776" s="1" t="str">
        <x:v>No</x:v>
      </x:c>
      <x:c r="N1776" s="1" t="str">
        <x:v>Exclude</x:v>
      </x:c>
      <x:c r="O1776" s="1" t="str">
        <x:v>Not assessed (excluded at screening)</x:v>
      </x:c>
      <x:c r="P1776" s="1" t="str">
        <x:v>Excluded at screening</x:v>
      </x:c>
    </x:row>
    <x:row r="1777" ht="54" hidden="0" customHeight="1">
      <x:c r="A1777" s="4" t="str">
        <x:v>R01807</x:v>
      </x:c>
      <x:c r="B1777" s="4" t="str">
        <x:v>Springer</x:v>
      </x:c>
      <x:c r="C1777" s="4" t="str">
        <x:v>Adaptive Cross-Modal Representation Learning for Heterogeneous Data Types in Alzheimer Disease Progression Prediction with Missing Time Point and Modalities</x:v>
      </x:c>
      <x:c r="D1777" s="4" t="str">
        <x:v>10.1007/978-3-031-78198-8_18</x:v>
      </x:c>
      <x:c r="E1777" s="4" t="str">
        <x:v>excluded_at_screening</x:v>
      </x:c>
      <x:c r="F1777" s="4" t="str">
        <x:v>EC2</x:v>
      </x:c>
      <x:c r="G1777" s="4" t="str">
        <x:v>Recorded screening rationale: Title screen: Adaptive Cross-Modal Representation Learning for Heterogeneous Data Types in Alzheimer Disease Progression Prediction with Missing Time Point and Modalities; no assigned single-GPU multi-tenant inference comparison identified. This is not a full-text finding.</x:v>
      </x:c>
      <x:c r="H1777" s="4" t="str">
        <x:v>Supplied screening workbook; SRC-R0225; title</x:v>
      </x:c>
      <x:c r="I1777" s="4" t="str">
        <x:v>False</x:v>
      </x:c>
      <x:c r="J1777" s="4" t="str">
        <x:v>n/a</x:v>
      </x:c>
      <x:c r="K1777" s="1" t="str">
        <x:v>2026-10-15 22:17:06</x:v>
      </x:c>
      <x:c r="L1777" s="1" t="str">
        <x:v>n/a</x:v>
      </x:c>
      <x:c r="M1777" s="1" t="str">
        <x:v>No</x:v>
      </x:c>
      <x:c r="N1777" s="1" t="str">
        <x:v>Exclude</x:v>
      </x:c>
      <x:c r="O1777" s="1" t="str">
        <x:v>Not assessed (excluded at screening)</x:v>
      </x:c>
      <x:c r="P1777" s="1" t="str">
        <x:v>Excluded at screening</x:v>
      </x:c>
    </x:row>
    <x:row r="1778" ht="54" hidden="0" customHeight="1">
      <x:c r="A1778" s="4" t="str">
        <x:v>R01808</x:v>
      </x:c>
      <x:c r="B1778" s="4" t="str">
        <x:v>Springer</x:v>
      </x:c>
      <x:c r="C1778" s="4" t="str">
        <x:v>A Hybrid Expert System for Predicting and Controlling Traffic Crashes in Residential Areas</x:v>
      </x:c>
      <x:c r="D1778" s="4" t="str">
        <x:v>10.1007/s13177-025-00587-5</x:v>
      </x:c>
      <x:c r="E1778" s="4" t="str">
        <x:v>excluded_at_screening</x:v>
      </x:c>
      <x:c r="F1778" s="4" t="str">
        <x:v>EC2</x:v>
      </x:c>
      <x:c r="G1778" s="4" t="str">
        <x:v>Recorded screening rationale: Title screen: A Hybrid Expert System for Predicting and Controlling Traffic Crashes in Residential Areas; no assigned single-GPU multi-tenant inference comparison identified. This is not a full-text finding.</x:v>
      </x:c>
      <x:c r="H1778" s="4" t="str">
        <x:v>Supplied screening workbook; SRC-R0226; title</x:v>
      </x:c>
      <x:c r="I1778" s="4" t="str">
        <x:v>False</x:v>
      </x:c>
      <x:c r="J1778" s="4" t="str">
        <x:v>n/a</x:v>
      </x:c>
      <x:c r="K1778" s="1" t="str">
        <x:v>2026-10-15 22:17:06</x:v>
      </x:c>
      <x:c r="L1778" s="1" t="str">
        <x:v>27 January 2026</x:v>
      </x:c>
      <x:c r="M1778" s="1" t="str">
        <x:v>No</x:v>
      </x:c>
      <x:c r="N1778" s="1" t="str">
        <x:v>Exclude</x:v>
      </x:c>
      <x:c r="O1778" s="1" t="str">
        <x:v>Not assessed (excluded at screening)</x:v>
      </x:c>
      <x:c r="P1778" s="1" t="str">
        <x:v>Excluded at screening</x:v>
      </x:c>
    </x:row>
    <x:row r="1779" ht="54" hidden="0" customHeight="1">
      <x:c r="A1779" s="4" t="str">
        <x:v>R01809</x:v>
      </x:c>
      <x:c r="B1779" s="4" t="str">
        <x:v>Springer</x:v>
      </x:c>
      <x:c r="C1779" s="4" t="str">
        <x:v>OTSeg: Multi-Prompt Sinkhorn Attention for Zero-Shot Semantic Segmentation</x:v>
      </x:c>
      <x:c r="D1779" s="4" t="str">
        <x:v>10.1007/978-3-031-72980-5_12</x:v>
      </x:c>
      <x:c r="E1779" s="4" t="str">
        <x:v>excluded_at_screening</x:v>
      </x:c>
      <x:c r="F1779" s="4" t="str">
        <x:v>EC2</x:v>
      </x:c>
      <x:c r="G1779" s="4" t="str">
        <x:v>Recorded screening rationale: Title screen: OTSeg: Multi-Prompt Sinkhorn Attention for Zero-Shot Semantic Segmentation; no assigned single-GPU multi-tenant inference comparison identified. This is not a full-text finding.</x:v>
      </x:c>
      <x:c r="H1779" s="4" t="str">
        <x:v>Supplied screening workbook; SRC-R0227; title</x:v>
      </x:c>
      <x:c r="I1779" s="4" t="str">
        <x:v>False</x:v>
      </x:c>
      <x:c r="J1779" s="4" t="str">
        <x:v>n/a</x:v>
      </x:c>
      <x:c r="K1779" s="1" t="str">
        <x:v>2026-10-15 22:17:06</x:v>
      </x:c>
      <x:c r="L1779" s="1" t="str">
        <x:v>n/a</x:v>
      </x:c>
      <x:c r="M1779" s="1" t="str">
        <x:v>No</x:v>
      </x:c>
      <x:c r="N1779" s="1" t="str">
        <x:v>Exclude</x:v>
      </x:c>
      <x:c r="O1779" s="1" t="str">
        <x:v>Not assessed (excluded at screening)</x:v>
      </x:c>
      <x:c r="P1779" s="1" t="str">
        <x:v>Excluded at screening</x:v>
      </x:c>
    </x:row>
    <x:row r="1780" ht="54" hidden="0" customHeight="1">
      <x:c r="A1780" s="4" t="str">
        <x:v>R01810</x:v>
      </x:c>
      <x:c r="B1780" s="4" t="str">
        <x:v>Springer</x:v>
      </x:c>
      <x:c r="C1780" s="4" t="str">
        <x:v>Hybrid machine learning models for automated classification of weld defects in gas metal arc robotic welding</x:v>
      </x:c>
      <x:c r="D1780" s="4" t="str">
        <x:v>10.1007/s44163-025-00789-6</x:v>
      </x:c>
      <x:c r="E1780" s="4" t="str">
        <x:v>excluded_at_screening</x:v>
      </x:c>
      <x:c r="F1780" s="4" t="str">
        <x:v>EC2</x:v>
      </x:c>
      <x:c r="G1780" s="4" t="str">
        <x:v>Recorded screening rationale: Title screen: Hybrid machine learning models for automated classification of weld defects in gas metal arc robotic welding; no assigned single-GPU multi-tenant inference comparison identified. This is not a full-text finding.</x:v>
      </x:c>
      <x:c r="H1780" s="4" t="str">
        <x:v>Supplied screening workbook; SRC-R0228; title</x:v>
      </x:c>
      <x:c r="I1780" s="4" t="str">
        <x:v>False</x:v>
      </x:c>
      <x:c r="J1780" s="4" t="str">
        <x:v>n/a</x:v>
      </x:c>
      <x:c r="K1780" s="1" t="str">
        <x:v>2026-10-15 22:17:06</x:v>
      </x:c>
      <x:c r="L1780" s="1" t="str">
        <x:v>11 January 2026</x:v>
      </x:c>
      <x:c r="M1780" s="1" t="str">
        <x:v>No</x:v>
      </x:c>
      <x:c r="N1780" s="1" t="str">
        <x:v>Exclude</x:v>
      </x:c>
      <x:c r="O1780" s="1" t="str">
        <x:v>Not assessed (excluded at screening)</x:v>
      </x:c>
      <x:c r="P1780" s="1" t="str">
        <x:v>Excluded at screening</x:v>
      </x:c>
    </x:row>
    <x:row r="1781" ht="54" hidden="0" customHeight="1">
      <x:c r="A1781" s="4" t="str">
        <x:v>R01811</x:v>
      </x:c>
      <x:c r="B1781" s="4" t="str">
        <x:v>Springer</x:v>
      </x:c>
      <x:c r="C1781" s="4" t="str">
        <x:v>You watch once more: a more effective CNN architecture for video spatio-temporal action localization</x:v>
      </x:c>
      <x:c r="D1781" s="4" t="str">
        <x:v>10.1007/s00530-023-01254-z</x:v>
      </x:c>
      <x:c r="E1781" s="4" t="str">
        <x:v>excluded_at_screening</x:v>
      </x:c>
      <x:c r="F1781" s="4" t="str">
        <x:v>EC2</x:v>
      </x:c>
      <x:c r="G1781" s="4" t="str">
        <x:v>Recorded screening rationale: Title screen: You watch once more: a more effective CNN architecture for video spatio-temporal action localization; no assigned single-GPU multi-tenant inference comparison identified. This is not a full-text finding.</x:v>
      </x:c>
      <x:c r="H1781" s="4" t="str">
        <x:v>Supplied screening workbook; SRC-R0229; title</x:v>
      </x:c>
      <x:c r="I1781" s="4" t="str">
        <x:v>False</x:v>
      </x:c>
      <x:c r="J1781" s="4" t="str">
        <x:v>n/a</x:v>
      </x:c>
      <x:c r="K1781" s="1" t="str">
        <x:v>2026-10-15 22:17:06</x:v>
      </x:c>
      <x:c r="L1781" s="1" t="str">
        <x:v>31 January 2024</x:v>
      </x:c>
      <x:c r="M1781" s="1" t="str">
        <x:v>No</x:v>
      </x:c>
      <x:c r="N1781" s="1" t="str">
        <x:v>Exclude</x:v>
      </x:c>
      <x:c r="O1781" s="1" t="str">
        <x:v>Not assessed (excluded at screening)</x:v>
      </x:c>
      <x:c r="P1781" s="1" t="str">
        <x:v>Excluded at screening</x:v>
      </x:c>
    </x:row>
    <x:row r="1782" ht="54" hidden="0" customHeight="1">
      <x:c r="A1782" s="4" t="str">
        <x:v>R01812</x:v>
      </x:c>
      <x:c r="B1782" s="4" t="str">
        <x:v>Springer</x:v>
      </x:c>
      <x:c r="C1782" s="4" t="str">
        <x:v>Development of Adaptive Deep Bidirectional Residual RNN for Sentiment Analysis in Food Review</x:v>
      </x:c>
      <x:c r="D1782" s="4" t="str">
        <x:v>10.1007/s43069-026-00644-z</x:v>
      </x:c>
      <x:c r="E1782" s="4" t="str">
        <x:v>excluded_at_screening</x:v>
      </x:c>
      <x:c r="F1782" s="4" t="str">
        <x:v>EC1</x:v>
      </x:c>
      <x:c r="G1782" s="4" t="str">
        <x:v>Recorded screening rationale: Title screen: Development of Adaptive Deep Bidirectional Residual RNN for Sentiment Analysis in Food Review; no assigned single-GPU multi-tenant inference comparison identified. This is not a full-text finding.</x:v>
      </x:c>
      <x:c r="H1782" s="4" t="str">
        <x:v>Supplied screening workbook; SRC-R0230; title</x:v>
      </x:c>
      <x:c r="I1782" s="4" t="str">
        <x:v>False</x:v>
      </x:c>
      <x:c r="J1782" s="4" t="str">
        <x:v>n/a</x:v>
      </x:c>
      <x:c r="K1782" s="1" t="str">
        <x:v>2026-10-15 22:17:06</x:v>
      </x:c>
      <x:c r="L1782" s="1" t="str">
        <x:v>07 May 2026</x:v>
      </x:c>
      <x:c r="M1782" s="1" t="str">
        <x:v>No</x:v>
      </x:c>
      <x:c r="N1782" s="1" t="str">
        <x:v>Exclude</x:v>
      </x:c>
      <x:c r="O1782" s="1" t="str">
        <x:v>Not assessed (excluded at screening)</x:v>
      </x:c>
      <x:c r="P1782" s="1" t="str">
        <x:v>Excluded at screening</x:v>
      </x:c>
    </x:row>
    <x:row r="1783" ht="54" hidden="0" customHeight="1">
      <x:c r="A1783" s="4" t="str">
        <x:v>R01813</x:v>
      </x:c>
      <x:c r="B1783" s="4" t="str">
        <x:v>Springer</x:v>
      </x:c>
      <x:c r="C1783" s="4" t="str">
        <x:v>A3SM: Closed-loop anomaly-aware migration scheduling for gray failure mitigation in cloud clusters</x:v>
      </x:c>
      <x:c r="D1783" s="4" t="str">
        <x:v>10.1007/s10586-026-06594-9</x:v>
      </x:c>
      <x:c r="E1783" s="4" t="str">
        <x:v>excluded_at_screening</x:v>
      </x:c>
      <x:c r="F1783" s="4" t="str">
        <x:v>EC2</x:v>
      </x:c>
      <x:c r="G1783" s="4" t="str">
        <x:v>Recorded screening rationale: Title screen: A3SM: Closed-loop anomaly-aware migration scheduling for gray failure mitigation in cloud clusters; no assigned single-GPU multi-tenant inference comparison identified. This is not a full-text finding.</x:v>
      </x:c>
      <x:c r="H1783" s="4" t="str">
        <x:v>Supplied screening workbook; SRC-R0231; title</x:v>
      </x:c>
      <x:c r="I1783" s="4" t="str">
        <x:v>False</x:v>
      </x:c>
      <x:c r="J1783" s="4" t="str">
        <x:v>n/a</x:v>
      </x:c>
      <x:c r="K1783" s="1" t="str">
        <x:v>2026-10-15 22:17:06</x:v>
      </x:c>
      <x:c r="L1783" s="1" t="str">
        <x:v>18 September 2026</x:v>
      </x:c>
      <x:c r="M1783" s="1" t="str">
        <x:v>No</x:v>
      </x:c>
      <x:c r="N1783" s="1" t="str">
        <x:v>Exclude</x:v>
      </x:c>
      <x:c r="O1783" s="1" t="str">
        <x:v>Not assessed (excluded at screening)</x:v>
      </x:c>
      <x:c r="P1783" s="1" t="str">
        <x:v>Excluded at screening</x:v>
      </x:c>
    </x:row>
    <x:row r="1784" ht="54" hidden="0" customHeight="1">
      <x:c r="A1784" s="4" t="str">
        <x:v>R01814</x:v>
      </x:c>
      <x:c r="B1784" s="4" t="str">
        <x:v>Springer</x:v>
      </x:c>
      <x:c r="C1784" s="4" t="str">
        <x:v>Toward predictable AI-based real-time systems</x:v>
      </x:c>
      <x:c r="D1784" s="4" t="str">
        <x:v>10.1007/s11241-025-09446-8</x:v>
      </x:c>
      <x:c r="E1784" s="4" t="str">
        <x:v>excluded_at_screening</x:v>
      </x:c>
      <x:c r="F1784" s="4" t="str">
        <x:v>EC2</x:v>
      </x:c>
      <x:c r="G1784" s="4" t="str">
        <x:v>Recorded screening rationale: Work-in-progress, conceptual framework, overview or perspective; not eligible primary evidence.</x:v>
      </x:c>
      <x:c r="H1784" s="4" t="str">
        <x:v>Supplied screening workbook; SRC-R0232; abstract</x:v>
      </x:c>
      <x:c r="I1784" s="4" t="str">
        <x:v>False</x:v>
      </x:c>
      <x:c r="J1784" s="4" t="str">
        <x:v>n/a</x:v>
      </x:c>
      <x:c r="K1784" s="1" t="str">
        <x:v>2026-10-15 22:17:06</x:v>
      </x:c>
      <x:c r="L1784" s="1" t="str">
        <x:v>05 June 2025</x:v>
      </x:c>
      <x:c r="M1784" s="1" t="str">
        <x:v>No</x:v>
      </x:c>
      <x:c r="N1784" s="1" t="str">
        <x:v>Exclude</x:v>
      </x:c>
      <x:c r="O1784" s="1" t="str">
        <x:v>Not assessed (excluded at screening)</x:v>
      </x:c>
      <x:c r="P1784" s="1" t="str">
        <x:v>Excluded at screening</x:v>
      </x:c>
    </x:row>
    <x:row r="1785" ht="54" hidden="0" customHeight="1">
      <x:c r="A1785" s="4" t="str">
        <x:v>R01815</x:v>
      </x:c>
      <x:c r="B1785" s="4" t="str">
        <x:v>Springer</x:v>
      </x:c>
      <x:c r="C1785" s="4" t="str">
        <x:v>3D super-resolution reconstruction of porous media based on GANs and CBAMs</x:v>
      </x:c>
      <x:c r="D1785" s="4" t="str">
        <x:v>10.1007/s00477-023-02639-2</x:v>
      </x:c>
      <x:c r="E1785" s="4" t="str">
        <x:v>excluded_at_screening</x:v>
      </x:c>
      <x:c r="F1785" s="4" t="str">
        <x:v>EC2</x:v>
      </x:c>
      <x:c r="G1785" s="4" t="str">
        <x:v>Recorded screening rationale: Title screen: 3D super-resolution reconstruction of porous media based on GANs and CBAMs; no assigned single-GPU multi-tenant inference comparison identified. This is not a full-text finding.</x:v>
      </x:c>
      <x:c r="H1785" s="4" t="str">
        <x:v>Supplied screening workbook; SRC-R0233; title</x:v>
      </x:c>
      <x:c r="I1785" s="4" t="str">
        <x:v>False</x:v>
      </x:c>
      <x:c r="J1785" s="4" t="str">
        <x:v>n/a</x:v>
      </x:c>
      <x:c r="K1785" s="1" t="str">
        <x:v>2026-10-15 22:17:06</x:v>
      </x:c>
      <x:c r="L1785" s="1" t="str">
        <x:v>29 December 2023</x:v>
      </x:c>
      <x:c r="M1785" s="1" t="str">
        <x:v>No</x:v>
      </x:c>
      <x:c r="N1785" s="1" t="str">
        <x:v>Exclude</x:v>
      </x:c>
      <x:c r="O1785" s="1" t="str">
        <x:v>Not assessed (excluded at screening)</x:v>
      </x:c>
      <x:c r="P1785" s="1" t="str">
        <x:v>Excluded at screening</x:v>
      </x:c>
    </x:row>
    <x:row r="1786" ht="54" hidden="0" customHeight="1">
      <x:c r="A1786" s="4" t="str">
        <x:v>R01816</x:v>
      </x:c>
      <x:c r="B1786" s="4" t="str">
        <x:v>Springer</x:v>
      </x:c>
      <x:c r="C1786" s="4" t="str">
        <x:v>Application of Generative Adversarial Networks (GAN) to Geostatistical Modeling of Categorical Variables</x:v>
      </x:c>
      <x:c r="D1786" s="4" t="str">
        <x:v>10.1007/978-3-031-92870-3_22</x:v>
      </x:c>
      <x:c r="E1786" s="4" t="str">
        <x:v>excluded_at_screening</x:v>
      </x:c>
      <x:c r="F1786" s="4" t="str">
        <x:v>EC2</x:v>
      </x:c>
      <x:c r="G1786" s="4" t="str">
        <x:v>Recorded screening rationale: Title screen: Application of Generative Adversarial Networks (GAN) to Geostatistical Modeling of Categorical Variables; no assigned single-GPU multi-tenant inference comparison identified. This is not a full-text finding.</x:v>
      </x:c>
      <x:c r="H1786" s="4" t="str">
        <x:v>Supplied screening workbook; SRC-R0234; title</x:v>
      </x:c>
      <x:c r="I1786" s="4" t="str">
        <x:v>False</x:v>
      </x:c>
      <x:c r="J1786" s="4" t="str">
        <x:v>n/a</x:v>
      </x:c>
      <x:c r="K1786" s="1" t="str">
        <x:v>2026-10-15 22:17:06</x:v>
      </x:c>
      <x:c r="L1786" s="1" t="str">
        <x:v>n/a</x:v>
      </x:c>
      <x:c r="M1786" s="1" t="str">
        <x:v>No</x:v>
      </x:c>
      <x:c r="N1786" s="1" t="str">
        <x:v>Exclude</x:v>
      </x:c>
      <x:c r="O1786" s="1" t="str">
        <x:v>Not assessed (excluded at screening)</x:v>
      </x:c>
      <x:c r="P1786" s="1" t="str">
        <x:v>Excluded at screening</x:v>
      </x:c>
    </x:row>
    <x:row r="1787" ht="54" hidden="0" customHeight="1">
      <x:c r="A1787" s="4" t="str">
        <x:v>R01817</x:v>
      </x:c>
      <x:c r="B1787" s="4" t="str">
        <x:v>Springer</x:v>
      </x:c>
      <x:c r="C1787" s="4" t="str">
        <x:v>SegSurvNet: SE-U-net-based glioma segmentation and overall survival prediction via MHA-NN and stacking regressor</x:v>
      </x:c>
      <x:c r="D1787" s="4" t="str">
        <x:v>10.1007/s13198-025-02838-w</x:v>
      </x:c>
      <x:c r="E1787" s="4" t="str">
        <x:v>excluded_at_screening</x:v>
      </x:c>
      <x:c r="F1787" s="4" t="str">
        <x:v>EC2</x:v>
      </x:c>
      <x:c r="G1787" s="4" t="str">
        <x:v>Recorded screening rationale: Title screen: SegSurvNet: SE-U-net-based glioma segmentation and overall survival prediction via MHA-NN and stacking regressor; no assigned single-GPU multi-tenant inference comparison identified. This is not a full-text finding.</x:v>
      </x:c>
      <x:c r="H1787" s="4" t="str">
        <x:v>Supplied screening workbook; SRC-R0235; title</x:v>
      </x:c>
      <x:c r="I1787" s="4" t="str">
        <x:v>False</x:v>
      </x:c>
      <x:c r="J1787" s="4" t="str">
        <x:v>n/a</x:v>
      </x:c>
      <x:c r="K1787" s="1" t="str">
        <x:v>2026-10-15 22:17:06</x:v>
      </x:c>
      <x:c r="L1787" s="1" t="str">
        <x:v>05 June 2025</x:v>
      </x:c>
      <x:c r="M1787" s="1" t="str">
        <x:v>No</x:v>
      </x:c>
      <x:c r="N1787" s="1" t="str">
        <x:v>Exclude</x:v>
      </x:c>
      <x:c r="O1787" s="1" t="str">
        <x:v>Not assessed (excluded at screening)</x:v>
      </x:c>
      <x:c r="P1787" s="1" t="str">
        <x:v>Excluded at screening</x:v>
      </x:c>
    </x:row>
    <x:row r="1788" ht="54" hidden="0" customHeight="1">
      <x:c r="A1788" s="4" t="str">
        <x:v>R01818</x:v>
      </x:c>
      <x:c r="B1788" s="4" t="str">
        <x:v>Springer</x:v>
      </x:c>
      <x:c r="C1788" s="4" t="str">
        <x:v>Design of a Materials Testing 2.0 Creep Test Using the Virtual Fields Method and Open Source Tools</x:v>
      </x:c>
      <x:c r="D1788" s="4" t="str">
        <x:v>10.1007/s11340-026-01360-9</x:v>
      </x:c>
      <x:c r="E1788" s="4" t="str">
        <x:v>excluded_at_screening</x:v>
      </x:c>
      <x:c r="F1788" s="4" t="str">
        <x:v>EC2</x:v>
      </x:c>
      <x:c r="G1788" s="4" t="str">
        <x:v>Recorded screening rationale: Title screen: Design of a Materials Testing 2.0 Creep Test Using the Virtual Fields Method and Open Source Tools; no assigned single-GPU multi-tenant inference comparison identified. This is not a full-text finding.</x:v>
      </x:c>
      <x:c r="H1788" s="4" t="str">
        <x:v>Supplied screening workbook; SRC-R0236; title</x:v>
      </x:c>
      <x:c r="I1788" s="4" t="str">
        <x:v>False</x:v>
      </x:c>
      <x:c r="J1788" s="4" t="str">
        <x:v>n/a</x:v>
      </x:c>
      <x:c r="K1788" s="1" t="str">
        <x:v>2026-10-15 22:17:06</x:v>
      </x:c>
      <x:c r="L1788" s="1" t="str">
        <x:v>03 August 2026</x:v>
      </x:c>
      <x:c r="M1788" s="1" t="str">
        <x:v>No</x:v>
      </x:c>
      <x:c r="N1788" s="1" t="str">
        <x:v>Exclude</x:v>
      </x:c>
      <x:c r="O1788" s="1" t="str">
        <x:v>Not assessed (excluded at screening)</x:v>
      </x:c>
      <x:c r="P1788" s="1" t="str">
        <x:v>Excluded at screening</x:v>
      </x:c>
    </x:row>
    <x:row r="1789" ht="54" hidden="0" customHeight="1">
      <x:c r="A1789" s="4" t="str">
        <x:v>R01819</x:v>
      </x:c>
      <x:c r="B1789" s="4" t="str">
        <x:v>Springer</x:v>
      </x:c>
      <x:c r="C1789" s="4" t="str">
        <x:v>A multi-task transformer-based prediction model for HIAF detector operation sequences</x:v>
      </x:c>
      <x:c r="D1789" s="4" t="str">
        <x:v>10.1007/s41605-026-00729-7</x:v>
      </x:c>
      <x:c r="E1789" s="4" t="str">
        <x:v>excluded_at_screening</x:v>
      </x:c>
      <x:c r="F1789" s="4" t="str">
        <x:v>EC2</x:v>
      </x:c>
      <x:c r="G1789" s="4" t="str">
        <x:v>Recorded screening rationale: Title screen: A multi-task transformer-based prediction model for HIAF detector operation sequences; no assigned single-GPU multi-tenant inference comparison identified. This is not a full-text finding.</x:v>
      </x:c>
      <x:c r="H1789" s="4" t="str">
        <x:v>Supplied screening workbook; SRC-R0237; title</x:v>
      </x:c>
      <x:c r="I1789" s="4" t="str">
        <x:v>False</x:v>
      </x:c>
      <x:c r="J1789" s="4" t="str">
        <x:v>n/a</x:v>
      </x:c>
      <x:c r="K1789" s="1" t="str">
        <x:v>2026-10-15 22:17:06</x:v>
      </x:c>
      <x:c r="L1789" s="1" t="str">
        <x:v>18 July 2026</x:v>
      </x:c>
      <x:c r="M1789" s="1" t="str">
        <x:v>No</x:v>
      </x:c>
      <x:c r="N1789" s="1" t="str">
        <x:v>Exclude</x:v>
      </x:c>
      <x:c r="O1789" s="1" t="str">
        <x:v>Not assessed (excluded at screening)</x:v>
      </x:c>
      <x:c r="P1789" s="1" t="str">
        <x:v>Excluded at screening</x:v>
      </x:c>
    </x:row>
    <x:row r="1790" ht="54" hidden="0" customHeight="1">
      <x:c r="A1790" s="4" t="str">
        <x:v>R01820</x:v>
      </x:c>
      <x:c r="B1790" s="4" t="str">
        <x:v>Springer</x:v>
      </x:c>
      <x:c r="C1790" s="4" t="str">
        <x:v>Structural Repetition Detector for multi-scale quantitative mapping of molecular complexes through microscopy</x:v>
      </x:c>
      <x:c r="D1790" s="4" t="str">
        <x:v>10.1038/s41467-025-60709-1</x:v>
      </x:c>
      <x:c r="E1790" s="4" t="str">
        <x:v>excluded_at_screening</x:v>
      </x:c>
      <x:c r="F1790" s="4" t="str">
        <x:v>EC2</x:v>
      </x:c>
      <x:c r="G1790" s="4" t="str">
        <x:v>Recorded screening rationale: Title screen: Structural Repetition Detector for multi-scale quantitative mapping of molecular complexes through microscopy; no assigned single-GPU multi-tenant inference comparison identified. This is not a full-text finding.</x:v>
      </x:c>
      <x:c r="H1790" s="4" t="str">
        <x:v>Supplied screening workbook; SRC-R0238; title</x:v>
      </x:c>
      <x:c r="I1790" s="4" t="str">
        <x:v>False</x:v>
      </x:c>
      <x:c r="J1790" s="4" t="str">
        <x:v>n/a</x:v>
      </x:c>
      <x:c r="K1790" s="1" t="str">
        <x:v>2026-10-15 22:17:06</x:v>
      </x:c>
      <x:c r="L1790" s="1" t="str">
        <x:v>01 July 2025</x:v>
      </x:c>
      <x:c r="M1790" s="1" t="str">
        <x:v>No</x:v>
      </x:c>
      <x:c r="N1790" s="1" t="str">
        <x:v>Exclude</x:v>
      </x:c>
      <x:c r="O1790" s="1" t="str">
        <x:v>Not assessed (excluded at screening)</x:v>
      </x:c>
      <x:c r="P1790" s="1" t="str">
        <x:v>Excluded at screening</x:v>
      </x:c>
    </x:row>
    <x:row r="1791" ht="54" hidden="0" customHeight="1">
      <x:c r="A1791" s="4" t="str">
        <x:v>R01821</x:v>
      </x:c>
      <x:c r="B1791" s="4" t="str">
        <x:v>Springer</x:v>
      </x:c>
      <x:c r="C1791" s="4" t="str">
        <x:v>Towards a Service-Oriented Infrastructure for Distributed Systems with Heterogeneous AI Accelerators</x:v>
      </x:c>
      <x:c r="D1791" s="4" t="str">
        <x:v>10.1007/978-3-032-04190-6_5</x:v>
      </x:c>
      <x:c r="E1791" s="4" t="str">
        <x:v>excluded_at_screening</x:v>
      </x:c>
      <x:c r="F1791" s="4" t="str">
        <x:v>EC2</x:v>
      </x:c>
      <x:c r="G1791" s="4" t="str">
        <x:v>Recorded screening rationale: Abstract emphasizes distributed placement, adaptation, forecasting, infrastructure or workflows rather than local assigned GPU-sharing evaluation.</x:v>
      </x:c>
      <x:c r="H1791" s="4" t="str">
        <x:v>Supplied screening workbook; SRC-R0239; abstract</x:v>
      </x:c>
      <x:c r="I1791" s="4" t="str">
        <x:v>False</x:v>
      </x:c>
      <x:c r="J1791" s="4" t="str">
        <x:v>n/a</x:v>
      </x:c>
      <x:c r="K1791" s="1" t="str">
        <x:v>2026-10-15 22:17:06</x:v>
      </x:c>
      <x:c r="L1791" s="1" t="str">
        <x:v>n/a</x:v>
      </x:c>
      <x:c r="M1791" s="1" t="str">
        <x:v>No</x:v>
      </x:c>
      <x:c r="N1791" s="1" t="str">
        <x:v>Exclude</x:v>
      </x:c>
      <x:c r="O1791" s="1" t="str">
        <x:v>Not assessed (excluded at screening)</x:v>
      </x:c>
      <x:c r="P1791" s="1" t="str">
        <x:v>Excluded at screening</x:v>
      </x:c>
    </x:row>
    <x:row r="1792" ht="54" hidden="0" customHeight="1">
      <x:c r="A1792" s="4" t="str">
        <x:v>R01822</x:v>
      </x:c>
      <x:c r="B1792" s="4" t="str">
        <x:v>Springer</x:v>
      </x:c>
      <x:c r="C1792" s="4" t="str">
        <x:v>Deadline-aware task migration and resource allocation in IoT edge computing via transformer-augmented A3C</x:v>
      </x:c>
      <x:c r="D1792" s="4" t="str">
        <x:v>10.1007/s00607-026-01664-7</x:v>
      </x:c>
      <x:c r="E1792" s="4" t="str">
        <x:v>excluded_at_screening</x:v>
      </x:c>
      <x:c r="F1792" s="4" t="str">
        <x:v>EC2</x:v>
      </x:c>
      <x:c r="G1792" s="4" t="str">
        <x:v>Recorded screening rationale: Title screen: Deadline-aware task migration and resource allocation in IoT edge computing via transformer-augmented A3C; no assigned single-GPU multi-tenant inference comparison identified. This is not a full-text finding.</x:v>
      </x:c>
      <x:c r="H1792" s="4" t="str">
        <x:v>Supplied screening workbook; SRC-R0240; title</x:v>
      </x:c>
      <x:c r="I1792" s="4" t="str">
        <x:v>False</x:v>
      </x:c>
      <x:c r="J1792" s="4" t="str">
        <x:v>n/a</x:v>
      </x:c>
      <x:c r="K1792" s="1" t="str">
        <x:v>2026-10-15 22:17:06</x:v>
      </x:c>
      <x:c r="L1792" s="1" t="str">
        <x:v>08 May 2026</x:v>
      </x:c>
      <x:c r="M1792" s="1" t="str">
        <x:v>No</x:v>
      </x:c>
      <x:c r="N1792" s="1" t="str">
        <x:v>Exclude</x:v>
      </x:c>
      <x:c r="O1792" s="1" t="str">
        <x:v>Not assessed (excluded at screening)</x:v>
      </x:c>
      <x:c r="P1792" s="1" t="str">
        <x:v>Excluded at screening</x:v>
      </x:c>
    </x:row>
    <x:row r="1793" ht="54" hidden="0" customHeight="1">
      <x:c r="A1793" s="4" t="str">
        <x:v>R01823</x:v>
      </x:c>
      <x:c r="B1793" s="4" t="str">
        <x:v>Springer</x:v>
      </x:c>
      <x:c r="C1793" s="4" t="str">
        <x:v>Dynamic penetration prediction based on continuous video learning</x:v>
      </x:c>
      <x:c r="D1793" s="4" t="str">
        <x:v>10.1007/s40194-024-01745-1</x:v>
      </x:c>
      <x:c r="E1793" s="4" t="str">
        <x:v>excluded_at_screening</x:v>
      </x:c>
      <x:c r="F1793" s="4" t="str">
        <x:v>EC2</x:v>
      </x:c>
      <x:c r="G1793" s="4" t="str">
        <x:v>Recorded screening rationale: Title screen: Dynamic penetration prediction based on continuous video learning; no assigned single-GPU multi-tenant inference comparison identified. This is not a full-text finding.</x:v>
      </x:c>
      <x:c r="H1793" s="4" t="str">
        <x:v>Supplied screening workbook; SRC-R0241; title</x:v>
      </x:c>
      <x:c r="I1793" s="4" t="str">
        <x:v>False</x:v>
      </x:c>
      <x:c r="J1793" s="4" t="str">
        <x:v>n/a</x:v>
      </x:c>
      <x:c r="K1793" s="1" t="str">
        <x:v>2026-10-15 22:17:06</x:v>
      </x:c>
      <x:c r="L1793" s="1" t="str">
        <x:v>06 March 2024</x:v>
      </x:c>
      <x:c r="M1793" s="1" t="str">
        <x:v>No</x:v>
      </x:c>
      <x:c r="N1793" s="1" t="str">
        <x:v>Exclude</x:v>
      </x:c>
      <x:c r="O1793" s="1" t="str">
        <x:v>Not assessed (excluded at screening)</x:v>
      </x:c>
      <x:c r="P1793" s="1" t="str">
        <x:v>Excluded at screening</x:v>
      </x:c>
    </x:row>
    <x:row r="1794" ht="54" hidden="0" customHeight="1">
      <x:c r="A1794" s="4" t="str">
        <x:v>R01824</x:v>
      </x:c>
      <x:c r="B1794" s="4" t="str">
        <x:v>Springer</x:v>
      </x:c>
      <x:c r="C1794" s="4" t="str">
        <x:v>Interference-aware execution framework with Co-scheML on GPU clusters</x:v>
      </x:c>
      <x:c r="D1794" s="4" t="str">
        <x:v>10.1007/s10586-021-03299-z</x:v>
      </x:c>
      <x:c r="E1794" s="4" t="str">
        <x:v>full_text_eligibility_pending</x:v>
      </x:c>
      <x:c r="F1794" s="4" t="str"/>
      <x:c r="G1794" s="4" t="str">
        <x:v>Potentially eligible or uncertain; inspect primary scope/version and all IC1-IC6. Advancement is not inclusion.</x:v>
      </x:c>
      <x:c r="H1794" s="4" t="str">
        <x:v>Working_559_Queue.csv: R01824; corresponding Batch/Title_Batch review; Recorded title and abstract/recovered text</x:v>
      </x:c>
      <x:c r="I1794" s="4" t="str">
        <x:v>False</x:v>
      </x:c>
      <x:c r="J1794" s="4" t="str">
        <x:v>n/a</x:v>
      </x:c>
      <x:c r="K1794" s="1" t="d">
        <x:v>2026-10-22T20:38:27.618Z</x:v>
      </x:c>
      <x:c r="L1794" s="1" t="str">
        <x:v>18 May 2021</x:v>
      </x:c>
      <x:c r="M1794" s="1" t="str">
        <x:v>No</x:v>
      </x:c>
      <x:c r="N1794" s="1" t="str">
        <x:v>Advance</x:v>
      </x:c>
      <x:c r="O1794" s="1" t="str">
        <x:v>Pending retrieval/eligibility/identity</x:v>
      </x:c>
      <x:c r="P1794" s="1" t="str">
        <x:v>Open; not an exclusion</x:v>
      </x:c>
    </x:row>
    <x:row r="1795" ht="54" hidden="0" customHeight="1">
      <x:c r="A1795" s="4" t="str">
        <x:v>R01825</x:v>
      </x:c>
      <x:c r="B1795" s="4" t="str">
        <x:v>Springer</x:v>
      </x:c>
      <x:c r="C1795" s="4" t="str">
        <x:v>ICPR 2024 Competition on Resource-Limited Infrared Small Target Detection Challenge: Methods and Results</x:v>
      </x:c>
      <x:c r="D1795" s="4" t="str">
        <x:v>10.1007/978-3-031-80139-6_5</x:v>
      </x:c>
      <x:c r="E1795" s="4" t="str">
        <x:v>excluded_at_screening</x:v>
      </x:c>
      <x:c r="F1795" s="4" t="str">
        <x:v>EC2</x:v>
      </x:c>
      <x:c r="G1795" s="4" t="str">
        <x:v>Recorded screening rationale: Title screen: ICPR 2024 Competition on Resource-Limited Infrared Small Target Detection Challenge: Methods and Results; no assigned single-GPU multi-tenant inference comparison identified. This is not a full-text finding.</x:v>
      </x:c>
      <x:c r="H1795" s="4" t="str">
        <x:v>Supplied screening workbook; SRC-R0243; title</x:v>
      </x:c>
      <x:c r="I1795" s="4" t="str">
        <x:v>False</x:v>
      </x:c>
      <x:c r="J1795" s="4" t="str">
        <x:v>n/a</x:v>
      </x:c>
      <x:c r="K1795" s="1" t="str">
        <x:v>2026-10-15 22:17:06</x:v>
      </x:c>
      <x:c r="L1795" s="1" t="str">
        <x:v>n/a</x:v>
      </x:c>
      <x:c r="M1795" s="1" t="str">
        <x:v>No</x:v>
      </x:c>
      <x:c r="N1795" s="1" t="str">
        <x:v>Exclude</x:v>
      </x:c>
      <x:c r="O1795" s="1" t="str">
        <x:v>Not assessed (excluded at screening)</x:v>
      </x:c>
      <x:c r="P1795" s="1" t="str">
        <x:v>Excluded at screening</x:v>
      </x:c>
    </x:row>
    <x:row r="1796" ht="54" hidden="0" customHeight="1">
      <x:c r="A1796" s="4" t="str">
        <x:v>R01826</x:v>
      </x:c>
      <x:c r="B1796" s="4" t="str">
        <x:v>Springer</x:v>
      </x:c>
      <x:c r="C1796" s="4" t="str">
        <x:v>3D reconstruction of digital rocks based on StyleGAN and transformer</x:v>
      </x:c>
      <x:c r="D1796" s="4" t="str">
        <x:v>10.1007/s40789-025-00746-9</x:v>
      </x:c>
      <x:c r="E1796" s="4" t="str">
        <x:v>excluded_at_screening</x:v>
      </x:c>
      <x:c r="F1796" s="4" t="str">
        <x:v>EC2</x:v>
      </x:c>
      <x:c r="G1796" s="4" t="str">
        <x:v>Recorded screening rationale: Title screen: 3D reconstruction of digital rocks based on StyleGAN and transformer; no assigned single-GPU multi-tenant inference comparison identified. This is not a full-text finding.</x:v>
      </x:c>
      <x:c r="H1796" s="4" t="str">
        <x:v>Supplied screening workbook; SRC-R0244; title</x:v>
      </x:c>
      <x:c r="I1796" s="4" t="str">
        <x:v>False</x:v>
      </x:c>
      <x:c r="J1796" s="4" t="str">
        <x:v>n/a</x:v>
      </x:c>
      <x:c r="K1796" s="1" t="str">
        <x:v>2026-10-15 22:17:06</x:v>
      </x:c>
      <x:c r="L1796" s="1" t="str">
        <x:v>26 April 2025</x:v>
      </x:c>
      <x:c r="M1796" s="1" t="str">
        <x:v>No</x:v>
      </x:c>
      <x:c r="N1796" s="1" t="str">
        <x:v>Exclude</x:v>
      </x:c>
      <x:c r="O1796" s="1" t="str">
        <x:v>Not assessed (excluded at screening)</x:v>
      </x:c>
      <x:c r="P1796" s="1" t="str">
        <x:v>Excluded at screening</x:v>
      </x:c>
    </x:row>
    <x:row r="1797" ht="54" hidden="0" customHeight="1">
      <x:c r="A1797" s="4" t="str">
        <x:v>R01827</x:v>
      </x:c>
      <x:c r="B1797" s="4" t="str">
        <x:v>Springer</x:v>
      </x:c>
      <x:c r="C1797" s="4" t="str">
        <x:v>A novel approach to detecting advanced persistent threats in imbalanced network traffic</x:v>
      </x:c>
      <x:c r="D1797" s="4" t="str">
        <x:v>10.1007/s10586-026-06535-6</x:v>
      </x:c>
      <x:c r="E1797" s="4" t="str">
        <x:v>excluded_at_screening</x:v>
      </x:c>
      <x:c r="F1797" s="4" t="str">
        <x:v>EC2</x:v>
      </x:c>
      <x:c r="G1797" s="4" t="str">
        <x:v>Recorded screening rationale: Title screen: A novel approach to detecting advanced persistent threats in imbalanced network traffic; no assigned single-GPU multi-tenant inference comparison identified. This is not a full-text finding.</x:v>
      </x:c>
      <x:c r="H1797" s="4" t="str">
        <x:v>Supplied screening workbook; SRC-R0245; title</x:v>
      </x:c>
      <x:c r="I1797" s="4" t="str">
        <x:v>False</x:v>
      </x:c>
      <x:c r="J1797" s="4" t="str">
        <x:v>n/a</x:v>
      </x:c>
      <x:c r="K1797" s="1" t="str">
        <x:v>2026-10-15 22:17:06</x:v>
      </x:c>
      <x:c r="L1797" s="1" t="str">
        <x:v>29 September 2026</x:v>
      </x:c>
      <x:c r="M1797" s="1" t="str">
        <x:v>No</x:v>
      </x:c>
      <x:c r="N1797" s="1" t="str">
        <x:v>Exclude</x:v>
      </x:c>
      <x:c r="O1797" s="1" t="str">
        <x:v>Not assessed (excluded at screening)</x:v>
      </x:c>
      <x:c r="P1797" s="1" t="str">
        <x:v>Excluded at screening</x:v>
      </x:c>
    </x:row>
    <x:row r="1798" ht="54" hidden="0" customHeight="1">
      <x:c r="A1798" s="4" t="str">
        <x:v>R01828</x:v>
      </x:c>
      <x:c r="B1798" s="4" t="str">
        <x:v>Springer</x:v>
      </x:c>
      <x:c r="C1798" s="4" t="str">
        <x:v>Scene reconstruction techniques for autonomous driving: a review of 3D Gaussian splatting</x:v>
      </x:c>
      <x:c r="D1798" s="4" t="str">
        <x:v>10.1007/s10462-024-10955-4</x:v>
      </x:c>
      <x:c r="E1798" s="4" t="str">
        <x:v>excluded_at_screening</x:v>
      </x:c>
      <x:c r="F1798" s="4" t="str">
        <x:v>EC1</x:v>
      </x:c>
      <x:c r="G1798" s="4" t="str">
        <x:v>Recorded screening rationale: Title screen: Scene reconstruction techniques for autonomous driving: a review of 3D Gaussian splatting; no assigned single-GPU multi-tenant inference comparison identified. This is not a full-text finding.</x:v>
      </x:c>
      <x:c r="H1798" s="4" t="str">
        <x:v>Supplied screening workbook; SRC-R0246; title</x:v>
      </x:c>
      <x:c r="I1798" s="4" t="str">
        <x:v>False</x:v>
      </x:c>
      <x:c r="J1798" s="4" t="str">
        <x:v>n/a</x:v>
      </x:c>
      <x:c r="K1798" s="1" t="str">
        <x:v>2026-10-15 22:17:06</x:v>
      </x:c>
      <x:c r="L1798" s="1" t="str">
        <x:v>30 November 2024</x:v>
      </x:c>
      <x:c r="M1798" s="1" t="str">
        <x:v>No</x:v>
      </x:c>
      <x:c r="N1798" s="1" t="str">
        <x:v>Exclude</x:v>
      </x:c>
      <x:c r="O1798" s="1" t="str">
        <x:v>Not assessed (excluded at screening)</x:v>
      </x:c>
      <x:c r="P1798" s="1" t="str">
        <x:v>Excluded at screening</x:v>
      </x:c>
    </x:row>
    <x:row r="1799" ht="54" hidden="0" customHeight="1">
      <x:c r="A1799" s="4" t="str">
        <x:v>R01829</x:v>
      </x:c>
      <x:c r="B1799" s="4" t="str">
        <x:v>Springer</x:v>
      </x:c>
      <x:c r="C1799" s="4" t="str">
        <x:v>Sliced Wasserstein Distance-Guided Three-Dimensional Porous Media Reconstruction Based on Cycle-Consistent Adversarial Network and Few-Shot Learning</x:v>
      </x:c>
      <x:c r="D1799" s="4" t="str">
        <x:v>10.1007/s11242-024-02099-4</x:v>
      </x:c>
      <x:c r="E1799" s="4" t="str">
        <x:v>excluded_at_screening</x:v>
      </x:c>
      <x:c r="F1799" s="4" t="str">
        <x:v>EC2</x:v>
      </x:c>
      <x:c r="G1799" s="4" t="str">
        <x:v>Recorded screening rationale: Title screen: Sliced Wasserstein Distance-Guided Three-Dimensional Porous Media Reconstruction Based on Cycle-Consistent Adversarial Network and Few-Shot Learning; no assigned single-GPU multi-tenant inference comparison identified. This is not a full-text finding.</x:v>
      </x:c>
      <x:c r="H1799" s="4" t="str">
        <x:v>Supplied screening workbook; SRC-R0247; title</x:v>
      </x:c>
      <x:c r="I1799" s="4" t="str">
        <x:v>False</x:v>
      </x:c>
      <x:c r="J1799" s="4" t="str">
        <x:v>n/a</x:v>
      </x:c>
      <x:c r="K1799" s="1" t="str">
        <x:v>2026-10-15 22:17:06</x:v>
      </x:c>
      <x:c r="L1799" s="1" t="str">
        <x:v>02 July 2024</x:v>
      </x:c>
      <x:c r="M1799" s="1" t="str">
        <x:v>No</x:v>
      </x:c>
      <x:c r="N1799" s="1" t="str">
        <x:v>Exclude</x:v>
      </x:c>
      <x:c r="O1799" s="1" t="str">
        <x:v>Not assessed (excluded at screening)</x:v>
      </x:c>
      <x:c r="P1799" s="1" t="str">
        <x:v>Excluded at screening</x:v>
      </x:c>
    </x:row>
    <x:row r="1800" ht="54" hidden="0" customHeight="1">
      <x:c r="A1800" s="4" t="str">
        <x:v>R01830</x:v>
      </x:c>
      <x:c r="B1800" s="4" t="str">
        <x:v>Springer</x:v>
      </x:c>
      <x:c r="C1800" s="4" t="str">
        <x:v>Enhancing Dynamic Control of Inertial District Energy Networks Through a Physics-Informed State-Space Model</x:v>
      </x:c>
      <x:c r="D1800" s="4" t="str">
        <x:v>10.1007/978-3-032-06129-4_5</x:v>
      </x:c>
      <x:c r="E1800" s="4" t="str">
        <x:v>excluded_at_screening</x:v>
      </x:c>
      <x:c r="F1800" s="4" t="str">
        <x:v>EC2</x:v>
      </x:c>
      <x:c r="G1800" s="4" t="str">
        <x:v>Recorded screening rationale: Title screen: Enhancing Dynamic Control of Inertial District Energy Networks Through a Physics-Informed State-Space Model; no assigned single-GPU multi-tenant inference comparison identified. This is not a full-text finding.</x:v>
      </x:c>
      <x:c r="H1800" s="4" t="str">
        <x:v>Supplied screening workbook; SRC-R0248; title</x:v>
      </x:c>
      <x:c r="I1800" s="4" t="str">
        <x:v>False</x:v>
      </x:c>
      <x:c r="J1800" s="4" t="str">
        <x:v>n/a</x:v>
      </x:c>
      <x:c r="K1800" s="1" t="str">
        <x:v>2026-10-15 22:17:06</x:v>
      </x:c>
      <x:c r="L1800" s="1" t="str">
        <x:v>n/a</x:v>
      </x:c>
      <x:c r="M1800" s="1" t="str">
        <x:v>No</x:v>
      </x:c>
      <x:c r="N1800" s="1" t="str">
        <x:v>Exclude</x:v>
      </x:c>
      <x:c r="O1800" s="1" t="str">
        <x:v>Not assessed (excluded at screening)</x:v>
      </x:c>
      <x:c r="P1800" s="1" t="str">
        <x:v>Excluded at screening</x:v>
      </x:c>
    </x:row>
    <x:row r="1801" ht="54" hidden="0" customHeight="1">
      <x:c r="A1801" s="4" t="str">
        <x:v>R01831</x:v>
      </x:c>
      <x:c r="B1801" s="4" t="str">
        <x:v>Springer</x:v>
      </x:c>
      <x:c r="C1801" s="4" t="str">
        <x:v>AIMSM - A Mechanism to Optimize Systems with Multiple AI Models: A Case Study in Computer Vision for Autonomous Mobile Robots</x:v>
      </x:c>
      <x:c r="D1801" s="4" t="str">
        <x:v>10.1007/978-3-031-73503-5_5</x:v>
      </x:c>
      <x:c r="E1801" s="4" t="str">
        <x:v>full_text_eligibility_pending</x:v>
      </x:c>
      <x:c r="F1801" s="4" t="str"/>
      <x:c r="G1801" s="4" t="str">
        <x:v>Potentially eligible or uncertain; inspect primary scope/version and all IC1-IC6. Advancement is not inclusion.</x:v>
      </x:c>
      <x:c r="H1801" s="4" t="str">
        <x:v>Working_559_Queue.csv: R01831; corresponding Batch/Title_Batch review; Recorded title and abstract/recovered text</x:v>
      </x:c>
      <x:c r="I1801" s="4" t="str">
        <x:v>False</x:v>
      </x:c>
      <x:c r="J1801" s="4" t="str">
        <x:v>n/a</x:v>
      </x:c>
      <x:c r="K1801" s="1" t="d">
        <x:v>2026-10-22T20:38:27.618Z</x:v>
      </x:c>
      <x:c r="L1801" s="1" t="str">
        <x:v>n/a</x:v>
      </x:c>
      <x:c r="M1801" s="1" t="str">
        <x:v>No</x:v>
      </x:c>
      <x:c r="N1801" s="1" t="str">
        <x:v>Advance</x:v>
      </x:c>
      <x:c r="O1801" s="1" t="str">
        <x:v>Pending retrieval/eligibility/identity</x:v>
      </x:c>
      <x:c r="P1801" s="1" t="str">
        <x:v>Open; not an exclusion</x:v>
      </x:c>
    </x:row>
    <x:row r="1802" ht="54" hidden="0" customHeight="1">
      <x:c r="A1802" s="4" t="str">
        <x:v>R01832</x:v>
      </x:c>
      <x:c r="B1802" s="4" t="str">
        <x:v>Springer</x:v>
      </x:c>
      <x:c r="C1802" s="4" t="str">
        <x:v>A Software Architecture to Enhance Users’ Multitasking Experience in Immersive Technologies</x:v>
      </x:c>
      <x:c r="D1802" s="4" t="str">
        <x:v>10.1007/978-3-032-12773-0_25</x:v>
      </x:c>
      <x:c r="E1802" s="4" t="str">
        <x:v>excluded_at_screening</x:v>
      </x:c>
      <x:c r="F1802" s="4" t="str">
        <x:v>EC2</x:v>
      </x:c>
      <x:c r="G1802" s="4" t="str">
        <x:v>Recorded screening rationale: Title screen: A Software Architecture to Enhance Users’ Multitasking Experience in Immersive Technologies; no assigned single-GPU multi-tenant inference comparison identified. This is not a full-text finding.</x:v>
      </x:c>
      <x:c r="H1802" s="4" t="str">
        <x:v>Supplied screening workbook; SRC-R0250; title</x:v>
      </x:c>
      <x:c r="I1802" s="4" t="str">
        <x:v>False</x:v>
      </x:c>
      <x:c r="J1802" s="4" t="str">
        <x:v>n/a</x:v>
      </x:c>
      <x:c r="K1802" s="1" t="str">
        <x:v>2026-10-15 22:17:06</x:v>
      </x:c>
      <x:c r="L1802" s="1" t="str">
        <x:v>n/a</x:v>
      </x:c>
      <x:c r="M1802" s="1" t="str">
        <x:v>No</x:v>
      </x:c>
      <x:c r="N1802" s="1" t="str">
        <x:v>Exclude</x:v>
      </x:c>
      <x:c r="O1802" s="1" t="str">
        <x:v>Not assessed (excluded at screening)</x:v>
      </x:c>
      <x:c r="P1802" s="1" t="str">
        <x:v>Excluded at screening</x:v>
      </x:c>
    </x:row>
    <x:row r="1803" ht="54" hidden="0" customHeight="1">
      <x:c r="A1803" s="4" t="str">
        <x:v>R01833</x:v>
      </x:c>
      <x:c r="B1803" s="4" t="str">
        <x:v>Springer</x:v>
      </x:c>
      <x:c r="C1803" s="4" t="str">
        <x:v>Adaptive arbitration mechanisms for heterogeneous NoCs under diverse load scenarios</x:v>
      </x:c>
      <x:c r="D1803" s="4" t="str">
        <x:v>10.1007/s11227-026-08443-3</x:v>
      </x:c>
      <x:c r="E1803" s="4" t="str">
        <x:v>excluded_at_screening</x:v>
      </x:c>
      <x:c r="F1803" s="4" t="str">
        <x:v>EC2</x:v>
      </x:c>
      <x:c r="G1803" s="4" t="str">
        <x:v>Recorded screening rationale: Title screen: Adaptive arbitration mechanisms for heterogeneous NoCs under diverse load scenarios; no assigned single-GPU multi-tenant inference comparison identified. This is not a full-text finding.</x:v>
      </x:c>
      <x:c r="H1803" s="4" t="str">
        <x:v>Supplied screening workbook; SRC-R0251; title</x:v>
      </x:c>
      <x:c r="I1803" s="4" t="str">
        <x:v>False</x:v>
      </x:c>
      <x:c r="J1803" s="4" t="str">
        <x:v>n/a</x:v>
      </x:c>
      <x:c r="K1803" s="1" t="str">
        <x:v>2026-10-15 22:17:06</x:v>
      </x:c>
      <x:c r="L1803" s="1" t="str">
        <x:v>27 March 2026</x:v>
      </x:c>
      <x:c r="M1803" s="1" t="str">
        <x:v>No</x:v>
      </x:c>
      <x:c r="N1803" s="1" t="str">
        <x:v>Exclude</x:v>
      </x:c>
      <x:c r="O1803" s="1" t="str">
        <x:v>Not assessed (excluded at screening)</x:v>
      </x:c>
      <x:c r="P1803" s="1" t="str">
        <x:v>Excluded at screening</x:v>
      </x:c>
    </x:row>
    <x:row r="1804" ht="54" hidden="0" customHeight="1">
      <x:c r="A1804" s="4" t="str">
        <x:v>R01834</x:v>
      </x:c>
      <x:c r="B1804" s="4" t="str">
        <x:v>Springer</x:v>
      </x:c>
      <x:c r="C1804" s="4" t="str">
        <x:v>MDBGAN: A 3D stochastic reconstruction method for shale using a multi-stage dual-branch GAN</x:v>
      </x:c>
      <x:c r="D1804" s="4" t="str">
        <x:v>10.1007/s40789-026-00889-3</x:v>
      </x:c>
      <x:c r="E1804" s="4" t="str">
        <x:v>excluded_at_screening</x:v>
      </x:c>
      <x:c r="F1804" s="4" t="str">
        <x:v>EC2</x:v>
      </x:c>
      <x:c r="G1804" s="4" t="str">
        <x:v>Recorded screening rationale: Title screen: MDBGAN: A 3D stochastic reconstruction method for shale using a multi-stage dual-branch GAN; no assigned single-GPU multi-tenant inference comparison identified. This is not a full-text finding.</x:v>
      </x:c>
      <x:c r="H1804" s="4" t="str">
        <x:v>Supplied screening workbook; SRC-R0252; title</x:v>
      </x:c>
      <x:c r="I1804" s="4" t="str">
        <x:v>False</x:v>
      </x:c>
      <x:c r="J1804" s="4" t="str">
        <x:v>n/a</x:v>
      </x:c>
      <x:c r="K1804" s="1" t="str">
        <x:v>2026-10-15 22:17:06</x:v>
      </x:c>
      <x:c r="L1804" s="1" t="str">
        <x:v>13 May 2026</x:v>
      </x:c>
      <x:c r="M1804" s="1" t="str">
        <x:v>No</x:v>
      </x:c>
      <x:c r="N1804" s="1" t="str">
        <x:v>Exclude</x:v>
      </x:c>
      <x:c r="O1804" s="1" t="str">
        <x:v>Not assessed (excluded at screening)</x:v>
      </x:c>
      <x:c r="P1804" s="1" t="str">
        <x:v>Excluded at screening</x:v>
      </x:c>
    </x:row>
    <x:row r="1805" ht="54" hidden="0" customHeight="1">
      <x:c r="A1805" s="4" t="str">
        <x:v>R01835</x:v>
      </x:c>
      <x:c r="B1805" s="4" t="str">
        <x:v>Springer</x:v>
      </x:c>
      <x:c r="C1805" s="4" t="str">
        <x:v>A novel ensemble learning-based model for APT attack detection</x:v>
      </x:c>
      <x:c r="D1805" s="4" t="str">
        <x:v>10.1007/s12293-025-00474-2</x:v>
      </x:c>
      <x:c r="E1805" s="4" t="str">
        <x:v>excluded_at_screening</x:v>
      </x:c>
      <x:c r="F1805" s="4" t="str">
        <x:v>EC2</x:v>
      </x:c>
      <x:c r="G1805" s="4" t="str">
        <x:v>Recorded screening rationale: Title screen: A novel ensemble learning-based model for APT attack detection; no assigned single-GPU multi-tenant inference comparison identified. This is not a full-text finding.</x:v>
      </x:c>
      <x:c r="H1805" s="4" t="str">
        <x:v>Supplied screening workbook; SRC-R0253; title</x:v>
      </x:c>
      <x:c r="I1805" s="4" t="str">
        <x:v>False</x:v>
      </x:c>
      <x:c r="J1805" s="4" t="str">
        <x:v>n/a</x:v>
      </x:c>
      <x:c r="K1805" s="1" t="str">
        <x:v>2026-10-15 22:17:06</x:v>
      </x:c>
      <x:c r="L1805" s="1" t="str">
        <x:v>06 August 2025</x:v>
      </x:c>
      <x:c r="M1805" s="1" t="str">
        <x:v>No</x:v>
      </x:c>
      <x:c r="N1805" s="1" t="str">
        <x:v>Exclude</x:v>
      </x:c>
      <x:c r="O1805" s="1" t="str">
        <x:v>Not assessed (excluded at screening)</x:v>
      </x:c>
      <x:c r="P1805" s="1" t="str">
        <x:v>Excluded at screening</x:v>
      </x:c>
    </x:row>
    <x:row r="1806" ht="54" hidden="0" customHeight="1">
      <x:c r="A1806" s="4" t="str">
        <x:v>R01836</x:v>
      </x:c>
      <x:c r="B1806" s="4" t="str">
        <x:v>Springer</x:v>
      </x:c>
      <x:c r="C1806" s="4" t="str">
        <x:v>Real-time penetration depth prediction via physics-informed learning from molten pool surface morphology in laser filler wire welding</x:v>
      </x:c>
      <x:c r="D1806" s="4" t="str">
        <x:v>10.1007/s10845-025-02738-7</x:v>
      </x:c>
      <x:c r="E1806" s="4" t="str">
        <x:v>excluded_at_screening</x:v>
      </x:c>
      <x:c r="F1806" s="4" t="str">
        <x:v>EC2</x:v>
      </x:c>
      <x:c r="G1806" s="4" t="str">
        <x:v>Recorded screening rationale: Title screen: Real-time penetration depth prediction via physics-informed learning from molten pool surface morphology in laser filler wire welding; no assigned single-GPU multi-tenant inference comparison identified. This is not a full-text finding.</x:v>
      </x:c>
      <x:c r="H1806" s="4" t="str">
        <x:v>Supplied screening workbook; SRC-R0254; title</x:v>
      </x:c>
      <x:c r="I1806" s="4" t="str">
        <x:v>False</x:v>
      </x:c>
      <x:c r="J1806" s="4" t="str">
        <x:v>n/a</x:v>
      </x:c>
      <x:c r="K1806" s="1" t="str">
        <x:v>2026-10-15 22:17:06</x:v>
      </x:c>
      <x:c r="L1806" s="1" t="str">
        <x:v>05 December 2025</x:v>
      </x:c>
      <x:c r="M1806" s="1" t="str">
        <x:v>No</x:v>
      </x:c>
      <x:c r="N1806" s="1" t="str">
        <x:v>Exclude</x:v>
      </x:c>
      <x:c r="O1806" s="1" t="str">
        <x:v>Not assessed (excluded at screening)</x:v>
      </x:c>
      <x:c r="P1806" s="1" t="str">
        <x:v>Excluded at screening</x:v>
      </x:c>
    </x:row>
    <x:row r="1807" ht="54" hidden="0" customHeight="1">
      <x:c r="A1807" s="4" t="str">
        <x:v>R01837</x:v>
      </x:c>
      <x:c r="B1807" s="4" t="str">
        <x:v>Springer</x:v>
      </x:c>
      <x:c r="C1807" s="4" t="str">
        <x:v>Orchestrated Co-scheduling, Resource Partitioning, and Power Capping on CPU-GPU Heterogeneous Systems via Machine Learning</x:v>
      </x:c>
      <x:c r="D1807" s="4" t="str">
        <x:v>10.1007/978-3-031-21867-5_4</x:v>
      </x:c>
      <x:c r="E1807" s="4" t="str">
        <x:v>full_text_eligibility_pending</x:v>
      </x:c>
      <x:c r="F1807" s="4" t="str"/>
      <x:c r="G1807" s="4" t="str">
        <x:v>Potentially eligible or uncertain; inspect primary scope/version and all IC1-IC6. Advancement is not inclusion.</x:v>
      </x:c>
      <x:c r="H1807" s="4" t="str">
        <x:v>Working_559_Queue.csv: R01837; corresponding Batch/Title_Batch review; Recorded title and abstract/recovered text</x:v>
      </x:c>
      <x:c r="I1807" s="4" t="str">
        <x:v>False</x:v>
      </x:c>
      <x:c r="J1807" s="4" t="str">
        <x:v>n/a</x:v>
      </x:c>
      <x:c r="K1807" s="1" t="d">
        <x:v>2026-10-22T20:38:27.618Z</x:v>
      </x:c>
      <x:c r="L1807" s="1" t="str">
        <x:v>n/a</x:v>
      </x:c>
      <x:c r="M1807" s="1" t="str">
        <x:v>No</x:v>
      </x:c>
      <x:c r="N1807" s="1" t="str">
        <x:v>Advance</x:v>
      </x:c>
      <x:c r="O1807" s="1" t="str">
        <x:v>Pending retrieval/eligibility/identity</x:v>
      </x:c>
      <x:c r="P1807" s="1" t="str">
        <x:v>Open; not an exclusion</x:v>
      </x:c>
    </x:row>
    <x:row r="1808" ht="54" hidden="0" customHeight="1">
      <x:c r="A1808" s="4" t="str">
        <x:v>R01838</x:v>
      </x:c>
      <x:c r="B1808" s="4" t="str">
        <x:v>Springer</x:v>
      </x:c>
      <x:c r="C1808" s="4" t="str">
        <x:v>A Re-parameterized Network-Based Lightweight Multimodal Fusion Network for Early Lung Cancer Risk Prediction</x:v>
      </x:c>
      <x:c r="D1808" s="4" t="str">
        <x:v>10.1007/s12539-026-00873-0</x:v>
      </x:c>
      <x:c r="E1808" s="4" t="str">
        <x:v>excluded_at_screening</x:v>
      </x:c>
      <x:c r="F1808" s="4" t="str">
        <x:v>EC2</x:v>
      </x:c>
      <x:c r="G1808" s="4" t="str">
        <x:v>Recorded screening rationale: Title screen: A Re-parameterized Network-Based Lightweight Multimodal Fusion Network for Early Lung Cancer Risk Prediction; no assigned single-GPU multi-tenant inference comparison identified. This is not a full-text finding.</x:v>
      </x:c>
      <x:c r="H1808" s="4" t="str">
        <x:v>Supplied screening workbook; SRC-R0256; title</x:v>
      </x:c>
      <x:c r="I1808" s="4" t="str">
        <x:v>False</x:v>
      </x:c>
      <x:c r="J1808" s="4" t="str">
        <x:v>n/a</x:v>
      </x:c>
      <x:c r="K1808" s="1" t="str">
        <x:v>2026-10-15 22:17:06</x:v>
      </x:c>
      <x:c r="L1808" s="1" t="str">
        <x:v>04 September 2026</x:v>
      </x:c>
      <x:c r="M1808" s="1" t="str">
        <x:v>No</x:v>
      </x:c>
      <x:c r="N1808" s="1" t="str">
        <x:v>Exclude</x:v>
      </x:c>
      <x:c r="O1808" s="1" t="str">
        <x:v>Not assessed (excluded at screening)</x:v>
      </x:c>
      <x:c r="P1808" s="1" t="str">
        <x:v>Excluded at screening</x:v>
      </x:c>
    </x:row>
    <x:row r="1809" ht="54" hidden="0" customHeight="1">
      <x:c r="A1809" s="4" t="str">
        <x:v>R01839</x:v>
      </x:c>
      <x:c r="B1809" s="4" t="str">
        <x:v>Springer</x:v>
      </x:c>
      <x:c r="C1809" s="4" t="str">
        <x:v>Conditional stochastic simulation of fluvial reservoirs using multi-scale concurrent generative adversarial networks</x:v>
      </x:c>
      <x:c r="D1809" s="4" t="str">
        <x:v>10.1007/s10596-024-10279-w</x:v>
      </x:c>
      <x:c r="E1809" s="4" t="str">
        <x:v>excluded_at_screening</x:v>
      </x:c>
      <x:c r="F1809" s="4" t="str">
        <x:v>EC2</x:v>
      </x:c>
      <x:c r="G1809" s="4" t="str">
        <x:v>Recorded screening rationale: Title screen: Conditional stochastic simulation of fluvial reservoirs using multi-scale concurrent generative adversarial networks; no assigned single-GPU multi-tenant inference comparison identified. This is not a full-text finding.</x:v>
      </x:c>
      <x:c r="H1809" s="4" t="str">
        <x:v>Supplied screening workbook; SRC-R0257; title</x:v>
      </x:c>
      <x:c r="I1809" s="4" t="str">
        <x:v>False</x:v>
      </x:c>
      <x:c r="J1809" s="4" t="str">
        <x:v>n/a</x:v>
      </x:c>
      <x:c r="K1809" s="1" t="str">
        <x:v>2026-10-15 22:17:06</x:v>
      </x:c>
      <x:c r="L1809" s="1" t="str">
        <x:v>25 March 2024</x:v>
      </x:c>
      <x:c r="M1809" s="1" t="str">
        <x:v>No</x:v>
      </x:c>
      <x:c r="N1809" s="1" t="str">
        <x:v>Exclude</x:v>
      </x:c>
      <x:c r="O1809" s="1" t="str">
        <x:v>Not assessed (excluded at screening)</x:v>
      </x:c>
      <x:c r="P1809" s="1" t="str">
        <x:v>Excluded at screening</x:v>
      </x:c>
    </x:row>
    <x:row r="1810" ht="54" hidden="0" customHeight="1">
      <x:c r="A1810" s="4" t="str">
        <x:v>R01840</x:v>
      </x:c>
      <x:c r="B1810" s="4" t="str">
        <x:v>Springer</x:v>
      </x:c>
      <x:c r="C1810" s="4" t="str">
        <x:v>Generative Adversarial Networks for Improved Three-Dimensional Reservoir Modeling: Image Processing-Inspired Approaches and their Effects on Different Well Data Levels</x:v>
      </x:c>
      <x:c r="D1810" s="4" t="str">
        <x:v>10.1007/s11004-025-10253-x</x:v>
      </x:c>
      <x:c r="E1810" s="4" t="str">
        <x:v>excluded_at_screening</x:v>
      </x:c>
      <x:c r="F1810" s="4" t="str">
        <x:v>EC2</x:v>
      </x:c>
      <x:c r="G1810" s="4" t="str">
        <x:v>Recorded screening rationale: Title screen: Generative Adversarial Networks for Improved Three-Dimensional Reservoir Modeling: Image Processing-Inspired Approaches and their Effects on Different Well Data Levels; no assigned single-GPU multi-tenant inference comparison identified. This is not a full-text finding.</x:v>
      </x:c>
      <x:c r="H1810" s="4" t="str">
        <x:v>Supplied screening workbook; SRC-R0258; title</x:v>
      </x:c>
      <x:c r="I1810" s="4" t="str">
        <x:v>False</x:v>
      </x:c>
      <x:c r="J1810" s="4" t="str">
        <x:v>n/a</x:v>
      </x:c>
      <x:c r="K1810" s="1" t="str">
        <x:v>2026-10-15 22:17:06</x:v>
      </x:c>
      <x:c r="L1810" s="1" t="str">
        <x:v>07 January 2026</x:v>
      </x:c>
      <x:c r="M1810" s="1" t="str">
        <x:v>No</x:v>
      </x:c>
      <x:c r="N1810" s="1" t="str">
        <x:v>Exclude</x:v>
      </x:c>
      <x:c r="O1810" s="1" t="str">
        <x:v>Not assessed (excluded at screening)</x:v>
      </x:c>
      <x:c r="P1810" s="1" t="str">
        <x:v>Excluded at screening</x:v>
      </x:c>
    </x:row>
    <x:row r="1811" ht="54" hidden="0" customHeight="1">
      <x:c r="A1811" s="4" t="str">
        <x:v>R01841</x:v>
      </x:c>
      <x:c r="B1811" s="4" t="str">
        <x:v>Springer</x:v>
      </x:c>
      <x:c r="C1811" s="4" t="str">
        <x:v>Gradient-Guided Causal Attention Mechanism for Interpretable Skin Lesion Classification</x:v>
      </x:c>
      <x:c r="D1811" s="4" t="str">
        <x:v>10.1007/978-981-95-5631-1_24</x:v>
      </x:c>
      <x:c r="E1811" s="4" t="str">
        <x:v>excluded_at_screening</x:v>
      </x:c>
      <x:c r="F1811" s="4" t="str">
        <x:v>EC2</x:v>
      </x:c>
      <x:c r="G1811" s="4" t="str">
        <x:v>Recorded screening rationale: Title screen: Gradient-Guided Causal Attention Mechanism for Interpretable Skin Lesion Classification; no assigned single-GPU multi-tenant inference comparison identified. This is not a full-text finding.</x:v>
      </x:c>
      <x:c r="H1811" s="4" t="str">
        <x:v>Supplied screening workbook; SRC-R0259; title</x:v>
      </x:c>
      <x:c r="I1811" s="4" t="str">
        <x:v>False</x:v>
      </x:c>
      <x:c r="J1811" s="4" t="str">
        <x:v>n/a</x:v>
      </x:c>
      <x:c r="K1811" s="1" t="str">
        <x:v>2026-10-15 22:17:06</x:v>
      </x:c>
      <x:c r="L1811" s="1" t="str">
        <x:v>n/a</x:v>
      </x:c>
      <x:c r="M1811" s="1" t="str">
        <x:v>No</x:v>
      </x:c>
      <x:c r="N1811" s="1" t="str">
        <x:v>Exclude</x:v>
      </x:c>
      <x:c r="O1811" s="1" t="str">
        <x:v>Not assessed (excluded at screening)</x:v>
      </x:c>
      <x:c r="P1811" s="1" t="str">
        <x:v>Excluded at screening</x:v>
      </x:c>
    </x:row>
    <x:row r="1812" ht="54" hidden="0" customHeight="1">
      <x:c r="A1812" s="4" t="str">
        <x:v>R01842</x:v>
      </x:c>
      <x:c r="B1812" s="4" t="str">
        <x:v>Springer</x:v>
      </x:c>
      <x:c r="C1812" s="4" t="str">
        <x:v>NeurDB: an AI-powered autonomous data system</x:v>
      </x:c>
      <x:c r="D1812" s="4" t="str">
        <x:v>10.1007/s11432-024-4125-9</x:v>
      </x:c>
      <x:c r="E1812" s="4" t="str">
        <x:v>excluded_at_screening</x:v>
      </x:c>
      <x:c r="F1812" s="4" t="str">
        <x:v>EC2</x:v>
      </x:c>
      <x:c r="G1812" s="4" t="str">
        <x:v>Recorded screening rationale: Title screen: NeurDB: an AI-powered autonomous data system; no assigned single-GPU multi-tenant inference comparison identified. This is not a full-text finding.</x:v>
      </x:c>
      <x:c r="H1812" s="4" t="str">
        <x:v>Supplied screening workbook; SRC-R0260; title</x:v>
      </x:c>
      <x:c r="I1812" s="4" t="str">
        <x:v>False</x:v>
      </x:c>
      <x:c r="J1812" s="4" t="str">
        <x:v>n/a</x:v>
      </x:c>
      <x:c r="K1812" s="1" t="str">
        <x:v>2026-10-15 22:17:06</x:v>
      </x:c>
      <x:c r="L1812" s="1" t="str">
        <x:v>13 September 2024</x:v>
      </x:c>
      <x:c r="M1812" s="1" t="str">
        <x:v>No</x:v>
      </x:c>
      <x:c r="N1812" s="1" t="str">
        <x:v>Exclude</x:v>
      </x:c>
      <x:c r="O1812" s="1" t="str">
        <x:v>Not assessed (excluded at screening)</x:v>
      </x:c>
      <x:c r="P1812" s="1" t="str">
        <x:v>Excluded at screening</x:v>
      </x:c>
    </x:row>
    <x:row r="1813" ht="54" hidden="0" customHeight="1">
      <x:c r="A1813" s="4" t="str">
        <x:v>R01843</x:v>
      </x:c>
      <x:c r="B1813" s="4" t="str">
        <x:v>Springer</x:v>
      </x:c>
      <x:c r="C1813" s="4" t="str">
        <x:v>PRO_SPEEDY: Achieving Speed with Precision Using a Lightweight CNN–Mobile Vision Transformer Model for Brain Tumor Classification</x:v>
      </x:c>
      <x:c r="D1813" s="4" t="str">
        <x:v>10.1007/978-3-032-19978-2_19</x:v>
      </x:c>
      <x:c r="E1813" s="4" t="str">
        <x:v>excluded_at_screening</x:v>
      </x:c>
      <x:c r="F1813" s="4" t="str">
        <x:v>EC2</x:v>
      </x:c>
      <x:c r="G1813" s="4" t="str">
        <x:v>Recorded screening rationale: Title screen: PRO_SPEEDY: Achieving Speed with Precision Using a Lightweight CNN–Mobile Vision Transformer Model for Brain Tumor Classification; no assigned single-GPU multi-tenant inference comparison identified. This is not a full-text finding.</x:v>
      </x:c>
      <x:c r="H1813" s="4" t="str">
        <x:v>Supplied screening workbook; SRC-R0261; title</x:v>
      </x:c>
      <x:c r="I1813" s="4" t="str">
        <x:v>False</x:v>
      </x:c>
      <x:c r="J1813" s="4" t="str">
        <x:v>n/a</x:v>
      </x:c>
      <x:c r="K1813" s="1" t="str">
        <x:v>2026-10-15 22:17:06</x:v>
      </x:c>
      <x:c r="L1813" s="1" t="str">
        <x:v>n/a</x:v>
      </x:c>
      <x:c r="M1813" s="1" t="str">
        <x:v>No</x:v>
      </x:c>
      <x:c r="N1813" s="1" t="str">
        <x:v>Exclude</x:v>
      </x:c>
      <x:c r="O1813" s="1" t="str">
        <x:v>Not assessed (excluded at screening)</x:v>
      </x:c>
      <x:c r="P1813" s="1" t="str">
        <x:v>Excluded at screening</x:v>
      </x:c>
    </x:row>
    <x:row r="1814" ht="54" hidden="0" customHeight="1">
      <x:c r="A1814" s="4" t="str">
        <x:v>R01844</x:v>
      </x:c>
      <x:c r="B1814" s="4" t="str">
        <x:v>Springer</x:v>
      </x:c>
      <x:c r="C1814" s="4" t="str">
        <x:v>Leveraging cloud-native infrastructure for dynamic and flexible quantum-classical MLOps</x:v>
      </x:c>
      <x:c r="D1814" s="4" t="str">
        <x:v>10.1007/s42484-026-00360-1</x:v>
      </x:c>
      <x:c r="E1814" s="4" t="str">
        <x:v>excluded_at_screening</x:v>
      </x:c>
      <x:c r="F1814" s="4" t="str">
        <x:v>EC5</x:v>
      </x:c>
      <x:c r="G1814" s="4" t="str">
        <x:v>Recorded screening rationale: Title screen: Leveraging cloud-native infrastructure for dynamic and flexible quantum-classical MLOps; no assigned single-GPU multi-tenant inference comparison identified. This is not a full-text finding.</x:v>
      </x:c>
      <x:c r="H1814" s="4" t="str">
        <x:v>Supplied screening workbook; SRC-R0262; title</x:v>
      </x:c>
      <x:c r="I1814" s="4" t="str">
        <x:v>False</x:v>
      </x:c>
      <x:c r="J1814" s="4" t="str">
        <x:v>n/a</x:v>
      </x:c>
      <x:c r="K1814" s="1" t="str">
        <x:v>2026-10-15 22:17:06</x:v>
      </x:c>
      <x:c r="L1814" s="1" t="str">
        <x:v>03 February 2026</x:v>
      </x:c>
      <x:c r="M1814" s="1" t="str">
        <x:v>No</x:v>
      </x:c>
      <x:c r="N1814" s="1" t="str">
        <x:v>Exclude</x:v>
      </x:c>
      <x:c r="O1814" s="1" t="str">
        <x:v>Not assessed (excluded at screening)</x:v>
      </x:c>
      <x:c r="P1814" s="1" t="str">
        <x:v>Excluded at screening</x:v>
      </x:c>
    </x:row>
    <x:row r="1815" ht="54" hidden="0" customHeight="1">
      <x:c r="A1815" s="4" t="str">
        <x:v>R01845</x:v>
      </x:c>
      <x:c r="B1815" s="4" t="str">
        <x:v>Springer</x:v>
      </x:c>
      <x:c r="C1815" s="4" t="str">
        <x:v>Artificial Intelligence Platform for Distant Computer-Aided Detection (CADe) and Computer-Aided Diagnosis (CADx) of Human Diseases</x:v>
      </x:c>
      <x:c r="D1815" s="4" t="str">
        <x:v>10.1007/978-3-031-04809-8_8</x:v>
      </x:c>
      <x:c r="E1815" s="4" t="str">
        <x:v>excluded_at_screening</x:v>
      </x:c>
      <x:c r="F1815" s="4" t="str">
        <x:v>EC2</x:v>
      </x:c>
      <x:c r="G1815" s="4" t="str">
        <x:v>Recorded screening rationale: Title screen: Artificial Intelligence Platform for Distant Computer-Aided Detection (CADe) and Computer-Aided Diagnosis (CADx) of Human Diseases; no assigned single-GPU multi-tenant inference comparison identified. This is not a full-text finding.</x:v>
      </x:c>
      <x:c r="H1815" s="4" t="str">
        <x:v>Supplied screening workbook; SRC-R0263; title</x:v>
      </x:c>
      <x:c r="I1815" s="4" t="str">
        <x:v>False</x:v>
      </x:c>
      <x:c r="J1815" s="4" t="str">
        <x:v>n/a</x:v>
      </x:c>
      <x:c r="K1815" s="1" t="str">
        <x:v>2026-10-15 22:17:06</x:v>
      </x:c>
      <x:c r="L1815" s="1" t="str">
        <x:v>n/a</x:v>
      </x:c>
      <x:c r="M1815" s="1" t="str">
        <x:v>No</x:v>
      </x:c>
      <x:c r="N1815" s="1" t="str">
        <x:v>Exclude</x:v>
      </x:c>
      <x:c r="O1815" s="1" t="str">
        <x:v>Not assessed (excluded at screening)</x:v>
      </x:c>
      <x:c r="P1815" s="1" t="str">
        <x:v>Excluded at screening</x:v>
      </x:c>
    </x:row>
    <x:row r="1816" ht="54" hidden="0" customHeight="1">
      <x:c r="A1816" s="4" t="str">
        <x:v>R01846</x:v>
      </x:c>
      <x:c r="B1816" s="4" t="str">
        <x:v>Springer</x:v>
      </x:c>
      <x:c r="C1816" s="4" t="str">
        <x:v>Design of intelligent campus infrastructure fault diagnosis and early warning system supported by graph neural network</x:v>
      </x:c>
      <x:c r="D1816" s="4" t="str">
        <x:v>10.1007/s42452-026-08910-9</x:v>
      </x:c>
      <x:c r="E1816" s="4" t="str">
        <x:v>excluded_at_screening</x:v>
      </x:c>
      <x:c r="F1816" s="4" t="str">
        <x:v>EC2</x:v>
      </x:c>
      <x:c r="G1816" s="4" t="str">
        <x:v>Recorded screening rationale: Title screen: Design of intelligent campus infrastructure fault diagnosis and early warning system supported by graph neural network; no assigned single-GPU multi-tenant inference comparison identified. This is not a full-text finding.</x:v>
      </x:c>
      <x:c r="H1816" s="4" t="str">
        <x:v>Supplied screening workbook; SRC-R0264; title</x:v>
      </x:c>
      <x:c r="I1816" s="4" t="str">
        <x:v>False</x:v>
      </x:c>
      <x:c r="J1816" s="4" t="str">
        <x:v>n/a</x:v>
      </x:c>
      <x:c r="K1816" s="1" t="str">
        <x:v>2026-10-15 22:17:06</x:v>
      </x:c>
      <x:c r="L1816" s="1" t="str">
        <x:v>01 July 2026</x:v>
      </x:c>
      <x:c r="M1816" s="1" t="str">
        <x:v>No</x:v>
      </x:c>
      <x:c r="N1816" s="1" t="str">
        <x:v>Exclude</x:v>
      </x:c>
      <x:c r="O1816" s="1" t="str">
        <x:v>Not assessed (excluded at screening)</x:v>
      </x:c>
      <x:c r="P1816" s="1" t="str">
        <x:v>Excluded at screening</x:v>
      </x:c>
    </x:row>
    <x:row r="1817" ht="54" hidden="0" customHeight="1">
      <x:c r="A1817" s="4" t="str">
        <x:v>R01847</x:v>
      </x:c>
      <x:c r="B1817" s="4" t="str">
        <x:v>Springer</x:v>
      </x:c>
      <x:c r="C1817" s="4" t="str">
        <x:v>Brightness-Invariant Tracking Estimation in Tagged MRI</x:v>
      </x:c>
      <x:c r="D1817" s="4" t="str">
        <x:v>10.1007/978-3-031-96625-5_25</x:v>
      </x:c>
      <x:c r="E1817" s="4" t="str">
        <x:v>excluded_at_screening</x:v>
      </x:c>
      <x:c r="F1817" s="4" t="str">
        <x:v>EC2</x:v>
      </x:c>
      <x:c r="G1817" s="4" t="str">
        <x:v>Recorded screening rationale: Title screen: Brightness-Invariant Tracking Estimation in Tagged MRI; no assigned single-GPU multi-tenant inference comparison identified. This is not a full-text finding.</x:v>
      </x:c>
      <x:c r="H1817" s="4" t="str">
        <x:v>Supplied screening workbook; SRC-R0265; title</x:v>
      </x:c>
      <x:c r="I1817" s="4" t="str">
        <x:v>False</x:v>
      </x:c>
      <x:c r="J1817" s="4" t="str">
        <x:v>n/a</x:v>
      </x:c>
      <x:c r="K1817" s="1" t="str">
        <x:v>2026-10-15 22:17:06</x:v>
      </x:c>
      <x:c r="L1817" s="1" t="str">
        <x:v>n/a</x:v>
      </x:c>
      <x:c r="M1817" s="1" t="str">
        <x:v>No</x:v>
      </x:c>
      <x:c r="N1817" s="1" t="str">
        <x:v>Exclude</x:v>
      </x:c>
      <x:c r="O1817" s="1" t="str">
        <x:v>Not assessed (excluded at screening)</x:v>
      </x:c>
      <x:c r="P1817" s="1" t="str">
        <x:v>Excluded at screening</x:v>
      </x:c>
    </x:row>
    <x:row r="1818" ht="54" hidden="0" customHeight="1">
      <x:c r="A1818" s="4" t="str">
        <x:v>R01848</x:v>
      </x:c>
      <x:c r="B1818" s="4" t="str">
        <x:v>Springer</x:v>
      </x:c>
      <x:c r="C1818" s="4" t="str">
        <x:v>Minimum acceptance criteria for subsurface scenario-based uncertainty models from single image generative adversarial networks (SinGAN)</x:v>
      </x:c>
      <x:c r="D1818" s="4" t="str">
        <x:v>10.1007/s10596-024-10330-w</x:v>
      </x:c>
      <x:c r="E1818" s="4" t="str">
        <x:v>excluded_at_screening</x:v>
      </x:c>
      <x:c r="F1818" s="4" t="str">
        <x:v>EC2</x:v>
      </x:c>
      <x:c r="G1818" s="4" t="str">
        <x:v>Recorded screening rationale: Title screen: Minimum acceptance criteria for subsurface scenario-based uncertainty models from single image generative adversarial networks (SinGAN); no assigned single-GPU multi-tenant inference comparison identified. This is not a full-text finding.</x:v>
      </x:c>
      <x:c r="H1818" s="4" t="str">
        <x:v>Supplied screening workbook; SRC-R0266; title</x:v>
      </x:c>
      <x:c r="I1818" s="4" t="str">
        <x:v>False</x:v>
      </x:c>
      <x:c r="J1818" s="4" t="str">
        <x:v>n/a</x:v>
      </x:c>
      <x:c r="K1818" s="1" t="str">
        <x:v>2026-10-15 22:17:06</x:v>
      </x:c>
      <x:c r="L1818" s="1" t="str">
        <x:v>10 January 2025</x:v>
      </x:c>
      <x:c r="M1818" s="1" t="str">
        <x:v>No</x:v>
      </x:c>
      <x:c r="N1818" s="1" t="str">
        <x:v>Exclude</x:v>
      </x:c>
      <x:c r="O1818" s="1" t="str">
        <x:v>Not assessed (excluded at screening)</x:v>
      </x:c>
      <x:c r="P1818" s="1" t="str">
        <x:v>Excluded at screening</x:v>
      </x:c>
    </x:row>
    <x:row r="1819" ht="54" hidden="0" customHeight="1">
      <x:c r="A1819" s="4" t="str">
        <x:v>R01849</x:v>
      </x:c>
      <x:c r="B1819" s="4" t="str">
        <x:v>Springer</x:v>
      </x:c>
      <x:c r="C1819" s="4" t="str">
        <x:v>Ppent: a pose embedding refinement framework aligning estimated and motion-captured skeletons for real-time word-level sign language recognition</x:v>
      </x:c>
      <x:c r="D1819" s="4" t="str">
        <x:v>10.1007/s41870-025-02961-8</x:v>
      </x:c>
      <x:c r="E1819" s="4" t="str">
        <x:v>excluded_at_screening</x:v>
      </x:c>
      <x:c r="F1819" s="4" t="str">
        <x:v>EC2</x:v>
      </x:c>
      <x:c r="G1819" s="4" t="str">
        <x:v>Recorded screening rationale: Title screen: Ppent: a pose embedding refinement framework aligning estimated and motion-captured skeletons for real-time word-level sign language recognition; no assigned single-GPU multi-tenant inference comparison identified. This is not a full-text finding.</x:v>
      </x:c>
      <x:c r="H1819" s="4" t="str">
        <x:v>Supplied screening workbook; SRC-R0267; title</x:v>
      </x:c>
      <x:c r="I1819" s="4" t="str">
        <x:v>False</x:v>
      </x:c>
      <x:c r="J1819" s="4" t="str">
        <x:v>n/a</x:v>
      </x:c>
      <x:c r="K1819" s="1" t="str">
        <x:v>2026-10-15 22:17:06</x:v>
      </x:c>
      <x:c r="L1819" s="1" t="str">
        <x:v>19 December 2025</x:v>
      </x:c>
      <x:c r="M1819" s="1" t="str">
        <x:v>No</x:v>
      </x:c>
      <x:c r="N1819" s="1" t="str">
        <x:v>Exclude</x:v>
      </x:c>
      <x:c r="O1819" s="1" t="str">
        <x:v>Not assessed (excluded at screening)</x:v>
      </x:c>
      <x:c r="P1819" s="1" t="str">
        <x:v>Excluded at screening</x:v>
      </x:c>
    </x:row>
    <x:row r="1820" ht="54" hidden="0" customHeight="1">
      <x:c r="A1820" s="4" t="str">
        <x:v>R01850</x:v>
      </x:c>
      <x:c r="B1820" s="4" t="str">
        <x:v>Springer</x:v>
      </x:c>
      <x:c r="C1820" s="4" t="str">
        <x:v>A real-time closed-loop control system for adaptive robotic welding: a step toward intelligent welding</x:v>
      </x:c>
      <x:c r="D1820" s="4" t="str">
        <x:v>10.1007/s00170-025-16731-0</x:v>
      </x:c>
      <x:c r="E1820" s="4" t="str">
        <x:v>excluded_at_screening</x:v>
      </x:c>
      <x:c r="F1820" s="4" t="str">
        <x:v>EC2</x:v>
      </x:c>
      <x:c r="G1820" s="4" t="str">
        <x:v>Recorded screening rationale: Title screen: A real-time closed-loop control system for adaptive robotic welding: a step toward intelligent welding; no assigned single-GPU multi-tenant inference comparison identified. This is not a full-text finding.</x:v>
      </x:c>
      <x:c r="H1820" s="4" t="str">
        <x:v>Supplied screening workbook; SRC-R0268; title</x:v>
      </x:c>
      <x:c r="I1820" s="4" t="str">
        <x:v>False</x:v>
      </x:c>
      <x:c r="J1820" s="4" t="str">
        <x:v>n/a</x:v>
      </x:c>
      <x:c r="K1820" s="1" t="str">
        <x:v>2026-10-15 22:17:06</x:v>
      </x:c>
      <x:c r="L1820" s="1" t="str">
        <x:v>19 November 2025</x:v>
      </x:c>
      <x:c r="M1820" s="1" t="str">
        <x:v>No</x:v>
      </x:c>
      <x:c r="N1820" s="1" t="str">
        <x:v>Exclude</x:v>
      </x:c>
      <x:c r="O1820" s="1" t="str">
        <x:v>Not assessed (excluded at screening)</x:v>
      </x:c>
      <x:c r="P1820" s="1" t="str">
        <x:v>Excluded at screening</x:v>
      </x:c>
    </x:row>
    <x:row r="1821" ht="54" hidden="0" customHeight="1">
      <x:c r="A1821" s="4" t="str">
        <x:v>R01851</x:v>
      </x:c>
      <x:c r="B1821" s="4" t="str">
        <x:v>Springer</x:v>
      </x:c>
      <x:c r="C1821" s="4" t="str">
        <x:v>Carbon Emissions of a CNN Model: A Comparative Study of Colab and Jupyter Notebook with an Example</x:v>
      </x:c>
      <x:c r="D1821" s="4" t="str">
        <x:v>10.1007/978-3-032-13056-3_9</x:v>
      </x:c>
      <x:c r="E1821" s="4" t="str">
        <x:v>excluded_at_screening</x:v>
      </x:c>
      <x:c r="F1821" s="4" t="str">
        <x:v>EC1</x:v>
      </x:c>
      <x:c r="G1821" s="4" t="str">
        <x:v>Recorded screening rationale: Title screen: Carbon Emissions of a CNN Model: A Comparative Study of Colab and Jupyter Notebook with an Example; no assigned single-GPU multi-tenant inference comparison identified. This is not a full-text finding.</x:v>
      </x:c>
      <x:c r="H1821" s="4" t="str">
        <x:v>Supplied screening workbook; SRC-R0269; title</x:v>
      </x:c>
      <x:c r="I1821" s="4" t="str">
        <x:v>False</x:v>
      </x:c>
      <x:c r="J1821" s="4" t="str">
        <x:v>n/a</x:v>
      </x:c>
      <x:c r="K1821" s="1" t="str">
        <x:v>2026-10-15 22:17:06</x:v>
      </x:c>
      <x:c r="L1821" s="1" t="str">
        <x:v>n/a</x:v>
      </x:c>
      <x:c r="M1821" s="1" t="str">
        <x:v>No</x:v>
      </x:c>
      <x:c r="N1821" s="1" t="str">
        <x:v>Exclude</x:v>
      </x:c>
      <x:c r="O1821" s="1" t="str">
        <x:v>Not assessed (excluded at screening)</x:v>
      </x:c>
      <x:c r="P1821" s="1" t="str">
        <x:v>Excluded at screening</x:v>
      </x:c>
    </x:row>
    <x:row r="1822" ht="54" hidden="0" customHeight="1">
      <x:c r="A1822" s="4" t="str">
        <x:v>R01852</x:v>
      </x:c>
      <x:c r="B1822" s="4" t="str">
        <x:v>Springer</x:v>
      </x:c>
      <x:c r="C1822" s="4" t="str">
        <x:v>MRI Analysis for Automated Staging of Liver Cirrhosis Severity Using Feature Level Fusion</x:v>
      </x:c>
      <x:c r="D1822" s="4" t="str">
        <x:v>10.1007/978-3-032-22114-8_18</x:v>
      </x:c>
      <x:c r="E1822" s="4" t="str">
        <x:v>excluded_at_screening</x:v>
      </x:c>
      <x:c r="F1822" s="4" t="str">
        <x:v>EC2</x:v>
      </x:c>
      <x:c r="G1822" s="4" t="str">
        <x:v>Recorded screening rationale: Title screen: MRI Analysis for Automated Staging of Liver Cirrhosis Severity Using Feature Level Fusion; no assigned single-GPU multi-tenant inference comparison identified. This is not a full-text finding.</x:v>
      </x:c>
      <x:c r="H1822" s="4" t="str">
        <x:v>Supplied screening workbook; SRC-R0270; title</x:v>
      </x:c>
      <x:c r="I1822" s="4" t="str">
        <x:v>False</x:v>
      </x:c>
      <x:c r="J1822" s="4" t="str">
        <x:v>n/a</x:v>
      </x:c>
      <x:c r="K1822" s="1" t="str">
        <x:v>2026-10-15 22:17:06</x:v>
      </x:c>
      <x:c r="L1822" s="1" t="str">
        <x:v>n/a</x:v>
      </x:c>
      <x:c r="M1822" s="1" t="str">
        <x:v>No</x:v>
      </x:c>
      <x:c r="N1822" s="1" t="str">
        <x:v>Exclude</x:v>
      </x:c>
      <x:c r="O1822" s="1" t="str">
        <x:v>Not assessed (excluded at screening)</x:v>
      </x:c>
      <x:c r="P1822" s="1" t="str">
        <x:v>Excluded at screening</x:v>
      </x:c>
    </x:row>
    <x:row r="1823" ht="54" hidden="0" customHeight="1">
      <x:c r="A1823" s="4" t="str">
        <x:v>R01853</x:v>
      </x:c>
      <x:c r="B1823" s="4" t="str">
        <x:v>Springer</x:v>
      </x:c>
      <x:c r="C1823" s="4" t="str">
        <x:v>Intelligent classification and dynamic evolution simulation study on air conditioner product demand characteristics</x:v>
      </x:c>
      <x:c r="D1823" s="4" t="str">
        <x:v>10.1038/s41598-026-39506-3</x:v>
      </x:c>
      <x:c r="E1823" s="4" t="str">
        <x:v>excluded_at_screening</x:v>
      </x:c>
      <x:c r="F1823" s="4" t="str">
        <x:v>EC2</x:v>
      </x:c>
      <x:c r="G1823" s="4" t="str">
        <x:v>Recorded screening rationale: Title screen: Intelligent classification and dynamic evolution simulation study on air conditioner product demand characteristics; no assigned single-GPU multi-tenant inference comparison identified. This is not a full-text finding.</x:v>
      </x:c>
      <x:c r="H1823" s="4" t="str">
        <x:v>Supplied screening workbook; SRC-R0271; title</x:v>
      </x:c>
      <x:c r="I1823" s="4" t="str">
        <x:v>False</x:v>
      </x:c>
      <x:c r="J1823" s="4" t="str">
        <x:v>n/a</x:v>
      </x:c>
      <x:c r="K1823" s="1" t="str">
        <x:v>2026-10-15 22:17:06</x:v>
      </x:c>
      <x:c r="L1823" s="1" t="str">
        <x:v>16 February 2026</x:v>
      </x:c>
      <x:c r="M1823" s="1" t="str">
        <x:v>No</x:v>
      </x:c>
      <x:c r="N1823" s="1" t="str">
        <x:v>Exclude</x:v>
      </x:c>
      <x:c r="O1823" s="1" t="str">
        <x:v>Not assessed (excluded at screening)</x:v>
      </x:c>
      <x:c r="P1823" s="1" t="str">
        <x:v>Excluded at screening</x:v>
      </x:c>
    </x:row>
    <x:row r="1824" ht="54" hidden="0" customHeight="1">
      <x:c r="A1824" s="4" t="str">
        <x:v>R01854</x:v>
      </x:c>
      <x:c r="B1824" s="4" t="str">
        <x:v>Springer</x:v>
      </x:c>
      <x:c r="C1824" s="4" t="str">
        <x:v>In-network memory access: bridging SmartNIC and host memory</x:v>
      </x:c>
      <x:c r="D1824" s="4" t="str">
        <x:v>10.1007/s11227-026-08546-x</x:v>
      </x:c>
      <x:c r="E1824" s="4" t="str">
        <x:v>excluded_at_screening</x:v>
      </x:c>
      <x:c r="F1824" s="4" t="str">
        <x:v>EC2</x:v>
      </x:c>
      <x:c r="G1824" s="4" t="str">
        <x:v>Recorded screening rationale: Title screen: In-network memory access: bridging SmartNIC and host memory; no assigned single-GPU multi-tenant inference comparison identified. This is not a full-text finding.</x:v>
      </x:c>
      <x:c r="H1824" s="4" t="str">
        <x:v>Supplied screening workbook; SRC-R0272; title</x:v>
      </x:c>
      <x:c r="I1824" s="4" t="str">
        <x:v>False</x:v>
      </x:c>
      <x:c r="J1824" s="4" t="str">
        <x:v>n/a</x:v>
      </x:c>
      <x:c r="K1824" s="1" t="str">
        <x:v>2026-10-15 22:17:06</x:v>
      </x:c>
      <x:c r="L1824" s="1" t="str">
        <x:v>28 May 2026</x:v>
      </x:c>
      <x:c r="M1824" s="1" t="str">
        <x:v>No</x:v>
      </x:c>
      <x:c r="N1824" s="1" t="str">
        <x:v>Exclude</x:v>
      </x:c>
      <x:c r="O1824" s="1" t="str">
        <x:v>Not assessed (excluded at screening)</x:v>
      </x:c>
      <x:c r="P1824" s="1" t="str">
        <x:v>Excluded at screening</x:v>
      </x:c>
    </x:row>
    <x:row r="1825" ht="54" hidden="0" customHeight="1">
      <x:c r="A1825" s="4" t="str">
        <x:v>R01855</x:v>
      </x:c>
      <x:c r="B1825" s="4" t="str">
        <x:v>Springer</x:v>
      </x:c>
      <x:c r="C1825" s="4" t="str">
        <x:v>MTRFU-Net: a lung nodule segmentation model based on improved U-Net architecture with spatial-frequency fusion</x:v>
      </x:c>
      <x:c r="D1825" s="4" t="str">
        <x:v>10.1186/s12880-026-02376-2</x:v>
      </x:c>
      <x:c r="E1825" s="4" t="str">
        <x:v>excluded_at_screening</x:v>
      </x:c>
      <x:c r="F1825" s="4" t="str">
        <x:v>EC2</x:v>
      </x:c>
      <x:c r="G1825" s="4" t="str">
        <x:v>Recorded screening rationale: Title screen: MTRFU-Net: a lung nodule segmentation model based on improved U-Net architecture with spatial-frequency fusion; no assigned single-GPU multi-tenant inference comparison identified. This is not a full-text finding.</x:v>
      </x:c>
      <x:c r="H1825" s="4" t="str">
        <x:v>Supplied screening workbook; SRC-R0273; title</x:v>
      </x:c>
      <x:c r="I1825" s="4" t="str">
        <x:v>False</x:v>
      </x:c>
      <x:c r="J1825" s="4" t="str">
        <x:v>n/a</x:v>
      </x:c>
      <x:c r="K1825" s="1" t="str">
        <x:v>2026-10-15 22:17:06</x:v>
      </x:c>
      <x:c r="L1825" s="1" t="str">
        <x:v>16 May 2026</x:v>
      </x:c>
      <x:c r="M1825" s="1" t="str">
        <x:v>No</x:v>
      </x:c>
      <x:c r="N1825" s="1" t="str">
        <x:v>Exclude</x:v>
      </x:c>
      <x:c r="O1825" s="1" t="str">
        <x:v>Not assessed (excluded at screening)</x:v>
      </x:c>
      <x:c r="P1825" s="1" t="str">
        <x:v>Excluded at screening</x:v>
      </x:c>
    </x:row>
    <x:row r="1826" ht="54" hidden="0" customHeight="1">
      <x:c r="A1826" s="4" t="str">
        <x:v>R01856</x:v>
      </x:c>
      <x:c r="B1826" s="4" t="str">
        <x:v>Springer</x:v>
      </x:c>
      <x:c r="C1826" s="4" t="str">
        <x:v>Machine learning-based prediction of thermal profiles during laser-based additive manufacturing</x:v>
      </x:c>
      <x:c r="D1826" s="4" t="str">
        <x:v>10.1007/s00170-026-17732-3</x:v>
      </x:c>
      <x:c r="E1826" s="4" t="str">
        <x:v>excluded_at_screening</x:v>
      </x:c>
      <x:c r="F1826" s="4" t="str">
        <x:v>EC2</x:v>
      </x:c>
      <x:c r="G1826" s="4" t="str">
        <x:v>Recorded screening rationale: Title screen: Machine learning-based prediction of thermal profiles during laser-based additive manufacturing; no assigned single-GPU multi-tenant inference comparison identified. This is not a full-text finding.</x:v>
      </x:c>
      <x:c r="H1826" s="4" t="str">
        <x:v>Supplied screening workbook; SRC-R0274; title</x:v>
      </x:c>
      <x:c r="I1826" s="4" t="str">
        <x:v>False</x:v>
      </x:c>
      <x:c r="J1826" s="4" t="str">
        <x:v>n/a</x:v>
      </x:c>
      <x:c r="K1826" s="1" t="str">
        <x:v>2026-10-15 22:17:06</x:v>
      </x:c>
      <x:c r="L1826" s="1" t="str">
        <x:v>25 February 2026</x:v>
      </x:c>
      <x:c r="M1826" s="1" t="str">
        <x:v>No</x:v>
      </x:c>
      <x:c r="N1826" s="1" t="str">
        <x:v>Exclude</x:v>
      </x:c>
      <x:c r="O1826" s="1" t="str">
        <x:v>Not assessed (excluded at screening)</x:v>
      </x:c>
      <x:c r="P1826" s="1" t="str">
        <x:v>Excluded at screening</x:v>
      </x:c>
    </x:row>
    <x:row r="1827" ht="54" hidden="0" customHeight="1">
      <x:c r="A1827" s="4" t="str">
        <x:v>R01857</x:v>
      </x:c>
      <x:c r="B1827" s="4" t="str">
        <x:v>Springer</x:v>
      </x:c>
      <x:c r="C1827" s="4" t="str">
        <x:v>A unified framework for adaptive fault modeling: Methods and applications</x:v>
      </x:c>
      <x:c r="D1827" s="4" t="str">
        <x:v>10.1007/s11430-025-1773-0</x:v>
      </x:c>
      <x:c r="E1827" s="4" t="str">
        <x:v>excluded_at_screening</x:v>
      </x:c>
      <x:c r="F1827" s="4" t="str">
        <x:v>EC2</x:v>
      </x:c>
      <x:c r="G1827" s="4" t="str">
        <x:v>Recorded screening rationale: Title screen: A unified framework for adaptive fault modeling: Methods and applications; no assigned single-GPU multi-tenant inference comparison identified. This is not a full-text finding.</x:v>
      </x:c>
      <x:c r="H1827" s="4" t="str">
        <x:v>Supplied screening workbook; SRC-R0275; title</x:v>
      </x:c>
      <x:c r="I1827" s="4" t="str">
        <x:v>False</x:v>
      </x:c>
      <x:c r="J1827" s="4" t="str">
        <x:v>n/a</x:v>
      </x:c>
      <x:c r="K1827" s="1" t="str">
        <x:v>2026-10-15 22:17:06</x:v>
      </x:c>
      <x:c r="L1827" s="1" t="str">
        <x:v>13 January 2026</x:v>
      </x:c>
      <x:c r="M1827" s="1" t="str">
        <x:v>No</x:v>
      </x:c>
      <x:c r="N1827" s="1" t="str">
        <x:v>Exclude</x:v>
      </x:c>
      <x:c r="O1827" s="1" t="str">
        <x:v>Not assessed (excluded at screening)</x:v>
      </x:c>
      <x:c r="P1827" s="1" t="str">
        <x:v>Excluded at screening</x:v>
      </x:c>
    </x:row>
    <x:row r="1828" ht="54" hidden="0" customHeight="1">
      <x:c r="A1828" s="4" t="str">
        <x:v>R01858</x:v>
      </x:c>
      <x:c r="B1828" s="4" t="str">
        <x:v>Springer</x:v>
      </x:c>
      <x:c r="C1828" s="4" t="str">
        <x:v>Mitigating Hallucination Risks in GenAI Compliance Advisory Systems for the Financial Industry</x:v>
      </x:c>
      <x:c r="D1828" s="4" t="str">
        <x:v>10.1007/978-3-032-08649-5_19</x:v>
      </x:c>
      <x:c r="E1828" s="4" t="str">
        <x:v>excluded_at_screening</x:v>
      </x:c>
      <x:c r="F1828" s="4" t="str">
        <x:v>EC2</x:v>
      </x:c>
      <x:c r="G1828" s="4" t="str">
        <x:v>Recorded screening rationale: Title screen: Mitigating Hallucination Risks in GenAI Compliance Advisory Systems for the Financial Industry; no assigned single-GPU multi-tenant inference comparison identified. This is not a full-text finding.</x:v>
      </x:c>
      <x:c r="H1828" s="4" t="str">
        <x:v>Supplied screening workbook; SRC-R0276; title</x:v>
      </x:c>
      <x:c r="I1828" s="4" t="str">
        <x:v>False</x:v>
      </x:c>
      <x:c r="J1828" s="4" t="str">
        <x:v>n/a</x:v>
      </x:c>
      <x:c r="K1828" s="1" t="str">
        <x:v>2026-10-15 22:17:06</x:v>
      </x:c>
      <x:c r="L1828" s="1" t="str">
        <x:v>n/a</x:v>
      </x:c>
      <x:c r="M1828" s="1" t="str">
        <x:v>No</x:v>
      </x:c>
      <x:c r="N1828" s="1" t="str">
        <x:v>Exclude</x:v>
      </x:c>
      <x:c r="O1828" s="1" t="str">
        <x:v>Not assessed (excluded at screening)</x:v>
      </x:c>
      <x:c r="P1828" s="1" t="str">
        <x:v>Excluded at screening</x:v>
      </x:c>
    </x:row>
    <x:row r="1829" ht="54" hidden="0" customHeight="1">
      <x:c r="A1829" s="4" t="str">
        <x:v>R01859</x:v>
      </x:c>
      <x:c r="B1829" s="4" t="str">
        <x:v>Springer</x:v>
      </x:c>
      <x:c r="C1829" s="4" t="str">
        <x:v>Job placement using reinforcement learning in GPU virtualization environment</x:v>
      </x:c>
      <x:c r="D1829" s="4" t="str">
        <x:v>10.1007/s10586-019-03044-7</x:v>
      </x:c>
      <x:c r="E1829" s="4" t="str">
        <x:v>full_text_eligibility_pending</x:v>
      </x:c>
      <x:c r="F1829" s="4" t="str"/>
      <x:c r="G1829" s="4" t="str">
        <x:v>Potentially eligible or uncertain; inspect primary scope/version and all IC1-IC6. Advancement is not inclusion.</x:v>
      </x:c>
      <x:c r="H1829" s="4" t="str">
        <x:v>Working_559_Queue.csv: R01859; corresponding Batch/Title_Batch review; Recorded title and abstract/recovered text</x:v>
      </x:c>
      <x:c r="I1829" s="4" t="str">
        <x:v>False</x:v>
      </x:c>
      <x:c r="J1829" s="4" t="str">
        <x:v>n/a</x:v>
      </x:c>
      <x:c r="K1829" s="1" t="d">
        <x:v>2026-10-22T20:38:27.618Z</x:v>
      </x:c>
      <x:c r="L1829" s="1" t="str">
        <x:v>09 January 2020</x:v>
      </x:c>
      <x:c r="M1829" s="1" t="str">
        <x:v>No</x:v>
      </x:c>
      <x:c r="N1829" s="1" t="str">
        <x:v>Advance</x:v>
      </x:c>
      <x:c r="O1829" s="1" t="str">
        <x:v>Pending retrieval/eligibility/identity</x:v>
      </x:c>
      <x:c r="P1829" s="1" t="str">
        <x:v>Open; not an exclusion</x:v>
      </x:c>
    </x:row>
    <x:row r="1830" ht="54" hidden="0" customHeight="1">
      <x:c r="A1830" s="4" t="str">
        <x:v>R01860</x:v>
      </x:c>
      <x:c r="B1830" s="4" t="str">
        <x:v>Springer</x:v>
      </x:c>
      <x:c r="C1830" s="4" t="str">
        <x:v>Accurate imputation of pathway-specific gene expression in spatial transcriptomics with PASTA</x:v>
      </x:c>
      <x:c r="D1830" s="4" t="str">
        <x:v>10.1038/s41467-025-67421-0</x:v>
      </x:c>
      <x:c r="E1830" s="4" t="str">
        <x:v>excluded_at_screening</x:v>
      </x:c>
      <x:c r="F1830" s="4" t="str">
        <x:v>EC2</x:v>
      </x:c>
      <x:c r="G1830" s="4" t="str">
        <x:v>Recorded screening rationale: Title screen: Accurate imputation of pathway-specific gene expression in spatial transcriptomics with PASTA; no assigned single-GPU multi-tenant inference comparison identified. This is not a full-text finding.</x:v>
      </x:c>
      <x:c r="H1830" s="4" t="str">
        <x:v>Supplied screening workbook; SRC-R0278; title</x:v>
      </x:c>
      <x:c r="I1830" s="4" t="str">
        <x:v>False</x:v>
      </x:c>
      <x:c r="J1830" s="4" t="str">
        <x:v>n/a</x:v>
      </x:c>
      <x:c r="K1830" s="1" t="str">
        <x:v>2026-10-15 22:17:06</x:v>
      </x:c>
      <x:c r="L1830" s="1" t="str">
        <x:v>16 December 2025</x:v>
      </x:c>
      <x:c r="M1830" s="1" t="str">
        <x:v>No</x:v>
      </x:c>
      <x:c r="N1830" s="1" t="str">
        <x:v>Exclude</x:v>
      </x:c>
      <x:c r="O1830" s="1" t="str">
        <x:v>Not assessed (excluded at screening)</x:v>
      </x:c>
      <x:c r="P1830" s="1" t="str">
        <x:v>Excluded at screening</x:v>
      </x:c>
    </x:row>
    <x:row r="1831" ht="54" hidden="0" customHeight="1">
      <x:c r="A1831" s="4" t="str">
        <x:v>R01861</x:v>
      </x:c>
      <x:c r="B1831" s="4" t="str">
        <x:v>Springer</x:v>
      </x:c>
      <x:c r="C1831" s="4" t="str">
        <x:v>TOFD-Based Ultrasonic Inspection of Pipeline Welds Using Multifrequency Array Scanning and AlexNet-SVM Classification</x:v>
      </x:c>
      <x:c r="D1831" s="4" t="str">
        <x:v>10.1134/s1061830925605215</x:v>
      </x:c>
      <x:c r="E1831" s="4" t="str">
        <x:v>excluded_at_screening</x:v>
      </x:c>
      <x:c r="F1831" s="4" t="str">
        <x:v>EC2</x:v>
      </x:c>
      <x:c r="G1831" s="4" t="str">
        <x:v>Recorded screening rationale: Title screen: TOFD-Based Ultrasonic Inspection of Pipeline Welds Using Multifrequency Array Scanning and AlexNet-SVM Classification; no assigned single-GPU multi-tenant inference comparison identified. This is not a full-text finding.</x:v>
      </x:c>
      <x:c r="H1831" s="4" t="str">
        <x:v>Supplied screening workbook; SRC-R0279; title</x:v>
      </x:c>
      <x:c r="I1831" s="4" t="str">
        <x:v>False</x:v>
      </x:c>
      <x:c r="J1831" s="4" t="str">
        <x:v>n/a</x:v>
      </x:c>
      <x:c r="K1831" s="1" t="str">
        <x:v>2026-10-15 22:17:06</x:v>
      </x:c>
      <x:c r="L1831" s="1" t="str">
        <x:v>01 December 2025</x:v>
      </x:c>
      <x:c r="M1831" s="1" t="str">
        <x:v>No</x:v>
      </x:c>
      <x:c r="N1831" s="1" t="str">
        <x:v>Exclude</x:v>
      </x:c>
      <x:c r="O1831" s="1" t="str">
        <x:v>Not assessed (excluded at screening)</x:v>
      </x:c>
      <x:c r="P1831" s="1" t="str">
        <x:v>Excluded at screening</x:v>
      </x:c>
    </x:row>
    <x:row r="1832" ht="54" hidden="0" customHeight="1">
      <x:c r="A1832" s="4" t="str">
        <x:v>R01862</x:v>
      </x:c>
      <x:c r="B1832" s="4" t="str">
        <x:v>Springer</x:v>
      </x:c>
      <x:c r="C1832" s="4" t="str">
        <x:v>Efficient School Bullying Detection Based on HPO-TDN</x:v>
      </x:c>
      <x:c r="D1832" s="4" t="str">
        <x:v>10.1007/978-3-031-42515-8_21</x:v>
      </x:c>
      <x:c r="E1832" s="4" t="str">
        <x:v>excluded_at_screening</x:v>
      </x:c>
      <x:c r="F1832" s="4" t="str">
        <x:v>EC2</x:v>
      </x:c>
      <x:c r="G1832" s="4" t="str">
        <x:v>Recorded screening rationale: Title screen: Efficient School Bullying Detection Based on HPO-TDN; no assigned single-GPU multi-tenant inference comparison identified. This is not a full-text finding.</x:v>
      </x:c>
      <x:c r="H1832" s="4" t="str">
        <x:v>Supplied screening workbook; SRC-R0280; title</x:v>
      </x:c>
      <x:c r="I1832" s="4" t="str">
        <x:v>False</x:v>
      </x:c>
      <x:c r="J1832" s="4" t="str">
        <x:v>n/a</x:v>
      </x:c>
      <x:c r="K1832" s="1" t="str">
        <x:v>2026-10-15 22:17:06</x:v>
      </x:c>
      <x:c r="L1832" s="1" t="str">
        <x:v>n/a</x:v>
      </x:c>
      <x:c r="M1832" s="1" t="str">
        <x:v>No</x:v>
      </x:c>
      <x:c r="N1832" s="1" t="str">
        <x:v>Exclude</x:v>
      </x:c>
      <x:c r="O1832" s="1" t="str">
        <x:v>Not assessed (excluded at screening)</x:v>
      </x:c>
      <x:c r="P1832" s="1" t="str">
        <x:v>Excluded at screening</x:v>
      </x:c>
    </x:row>
    <x:row r="1833" ht="54" hidden="0" customHeight="1">
      <x:c r="A1833" s="4" t="str">
        <x:v>R01863</x:v>
      </x:c>
      <x:c r="B1833" s="4" t="str">
        <x:v>Springer</x:v>
      </x:c>
      <x:c r="C1833" s="4" t="str">
        <x:v>Automatic modeling of high genus geological bodies using improved EdgeConnect and deep plug and play super resolution GAN</x:v>
      </x:c>
      <x:c r="D1833" s="4" t="str">
        <x:v>10.1038/s41598-025-27011-y</x:v>
      </x:c>
      <x:c r="E1833" s="4" t="str">
        <x:v>excluded_at_screening</x:v>
      </x:c>
      <x:c r="F1833" s="4" t="str">
        <x:v>EC2</x:v>
      </x:c>
      <x:c r="G1833" s="4" t="str">
        <x:v>Recorded screening rationale: Title screen: Automatic modeling of high genus geological bodies using improved EdgeConnect and deep plug and play super resolution GAN; no assigned single-GPU multi-tenant inference comparison identified. This is not a full-text finding.</x:v>
      </x:c>
      <x:c r="H1833" s="4" t="str">
        <x:v>Supplied screening workbook; SRC-R0281; title</x:v>
      </x:c>
      <x:c r="I1833" s="4" t="str">
        <x:v>False</x:v>
      </x:c>
      <x:c r="J1833" s="4" t="str">
        <x:v>n/a</x:v>
      </x:c>
      <x:c r="K1833" s="1" t="str">
        <x:v>2026-10-15 22:17:06</x:v>
      </x:c>
      <x:c r="L1833" s="1" t="str">
        <x:v>28 November 2025</x:v>
      </x:c>
      <x:c r="M1833" s="1" t="str">
        <x:v>No</x:v>
      </x:c>
      <x:c r="N1833" s="1" t="str">
        <x:v>Exclude</x:v>
      </x:c>
      <x:c r="O1833" s="1" t="str">
        <x:v>Not assessed (excluded at screening)</x:v>
      </x:c>
      <x:c r="P1833" s="1" t="str">
        <x:v>Excluded at screening</x:v>
      </x:c>
    </x:row>
    <x:row r="1834" ht="54" hidden="0" customHeight="1">
      <x:c r="A1834" s="4" t="str">
        <x:v>R01864</x:v>
      </x:c>
      <x:c r="B1834" s="4" t="str">
        <x:v>Springer</x:v>
      </x:c>
      <x:c r="C1834" s="4" t="str">
        <x:v>Probabilistic Modeling and Supervised Machine Learning Technique in Gini Index Analysis: The New \\(\\Gamma \\text {-}\\text{MK}\\) Model</x:v>
      </x:c>
      <x:c r="D1834" s="4" t="str">
        <x:v>10.1007/s41096-025-00243-x</x:v>
      </x:c>
      <x:c r="E1834" s="4" t="str">
        <x:v>excluded_at_screening</x:v>
      </x:c>
      <x:c r="F1834" s="4" t="str">
        <x:v>EC2</x:v>
      </x:c>
      <x:c r="G1834" s="4" t="str">
        <x:v>Recorded screening rationale: Title screen: Probabilistic Modeling and Supervised Machine Learning Technique in Gini Index Analysis: The New \\(\\Gamma \\text {-}\\text{MK}\\) Model; no assigned single-GPU multi-tenant inference comparison identified. This is not a full-text finding.</x:v>
      </x:c>
      <x:c r="H1834" s="4" t="str">
        <x:v>Supplied screening workbook; SRC-R0282; title</x:v>
      </x:c>
      <x:c r="I1834" s="4" t="str">
        <x:v>False</x:v>
      </x:c>
      <x:c r="J1834" s="4" t="str">
        <x:v>n/a</x:v>
      </x:c>
      <x:c r="K1834" s="1" t="str">
        <x:v>2026-10-15 22:17:06</x:v>
      </x:c>
      <x:c r="L1834" s="1" t="str">
        <x:v>16 July 2025</x:v>
      </x:c>
      <x:c r="M1834" s="1" t="str">
        <x:v>No</x:v>
      </x:c>
      <x:c r="N1834" s="1" t="str">
        <x:v>Exclude</x:v>
      </x:c>
      <x:c r="O1834" s="1" t="str">
        <x:v>Not assessed (excluded at screening)</x:v>
      </x:c>
      <x:c r="P1834" s="1" t="str">
        <x:v>Excluded at screening</x:v>
      </x:c>
    </x:row>
    <x:row r="1835" ht="54" hidden="0" customHeight="1">
      <x:c r="A1835" s="4" t="str">
        <x:v>R01865</x:v>
      </x:c>
      <x:c r="B1835" s="4" t="str">
        <x:v>Springer</x:v>
      </x:c>
      <x:c r="C1835" s="4" t="str">
        <x:v>M3DUSA: A Modular Multi-Modal Deep fUSion Architecture for fake news detection on social media</x:v>
      </x:c>
      <x:c r="D1835" s="4" t="str">
        <x:v>10.1007/s13278-025-01468-1</x:v>
      </x:c>
      <x:c r="E1835" s="4" t="str">
        <x:v>excluded_at_screening</x:v>
      </x:c>
      <x:c r="F1835" s="4" t="str">
        <x:v>EC2</x:v>
      </x:c>
      <x:c r="G1835" s="4" t="str">
        <x:v>Recorded screening rationale: Title screen: M3DUSA: A Modular Multi-Modal Deep fUSion Architecture for fake news detection on social media; no assigned single-GPU multi-tenant inference comparison identified. This is not a full-text finding.</x:v>
      </x:c>
      <x:c r="H1835" s="4" t="str">
        <x:v>Supplied screening workbook; SRC-R0283; title</x:v>
      </x:c>
      <x:c r="I1835" s="4" t="str">
        <x:v>False</x:v>
      </x:c>
      <x:c r="J1835" s="4" t="str">
        <x:v>n/a</x:v>
      </x:c>
      <x:c r="K1835" s="1" t="str">
        <x:v>2026-10-15 22:17:06</x:v>
      </x:c>
      <x:c r="L1835" s="1" t="str">
        <x:v>27 May 2025</x:v>
      </x:c>
      <x:c r="M1835" s="1" t="str">
        <x:v>No</x:v>
      </x:c>
      <x:c r="N1835" s="1" t="str">
        <x:v>Exclude</x:v>
      </x:c>
      <x:c r="O1835" s="1" t="str">
        <x:v>Not assessed (excluded at screening)</x:v>
      </x:c>
      <x:c r="P1835" s="1" t="str">
        <x:v>Excluded at screening</x:v>
      </x:c>
    </x:row>
    <x:row r="1836" ht="54" hidden="0" customHeight="1">
      <x:c r="A1836" s="4" t="str">
        <x:v>R01866</x:v>
      </x:c>
      <x:c r="B1836" s="4" t="str">
        <x:v>Springer</x:v>
      </x:c>
      <x:c r="C1836" s="4" t="str">
        <x:v>Development of an AI-powered AR glasses system for real-time first aid guidance in emergency situations</x:v>
      </x:c>
      <x:c r="D1836" s="4" t="str">
        <x:v>10.1186/s13040-025-00473-6</x:v>
      </x:c>
      <x:c r="E1836" s="4" t="str">
        <x:v>excluded_at_screening</x:v>
      </x:c>
      <x:c r="F1836" s="4" t="str">
        <x:v>EC2</x:v>
      </x:c>
      <x:c r="G1836" s="4" t="str">
        <x:v>Recorded screening rationale: Title screen: Development of an AI-powered AR glasses system for real-time first aid guidance in emergency situations; no assigned single-GPU multi-tenant inference comparison identified. This is not a full-text finding.</x:v>
      </x:c>
      <x:c r="H1836" s="4" t="str">
        <x:v>Supplied screening workbook; SRC-R0284; title</x:v>
      </x:c>
      <x:c r="I1836" s="4" t="str">
        <x:v>False</x:v>
      </x:c>
      <x:c r="J1836" s="4" t="str">
        <x:v>n/a</x:v>
      </x:c>
      <x:c r="K1836" s="1" t="str">
        <x:v>2026-10-15 22:17:06</x:v>
      </x:c>
      <x:c r="L1836" s="1" t="str">
        <x:v>26 August 2025</x:v>
      </x:c>
      <x:c r="M1836" s="1" t="str">
        <x:v>No</x:v>
      </x:c>
      <x:c r="N1836" s="1" t="str">
        <x:v>Exclude</x:v>
      </x:c>
      <x:c r="O1836" s="1" t="str">
        <x:v>Not assessed (excluded at screening)</x:v>
      </x:c>
      <x:c r="P1836" s="1" t="str">
        <x:v>Excluded at screening</x:v>
      </x:c>
    </x:row>
    <x:row r="1837" ht="54" hidden="0" customHeight="1">
      <x:c r="A1837" s="4" t="str">
        <x:v>R01867</x:v>
      </x:c>
      <x:c r="B1837" s="4" t="str">
        <x:v>Springer</x:v>
      </x:c>
      <x:c r="C1837" s="4" t="str">
        <x:v>High-Throughput Event-Based Feature Detection and Tracking on an Embedded CPU</x:v>
      </x:c>
      <x:c r="D1837" s="4" t="str">
        <x:v>10.1007/978-3-032-36969-7_26</x:v>
      </x:c>
      <x:c r="E1837" s="4" t="str">
        <x:v>excluded_at_screening</x:v>
      </x:c>
      <x:c r="F1837" s="4" t="str">
        <x:v>EC2</x:v>
      </x:c>
      <x:c r="G1837" s="4" t="str">
        <x:v>Recorded screening rationale: Title screen: High-Throughput Event-Based Feature Detection and Tracking on an Embedded CPU; no assigned single-GPU multi-tenant inference comparison identified. This is not a full-text finding.</x:v>
      </x:c>
      <x:c r="H1837" s="4" t="str">
        <x:v>Supplied screening workbook; SRC-R0285; title</x:v>
      </x:c>
      <x:c r="I1837" s="4" t="str">
        <x:v>False</x:v>
      </x:c>
      <x:c r="J1837" s="4" t="str">
        <x:v>n/a</x:v>
      </x:c>
      <x:c r="K1837" s="1" t="str">
        <x:v>2026-10-15 22:17:06</x:v>
      </x:c>
      <x:c r="L1837" s="1" t="str">
        <x:v>n/a</x:v>
      </x:c>
      <x:c r="M1837" s="1" t="str">
        <x:v>No</x:v>
      </x:c>
      <x:c r="N1837" s="1" t="str">
        <x:v>Exclude</x:v>
      </x:c>
      <x:c r="O1837" s="1" t="str">
        <x:v>Not assessed (excluded at screening)</x:v>
      </x:c>
      <x:c r="P1837" s="1" t="str">
        <x:v>Excluded at screening</x:v>
      </x:c>
    </x:row>
    <x:row r="1838" ht="54" hidden="0" customHeight="1">
      <x:c r="A1838" s="4" t="str">
        <x:v>R01868</x:v>
      </x:c>
      <x:c r="B1838" s="4" t="str">
        <x:v>Springer</x:v>
      </x:c>
      <x:c r="C1838" s="4" t="str">
        <x:v>Research on General-Purpose Brain-Inspired Computing Systems</x:v>
      </x:c>
      <x:c r="D1838" s="4" t="str">
        <x:v>10.1007/s11390-023-4002-3</x:v>
      </x:c>
      <x:c r="E1838" s="4" t="str">
        <x:v>excluded_at_screening</x:v>
      </x:c>
      <x:c r="F1838" s="4" t="str">
        <x:v>EC2</x:v>
      </x:c>
      <x:c r="G1838" s="4" t="str">
        <x:v>Recorded screening rationale: Title screen: Research on General-Purpose Brain-Inspired Computing Systems; no assigned single-GPU multi-tenant inference comparison identified. This is not a full-text finding.</x:v>
      </x:c>
      <x:c r="H1838" s="4" t="str">
        <x:v>Supplied screening workbook; SRC-R0286; title</x:v>
      </x:c>
      <x:c r="I1838" s="4" t="str">
        <x:v>False</x:v>
      </x:c>
      <x:c r="J1838" s="4" t="str">
        <x:v>n/a</x:v>
      </x:c>
      <x:c r="K1838" s="1" t="str">
        <x:v>2026-10-15 22:17:06</x:v>
      </x:c>
      <x:c r="L1838" s="1" t="str">
        <x:v>30 January 2024</x:v>
      </x:c>
      <x:c r="M1838" s="1" t="str">
        <x:v>No</x:v>
      </x:c>
      <x:c r="N1838" s="1" t="str">
        <x:v>Exclude</x:v>
      </x:c>
      <x:c r="O1838" s="1" t="str">
        <x:v>Not assessed (excluded at screening)</x:v>
      </x:c>
      <x:c r="P1838" s="1" t="str">
        <x:v>Excluded at screening</x:v>
      </x:c>
    </x:row>
    <x:row r="1839" ht="54" hidden="0" customHeight="1">
      <x:c r="A1839" s="4" t="str">
        <x:v>R01869</x:v>
      </x:c>
      <x:c r="B1839" s="4" t="str">
        <x:v>Springer</x:v>
      </x:c>
      <x:c r="C1839" s="4" t="str">
        <x:v>“Tomato-Village”: a dataset for end-to-end tomato disease detection in a real-world environment</x:v>
      </x:c>
      <x:c r="D1839" s="4" t="str">
        <x:v>10.1007/s00530-023-01158-y</x:v>
      </x:c>
      <x:c r="E1839" s="4" t="str">
        <x:v>excluded_at_screening</x:v>
      </x:c>
      <x:c r="F1839" s="4" t="str">
        <x:v>EC2</x:v>
      </x:c>
      <x:c r="G1839" s="4" t="str">
        <x:v>Recorded screening rationale: Title screen: “Tomato-Village”: a dataset for end-to-end tomato disease detection in a real-world environment; no assigned single-GPU multi-tenant inference comparison identified. This is not a full-text finding.</x:v>
      </x:c>
      <x:c r="H1839" s="4" t="str">
        <x:v>Supplied screening workbook; SRC-R0287; title</x:v>
      </x:c>
      <x:c r="I1839" s="4" t="str">
        <x:v>False</x:v>
      </x:c>
      <x:c r="J1839" s="4" t="str">
        <x:v>n/a</x:v>
      </x:c>
      <x:c r="K1839" s="1" t="str">
        <x:v>2026-10-15 22:17:06</x:v>
      </x:c>
      <x:c r="L1839" s="1" t="str">
        <x:v>21 August 2023</x:v>
      </x:c>
      <x:c r="M1839" s="1" t="str">
        <x:v>No</x:v>
      </x:c>
      <x:c r="N1839" s="1" t="str">
        <x:v>Exclude</x:v>
      </x:c>
      <x:c r="O1839" s="1" t="str">
        <x:v>Not assessed (excluded at screening)</x:v>
      </x:c>
      <x:c r="P1839" s="1" t="str">
        <x:v>Excluded at screening</x:v>
      </x:c>
    </x:row>
    <x:row r="1840" ht="54" hidden="0" customHeight="1">
      <x:c r="A1840" s="4" t="str">
        <x:v>R01870</x:v>
      </x:c>
      <x:c r="B1840" s="4" t="str">
        <x:v>Springer</x:v>
      </x:c>
      <x:c r="C1840" s="4" t="str">
        <x:v>Enhanced infrared and visible image fusion via correlation-driven rules and parameter-free attention mechanism</x:v>
      </x:c>
      <x:c r="D1840" s="4" t="str">
        <x:v>10.1007/s00371-025-04214-y</x:v>
      </x:c>
      <x:c r="E1840" s="4" t="str">
        <x:v>excluded_at_screening</x:v>
      </x:c>
      <x:c r="F1840" s="4" t="str">
        <x:v>EC2</x:v>
      </x:c>
      <x:c r="G1840" s="4" t="str">
        <x:v>Recorded screening rationale: Title screen: Enhanced infrared and visible image fusion via correlation-driven rules and parameter-free attention mechanism; no assigned single-GPU multi-tenant inference comparison identified. This is not a full-text finding.</x:v>
      </x:c>
      <x:c r="H1840" s="4" t="str">
        <x:v>Supplied screening workbook; SRC-R0288; title</x:v>
      </x:c>
      <x:c r="I1840" s="4" t="str">
        <x:v>False</x:v>
      </x:c>
      <x:c r="J1840" s="4" t="str">
        <x:v>n/a</x:v>
      </x:c>
      <x:c r="K1840" s="1" t="str">
        <x:v>2026-10-15 22:17:06</x:v>
      </x:c>
      <x:c r="L1840" s="1" t="str">
        <x:v>12 January 2026</x:v>
      </x:c>
      <x:c r="M1840" s="1" t="str">
        <x:v>No</x:v>
      </x:c>
      <x:c r="N1840" s="1" t="str">
        <x:v>Exclude</x:v>
      </x:c>
      <x:c r="O1840" s="1" t="str">
        <x:v>Not assessed (excluded at screening)</x:v>
      </x:c>
      <x:c r="P1840" s="1" t="str">
        <x:v>Excluded at screening</x:v>
      </x:c>
    </x:row>
    <x:row r="1841" ht="54" hidden="0" customHeight="1">
      <x:c r="A1841" s="4" t="str">
        <x:v>R01871</x:v>
      </x:c>
      <x:c r="B1841" s="4" t="str">
        <x:v>Springer</x:v>
      </x:c>
      <x:c r="C1841" s="4" t="str">
        <x:v>A hybrid CNN–transformer network with cross-level multi-scale fusion and hierarchical attention for brain tumour MRI segmentation</x:v>
      </x:c>
      <x:c r="D1841" s="4" t="str">
        <x:v>10.1007/s44443-026-00942-w</x:v>
      </x:c>
      <x:c r="E1841" s="4" t="str">
        <x:v>excluded_at_screening</x:v>
      </x:c>
      <x:c r="F1841" s="4" t="str">
        <x:v>EC2</x:v>
      </x:c>
      <x:c r="G1841" s="4" t="str">
        <x:v>Recorded screening rationale: Title screen: A hybrid CNN–transformer network with cross-level multi-scale fusion and hierarchical attention for brain tumour MRI segmentation; no assigned single-GPU multi-tenant inference comparison identified. This is not a full-text finding.</x:v>
      </x:c>
      <x:c r="H1841" s="4" t="str">
        <x:v>Supplied screening workbook; SRC-R0289; title</x:v>
      </x:c>
      <x:c r="I1841" s="4" t="str">
        <x:v>False</x:v>
      </x:c>
      <x:c r="J1841" s="4" t="str">
        <x:v>n/a</x:v>
      </x:c>
      <x:c r="K1841" s="1" t="str">
        <x:v>2026-10-15 22:17:06</x:v>
      </x:c>
      <x:c r="L1841" s="1" t="str">
        <x:v>27 June 2026</x:v>
      </x:c>
      <x:c r="M1841" s="1" t="str">
        <x:v>No</x:v>
      </x:c>
      <x:c r="N1841" s="1" t="str">
        <x:v>Exclude</x:v>
      </x:c>
      <x:c r="O1841" s="1" t="str">
        <x:v>Not assessed (excluded at screening)</x:v>
      </x:c>
      <x:c r="P1841" s="1" t="str">
        <x:v>Excluded at screening</x:v>
      </x:c>
    </x:row>
    <x:row r="1842" ht="54" hidden="0" customHeight="1">
      <x:c r="A1842" s="4" t="str">
        <x:v>R01872</x:v>
      </x:c>
      <x:c r="B1842" s="4" t="str">
        <x:v>Springer</x:v>
      </x:c>
      <x:c r="C1842" s="4" t="str">
        <x:v>Using Large Language Models to Support Human Decision-Making in SOC Infrastructure Management</x:v>
      </x:c>
      <x:c r="D1842" s="4" t="str">
        <x:v>10.1007/978-3-032-29723-5_8</x:v>
      </x:c>
      <x:c r="E1842" s="4" t="str">
        <x:v>excluded_at_screening</x:v>
      </x:c>
      <x:c r="F1842" s="4" t="str">
        <x:v>EC2</x:v>
      </x:c>
      <x:c r="G1842" s="4" t="str">
        <x:v>Recorded screening rationale: Title screen: Using Large Language Models to Support Human Decision-Making in SOC Infrastructure Management; no assigned single-GPU multi-tenant inference comparison identified. This is not a full-text finding.</x:v>
      </x:c>
      <x:c r="H1842" s="4" t="str">
        <x:v>Supplied screening workbook; SRC-R0290; title</x:v>
      </x:c>
      <x:c r="I1842" s="4" t="str">
        <x:v>False</x:v>
      </x:c>
      <x:c r="J1842" s="4" t="str">
        <x:v>n/a</x:v>
      </x:c>
      <x:c r="K1842" s="1" t="str">
        <x:v>2026-10-15 22:17:06</x:v>
      </x:c>
      <x:c r="L1842" s="1" t="str">
        <x:v>n/a</x:v>
      </x:c>
      <x:c r="M1842" s="1" t="str">
        <x:v>No</x:v>
      </x:c>
      <x:c r="N1842" s="1" t="str">
        <x:v>Exclude</x:v>
      </x:c>
      <x:c r="O1842" s="1" t="str">
        <x:v>Not assessed (excluded at screening)</x:v>
      </x:c>
      <x:c r="P1842" s="1" t="str">
        <x:v>Excluded at screening</x:v>
      </x:c>
    </x:row>
    <x:row r="1843" ht="54" hidden="0" customHeight="1">
      <x:c r="A1843" s="4" t="str">
        <x:v>R01873</x:v>
      </x:c>
      <x:c r="B1843" s="4" t="str">
        <x:v>Springer</x:v>
      </x:c>
      <x:c r="C1843" s="4" t="str">
        <x:v>Lund Plane to Bloch (LP2B) encoding for object and polarization tagging with quantum jet substructure</x:v>
      </x:c>
      <x:c r="D1843" s="4" t="str">
        <x:v>10.1140/epjc/s10052-026-16142-9</x:v>
      </x:c>
      <x:c r="E1843" s="4" t="str">
        <x:v>excluded_at_screening</x:v>
      </x:c>
      <x:c r="F1843" s="4" t="str">
        <x:v>EC5</x:v>
      </x:c>
      <x:c r="G1843" s="4" t="str">
        <x:v>Recorded screening rationale: Title screen: Lund Plane to Bloch (LP2B) encoding for object and polarization tagging with quantum jet substructure; no assigned single-GPU multi-tenant inference comparison identified. This is not a full-text finding.</x:v>
      </x:c>
      <x:c r="H1843" s="4" t="str">
        <x:v>Supplied screening workbook; SRC-R0291; title</x:v>
      </x:c>
      <x:c r="I1843" s="4" t="str">
        <x:v>False</x:v>
      </x:c>
      <x:c r="J1843" s="4" t="str">
        <x:v>n/a</x:v>
      </x:c>
      <x:c r="K1843" s="1" t="str">
        <x:v>2026-10-15 22:17:06</x:v>
      </x:c>
      <x:c r="L1843" s="1" t="str">
        <x:v>31 July 2026</x:v>
      </x:c>
      <x:c r="M1843" s="1" t="str">
        <x:v>No</x:v>
      </x:c>
      <x:c r="N1843" s="1" t="str">
        <x:v>Exclude</x:v>
      </x:c>
      <x:c r="O1843" s="1" t="str">
        <x:v>Not assessed (excluded at screening)</x:v>
      </x:c>
      <x:c r="P1843" s="1" t="str">
        <x:v>Excluded at screening</x:v>
      </x:c>
    </x:row>
    <x:row r="1844" ht="54" hidden="0" customHeight="1">
      <x:c r="A1844" s="4" t="str">
        <x:v>R01874</x:v>
      </x:c>
      <x:c r="B1844" s="4" t="str">
        <x:v>Springer</x:v>
      </x:c>
      <x:c r="C1844" s="4" t="str">
        <x:v>A Close Look at Multi-tenant Parallel CNN Inference for Autonomous Driving</x:v>
      </x:c>
      <x:c r="D1844" s="4" t="str">
        <x:v>10.1007/978-3-030-79478-1_8</x:v>
      </x:c>
      <x:c r="E1844" s="4" t="str">
        <x:v>full_text_eligibility_pending</x:v>
      </x:c>
      <x:c r="F1844" s="4" t="str"/>
      <x:c r="G1844" s="4" t="str">
        <x:v>Potentially eligible or uncertain; inspect primary scope/version and all IC1-IC6. Advancement is not inclusion.</x:v>
      </x:c>
      <x:c r="H1844" s="4" t="str">
        <x:v>Working_559_Queue.csv: R01874; corresponding Batch/Title_Batch review; Recorded title and abstract/recovered text</x:v>
      </x:c>
      <x:c r="I1844" s="4" t="str">
        <x:v>False</x:v>
      </x:c>
      <x:c r="J1844" s="4" t="str">
        <x:v>n/a</x:v>
      </x:c>
      <x:c r="K1844" s="1" t="d">
        <x:v>2026-10-22T20:38:27.618Z</x:v>
      </x:c>
      <x:c r="L1844" s="1" t="str">
        <x:v>n/a</x:v>
      </x:c>
      <x:c r="M1844" s="1" t="str">
        <x:v>No</x:v>
      </x:c>
      <x:c r="N1844" s="1" t="str">
        <x:v>Advance</x:v>
      </x:c>
      <x:c r="O1844" s="1" t="str">
        <x:v>Pending retrieval/eligibility/identity</x:v>
      </x:c>
      <x:c r="P1844" s="1" t="str">
        <x:v>Open; not an exclusion</x:v>
      </x:c>
    </x:row>
    <x:row r="1845" ht="54" hidden="0" customHeight="1">
      <x:c r="A1845" s="4" t="str">
        <x:v>R01875</x:v>
      </x:c>
      <x:c r="B1845" s="4" t="str">
        <x:v>Springer</x:v>
      </x:c>
      <x:c r="C1845" s="4" t="str">
        <x:v>Low-latency remote-offloading system for accelerator</x:v>
      </x:c>
      <x:c r="D1845" s="4" t="str">
        <x:v>10.1007/s12243-023-00994-3</x:v>
      </x:c>
      <x:c r="E1845" s="4" t="str">
        <x:v>excluded_at_screening</x:v>
      </x:c>
      <x:c r="F1845" s="4" t="str">
        <x:v>EC2</x:v>
      </x:c>
      <x:c r="G1845" s="4" t="str">
        <x:v>Recorded screening rationale: Open HTML section5 evaluates vRAN FEC/turbo-code offloading, not DNN inference; inference is suggested future applicability.</x:v>
      </x:c>
      <x:c r="H1845" s="4" t="str">
        <x:v>Supplied screening workbook; SRC-R0293; full_text</x:v>
      </x:c>
      <x:c r="I1845" s="4" t="str">
        <x:v>False</x:v>
      </x:c>
      <x:c r="J1845" s="4" t="str">
        <x:v>n/a</x:v>
      </x:c>
      <x:c r="K1845" s="1" t="str">
        <x:v>2026-10-15 22:17:06</x:v>
      </x:c>
      <x:c r="L1845" s="1" t="str">
        <x:v>03 November 2023</x:v>
      </x:c>
      <x:c r="M1845" s="1" t="str">
        <x:v>No</x:v>
      </x:c>
      <x:c r="N1845" s="1" t="str">
        <x:v>Exclude</x:v>
      </x:c>
      <x:c r="O1845" s="1" t="str">
        <x:v>Not assessed (excluded at screening)</x:v>
      </x:c>
      <x:c r="P1845" s="1" t="str">
        <x:v>Excluded at screening</x:v>
      </x:c>
    </x:row>
    <x:row r="1846" ht="54" hidden="0" customHeight="1">
      <x:c r="A1846" s="4" t="str">
        <x:v>R01876</x:v>
      </x:c>
      <x:c r="B1846" s="4" t="str">
        <x:v>Springer</x:v>
      </x:c>
      <x:c r="C1846" s="4" t="str">
        <x:v>Digital twin-inspired geometry-aware monocular depth estimation for cluttered stacking parts</x:v>
      </x:c>
      <x:c r="D1846" s="4" t="str">
        <x:v>10.1007/s10845-026-02952-x</x:v>
      </x:c>
      <x:c r="E1846" s="4" t="str">
        <x:v>excluded_at_screening</x:v>
      </x:c>
      <x:c r="F1846" s="4" t="str">
        <x:v>EC2</x:v>
      </x:c>
      <x:c r="G1846" s="4" t="str">
        <x:v>Recorded screening rationale: Title screen: Digital twin-inspired geometry-aware monocular depth estimation for cluttered stacking parts; no assigned single-GPU multi-tenant inference comparison identified. This is not a full-text finding.</x:v>
      </x:c>
      <x:c r="H1846" s="4" t="str">
        <x:v>Supplied screening workbook; SRC-R0294; title</x:v>
      </x:c>
      <x:c r="I1846" s="4" t="str">
        <x:v>False</x:v>
      </x:c>
      <x:c r="J1846" s="4" t="str">
        <x:v>n/a</x:v>
      </x:c>
      <x:c r="K1846" s="1" t="str">
        <x:v>2026-10-15 22:17:06</x:v>
      </x:c>
      <x:c r="L1846" s="1" t="str">
        <x:v>08 August 2026</x:v>
      </x:c>
      <x:c r="M1846" s="1" t="str">
        <x:v>No</x:v>
      </x:c>
      <x:c r="N1846" s="1" t="str">
        <x:v>Exclude</x:v>
      </x:c>
      <x:c r="O1846" s="1" t="str">
        <x:v>Not assessed (excluded at screening)</x:v>
      </x:c>
      <x:c r="P1846" s="1" t="str">
        <x:v>Excluded at screening</x:v>
      </x:c>
    </x:row>
    <x:row r="1847" ht="54" hidden="0" customHeight="1">
      <x:c r="A1847" s="4" t="str">
        <x:v>R01877</x:v>
      </x:c>
      <x:c r="B1847" s="4" t="str">
        <x:v>Springer</x:v>
      </x:c>
      <x:c r="C1847" s="4" t="str">
        <x:v>AlphaNet: scaling up local-frame-based neural network interatomic potentials</x:v>
      </x:c>
      <x:c r="D1847" s="4" t="str">
        <x:v>10.1038/s41524-025-01817-w</x:v>
      </x:c>
      <x:c r="E1847" s="4" t="str">
        <x:v>excluded_at_screening</x:v>
      </x:c>
      <x:c r="F1847" s="4" t="str">
        <x:v>EC2</x:v>
      </x:c>
      <x:c r="G1847" s="4" t="str">
        <x:v>Recorded screening rationale: Title screen: AlphaNet: scaling up local-frame-based neural network interatomic potentials; no assigned single-GPU multi-tenant inference comparison identified. This is not a full-text finding.</x:v>
      </x:c>
      <x:c r="H1847" s="4" t="str">
        <x:v>Supplied screening workbook; SRC-R0295; title</x:v>
      </x:c>
      <x:c r="I1847" s="4" t="str">
        <x:v>False</x:v>
      </x:c>
      <x:c r="J1847" s="4" t="str">
        <x:v>n/a</x:v>
      </x:c>
      <x:c r="K1847" s="1" t="str">
        <x:v>2026-10-15 22:17:06</x:v>
      </x:c>
      <x:c r="L1847" s="1" t="str">
        <x:v>17 November 2025</x:v>
      </x:c>
      <x:c r="M1847" s="1" t="str">
        <x:v>No</x:v>
      </x:c>
      <x:c r="N1847" s="1" t="str">
        <x:v>Exclude</x:v>
      </x:c>
      <x:c r="O1847" s="1" t="str">
        <x:v>Not assessed (excluded at screening)</x:v>
      </x:c>
      <x:c r="P1847" s="1" t="str">
        <x:v>Excluded at screening</x:v>
      </x:c>
    </x:row>
    <x:row r="1848" ht="54" hidden="0" customHeight="1">
      <x:c r="A1848" s="4" t="str">
        <x:v>R01878</x:v>
      </x:c>
      <x:c r="B1848" s="4" t="str">
        <x:v>Springer</x:v>
      </x:c>
      <x:c r="C1848" s="4" t="str">
        <x:v>A region Graph attention transformer network for human mesh recovery from monocular video</x:v>
      </x:c>
      <x:c r="D1848" s="4" t="str">
        <x:v>10.1007/s11760-026-05210-y</x:v>
      </x:c>
      <x:c r="E1848" s="4" t="str">
        <x:v>excluded_at_screening</x:v>
      </x:c>
      <x:c r="F1848" s="4" t="str">
        <x:v>EC2</x:v>
      </x:c>
      <x:c r="G1848" s="4" t="str">
        <x:v>Recorded screening rationale: Title screen: A region Graph attention transformer network for human mesh recovery from monocular video; no assigned single-GPU multi-tenant inference comparison identified. This is not a full-text finding.</x:v>
      </x:c>
      <x:c r="H1848" s="4" t="str">
        <x:v>Supplied screening workbook; SRC-R0296; title</x:v>
      </x:c>
      <x:c r="I1848" s="4" t="str">
        <x:v>False</x:v>
      </x:c>
      <x:c r="J1848" s="4" t="str">
        <x:v>n/a</x:v>
      </x:c>
      <x:c r="K1848" s="1" t="str">
        <x:v>2026-10-15 22:17:06</x:v>
      </x:c>
      <x:c r="L1848" s="1" t="str">
        <x:v>09 March 2026</x:v>
      </x:c>
      <x:c r="M1848" s="1" t="str">
        <x:v>No</x:v>
      </x:c>
      <x:c r="N1848" s="1" t="str">
        <x:v>Exclude</x:v>
      </x:c>
      <x:c r="O1848" s="1" t="str">
        <x:v>Not assessed (excluded at screening)</x:v>
      </x:c>
      <x:c r="P1848" s="1" t="str">
        <x:v>Excluded at screening</x:v>
      </x:c>
    </x:row>
    <x:row r="1849" ht="54" hidden="0" customHeight="1">
      <x:c r="A1849" s="4" t="str">
        <x:v>R01879</x:v>
      </x:c>
      <x:c r="B1849" s="4" t="str">
        <x:v>Springer</x:v>
      </x:c>
      <x:c r="C1849" s="4" t="str">
        <x:v>Posterior-calibrated causal circuits in variational autoencoders: why image-domain interpretability fails on tabular data</x:v>
      </x:c>
      <x:c r="D1849" s="4" t="str">
        <x:v>10.1007/s00521-026-12322-6</x:v>
      </x:c>
      <x:c r="E1849" s="4" t="str">
        <x:v>excluded_at_screening</x:v>
      </x:c>
      <x:c r="F1849" s="4" t="str">
        <x:v>EC1</x:v>
      </x:c>
      <x:c r="G1849" s="4" t="str">
        <x:v>Recorded screening rationale: Title screen: Posterior-calibrated causal circuits in variational autoencoders: why image-domain interpretability fails on tabular data; no assigned single-GPU multi-tenant inference comparison identified. This is not a full-text finding.</x:v>
      </x:c>
      <x:c r="H1849" s="4" t="str">
        <x:v>Supplied screening workbook; SRC-R0297; title</x:v>
      </x:c>
      <x:c r="I1849" s="4" t="str">
        <x:v>False</x:v>
      </x:c>
      <x:c r="J1849" s="4" t="str">
        <x:v>n/a</x:v>
      </x:c>
      <x:c r="K1849" s="1" t="str">
        <x:v>2026-10-15 22:17:06</x:v>
      </x:c>
      <x:c r="L1849" s="1" t="str">
        <x:v>01 August 2026</x:v>
      </x:c>
      <x:c r="M1849" s="1" t="str">
        <x:v>No</x:v>
      </x:c>
      <x:c r="N1849" s="1" t="str">
        <x:v>Exclude</x:v>
      </x:c>
      <x:c r="O1849" s="1" t="str">
        <x:v>Not assessed (excluded at screening)</x:v>
      </x:c>
      <x:c r="P1849" s="1" t="str">
        <x:v>Excluded at screening</x:v>
      </x:c>
    </x:row>
    <x:row r="1850" ht="54" hidden="0" customHeight="1">
      <x:c r="A1850" s="4" t="str">
        <x:v>R01880</x:v>
      </x:c>
      <x:c r="B1850" s="4" t="str">
        <x:v>Springer</x:v>
      </x:c>
      <x:c r="C1850" s="4" t="str">
        <x:v>Application of Innovative Algorithms Integrating Virtualization and Artificial Intelligence in Cloud Services Based on Information Security Needs</x:v>
      </x:c>
      <x:c r="D1850" s="4" t="str">
        <x:v>10.1007/978-981-95-2348-1_2</x:v>
      </x:c>
      <x:c r="E1850" s="4" t="str">
        <x:v>excluded_at_screening</x:v>
      </x:c>
      <x:c r="F1850" s="4" t="str">
        <x:v>EC2</x:v>
      </x:c>
      <x:c r="G1850" s="4" t="str">
        <x:v>Recorded screening rationale: Title screen: Application of Innovative Algorithms Integrating Virtualization and Artificial Intelligence in Cloud Services Based on Information Security Needs; no assigned single-GPU multi-tenant inference comparison identified. This is not a full-text finding.</x:v>
      </x:c>
      <x:c r="H1850" s="4" t="str">
        <x:v>Supplied screening workbook; SRC-R0298; title</x:v>
      </x:c>
      <x:c r="I1850" s="4" t="str">
        <x:v>False</x:v>
      </x:c>
      <x:c r="J1850" s="4" t="str">
        <x:v>n/a</x:v>
      </x:c>
      <x:c r="K1850" s="1" t="str">
        <x:v>2026-10-15 22:17:06</x:v>
      </x:c>
      <x:c r="L1850" s="1" t="str">
        <x:v>n/a</x:v>
      </x:c>
      <x:c r="M1850" s="1" t="str">
        <x:v>No</x:v>
      </x:c>
      <x:c r="N1850" s="1" t="str">
        <x:v>Exclude</x:v>
      </x:c>
      <x:c r="O1850" s="1" t="str">
        <x:v>Not assessed (excluded at screening)</x:v>
      </x:c>
      <x:c r="P1850" s="1" t="str">
        <x:v>Excluded at screening</x:v>
      </x:c>
    </x:row>
    <x:row r="1851" ht="54" hidden="0" customHeight="1">
      <x:c r="A1851" s="4" t="str">
        <x:v>R01881</x:v>
      </x:c>
      <x:c r="B1851" s="4" t="str">
        <x:v>Springer</x:v>
      </x:c>
      <x:c r="C1851" s="4" t="str">
        <x:v>Assessing the impact of layer selection on CAM-based explainability for YOLOv8: a study on hand-sketched digital logic circuits</x:v>
      </x:c>
      <x:c r="D1851" s="4" t="str">
        <x:v>10.1038/s41598-026-71669-x</x:v>
      </x:c>
      <x:c r="E1851" s="4" t="str">
        <x:v>excluded_at_screening</x:v>
      </x:c>
      <x:c r="F1851" s="4" t="str">
        <x:v>EC2</x:v>
      </x:c>
      <x:c r="G1851" s="4" t="str">
        <x:v>Recorded screening rationale: Title screen: Assessing the impact of layer selection on CAM-based explainability for YOLOv8: a study on hand-sketched digital logic circuits; no assigned single-GPU multi-tenant inference comparison identified. This is not a full-text finding.</x:v>
      </x:c>
      <x:c r="H1851" s="4" t="str">
        <x:v>Supplied screening workbook; SRC-R0299; title</x:v>
      </x:c>
      <x:c r="I1851" s="4" t="str">
        <x:v>False</x:v>
      </x:c>
      <x:c r="J1851" s="4" t="str">
        <x:v>n/a</x:v>
      </x:c>
      <x:c r="K1851" s="1" t="str">
        <x:v>2026-10-15 22:17:06</x:v>
      </x:c>
      <x:c r="L1851" s="1" t="str">
        <x:v>07 October 2026</x:v>
      </x:c>
      <x:c r="M1851" s="1" t="str">
        <x:v>No</x:v>
      </x:c>
      <x:c r="N1851" s="1" t="str">
        <x:v>Exclude</x:v>
      </x:c>
      <x:c r="O1851" s="1" t="str">
        <x:v>Not assessed (excluded at screening)</x:v>
      </x:c>
      <x:c r="P1851" s="1" t="str">
        <x:v>Excluded at screening</x:v>
      </x:c>
    </x:row>
    <x:row r="1852" ht="54" hidden="0" customHeight="1">
      <x:c r="A1852" s="4" t="str">
        <x:v>R01882</x:v>
      </x:c>
      <x:c r="B1852" s="4" t="str">
        <x:v>Springer</x:v>
      </x:c>
      <x:c r="C1852" s="4" t="str">
        <x:v>IDiff-NeRF: single-view 3D human body reconstruction utilizing identity-based diffusion within implicit neural network framework</x:v>
      </x:c>
      <x:c r="D1852" s="4" t="str">
        <x:v>10.1007/s00371-025-04004-6</x:v>
      </x:c>
      <x:c r="E1852" s="4" t="str">
        <x:v>excluded_at_screening</x:v>
      </x:c>
      <x:c r="F1852" s="4" t="str">
        <x:v>EC2</x:v>
      </x:c>
      <x:c r="G1852" s="4" t="str">
        <x:v>Recorded screening rationale: Title screen: IDiff-NeRF: single-view 3D human body reconstruction utilizing identity-based diffusion within implicit neural network framework; no assigned single-GPU multi-tenant inference comparison identified. This is not a full-text finding.</x:v>
      </x:c>
      <x:c r="H1852" s="4" t="str">
        <x:v>Supplied screening workbook; SRC-R0300; title</x:v>
      </x:c>
      <x:c r="I1852" s="4" t="str">
        <x:v>False</x:v>
      </x:c>
      <x:c r="J1852" s="4" t="str">
        <x:v>n/a</x:v>
      </x:c>
      <x:c r="K1852" s="1" t="str">
        <x:v>2026-10-15 22:17:06</x:v>
      </x:c>
      <x:c r="L1852" s="1" t="str">
        <x:v>13 June 2025</x:v>
      </x:c>
      <x:c r="M1852" s="1" t="str">
        <x:v>No</x:v>
      </x:c>
      <x:c r="N1852" s="1" t="str">
        <x:v>Exclude</x:v>
      </x:c>
      <x:c r="O1852" s="1" t="str">
        <x:v>Not assessed (excluded at screening)</x:v>
      </x:c>
      <x:c r="P1852" s="1" t="str">
        <x:v>Excluded at screening</x:v>
      </x:c>
    </x:row>
    <x:row r="1853" ht="54" hidden="0" customHeight="1">
      <x:c r="A1853" s="4" t="str">
        <x:v>R01883</x:v>
      </x:c>
      <x:c r="B1853" s="4" t="str">
        <x:v>Springer</x:v>
      </x:c>
      <x:c r="C1853" s="4" t="str">
        <x:v>Temporal Fusion Transformers for Forecasting ECG Signals</x:v>
      </x:c>
      <x:c r="D1853" s="4" t="str">
        <x:v>10.1007/978-3-032-14816-2_7</x:v>
      </x:c>
      <x:c r="E1853" s="4" t="str">
        <x:v>excluded_at_screening</x:v>
      </x:c>
      <x:c r="F1853" s="4" t="str">
        <x:v>EC2</x:v>
      </x:c>
      <x:c r="G1853" s="4" t="str">
        <x:v>Recorded screening rationale: Title screen: Temporal Fusion Transformers for Forecasting ECG Signals; no assigned single-GPU multi-tenant inference comparison identified. This is not a full-text finding.</x:v>
      </x:c>
      <x:c r="H1853" s="4" t="str">
        <x:v>Supplied screening workbook; SRC-R0301; title</x:v>
      </x:c>
      <x:c r="I1853" s="4" t="str">
        <x:v>False</x:v>
      </x:c>
      <x:c r="J1853" s="4" t="str">
        <x:v>n/a</x:v>
      </x:c>
      <x:c r="K1853" s="1" t="str">
        <x:v>2026-10-15 22:17:06</x:v>
      </x:c>
      <x:c r="L1853" s="1" t="str">
        <x:v>n/a</x:v>
      </x:c>
      <x:c r="M1853" s="1" t="str">
        <x:v>No</x:v>
      </x:c>
      <x:c r="N1853" s="1" t="str">
        <x:v>Exclude</x:v>
      </x:c>
      <x:c r="O1853" s="1" t="str">
        <x:v>Not assessed (excluded at screening)</x:v>
      </x:c>
      <x:c r="P1853" s="1" t="str">
        <x:v>Excluded at screening</x:v>
      </x:c>
    </x:row>
    <x:row r="1854" ht="54" hidden="0" customHeight="1">
      <x:c r="A1854" s="4" t="str">
        <x:v>R01884</x:v>
      </x:c>
      <x:c r="B1854" s="4" t="str">
        <x:v>Springer</x:v>
      </x:c>
      <x:c r="C1854" s="4" t="str">
        <x:v>CGRT-DETR: A Context-Information-Guided Real-Time Detection Transformer Network For Class-Imbalanced Weld Defects</x:v>
      </x:c>
      <x:c r="D1854" s="4" t="str">
        <x:v>10.1007/s11668-026-02383-z</x:v>
      </x:c>
      <x:c r="E1854" s="4" t="str">
        <x:v>excluded_at_screening</x:v>
      </x:c>
      <x:c r="F1854" s="4" t="str">
        <x:v>EC2</x:v>
      </x:c>
      <x:c r="G1854" s="4" t="str">
        <x:v>Recorded screening rationale: Title screen: CGRT-DETR: A Context-Information-Guided Real-Time Detection Transformer Network For Class-Imbalanced Weld Defects; no assigned single-GPU multi-tenant inference comparison identified. This is not a full-text finding.</x:v>
      </x:c>
      <x:c r="H1854" s="4" t="str">
        <x:v>Supplied screening workbook; SRC-R0302; title</x:v>
      </x:c>
      <x:c r="I1854" s="4" t="str">
        <x:v>False</x:v>
      </x:c>
      <x:c r="J1854" s="4" t="str">
        <x:v>n/a</x:v>
      </x:c>
      <x:c r="K1854" s="1" t="str">
        <x:v>2026-10-15 22:17:06</x:v>
      </x:c>
      <x:c r="L1854" s="1" t="str">
        <x:v>10 March 2026</x:v>
      </x:c>
      <x:c r="M1854" s="1" t="str">
        <x:v>No</x:v>
      </x:c>
      <x:c r="N1854" s="1" t="str">
        <x:v>Exclude</x:v>
      </x:c>
      <x:c r="O1854" s="1" t="str">
        <x:v>Not assessed (excluded at screening)</x:v>
      </x:c>
      <x:c r="P1854" s="1" t="str">
        <x:v>Excluded at screening</x:v>
      </x:c>
    </x:row>
    <x:row r="1855" ht="54" hidden="0" customHeight="1">
      <x:c r="A1855" s="4" t="str">
        <x:v>R01885</x:v>
      </x:c>
      <x:c r="B1855" s="4" t="str">
        <x:v>Springer</x:v>
      </x:c>
      <x:c r="C1855" s="4" t="str">
        <x:v>Quantum dynamics in frustrated Ising fullerenes</x:v>
      </x:c>
      <x:c r="D1855" s="4" t="str">
        <x:v>10.1140/epjqt/s40507-026-00536-5</x:v>
      </x:c>
      <x:c r="E1855" s="4" t="str">
        <x:v>excluded_at_screening</x:v>
      </x:c>
      <x:c r="F1855" s="4" t="str">
        <x:v>EC5</x:v>
      </x:c>
      <x:c r="G1855" s="4" t="str">
        <x:v>Recorded screening rationale: Title screen: Quantum dynamics in frustrated Ising fullerenes; no assigned single-GPU multi-tenant inference comparison identified. This is not a full-text finding.</x:v>
      </x:c>
      <x:c r="H1855" s="4" t="str">
        <x:v>Supplied screening workbook; SRC-R0303; title</x:v>
      </x:c>
      <x:c r="I1855" s="4" t="str">
        <x:v>False</x:v>
      </x:c>
      <x:c r="J1855" s="4" t="str">
        <x:v>n/a</x:v>
      </x:c>
      <x:c r="K1855" s="1" t="str">
        <x:v>2026-10-15 22:17:06</x:v>
      </x:c>
      <x:c r="L1855" s="1" t="str">
        <x:v>26 June 2026</x:v>
      </x:c>
      <x:c r="M1855" s="1" t="str">
        <x:v>No</x:v>
      </x:c>
      <x:c r="N1855" s="1" t="str">
        <x:v>Exclude</x:v>
      </x:c>
      <x:c r="O1855" s="1" t="str">
        <x:v>Not assessed (excluded at screening)</x:v>
      </x:c>
      <x:c r="P1855" s="1" t="str">
        <x:v>Excluded at screening</x:v>
      </x:c>
    </x:row>
    <x:row r="1856" ht="54" hidden="0" customHeight="1">
      <x:c r="A1856" s="4" t="str">
        <x:v>R01886</x:v>
      </x:c>
      <x:c r="B1856" s="4" t="str">
        <x:v>Springer</x:v>
      </x:c>
      <x:c r="C1856" s="4" t="str">
        <x:v>Quality Controlled Synthetic Data Generation with LoRA-Adapted Stable Diffusion for Transformer-Based Lung Cancer Histopathology Classification</x:v>
      </x:c>
      <x:c r="D1856" s="4" t="str">
        <x:v>10.1007/s10278-026-02376-2</x:v>
      </x:c>
      <x:c r="E1856" s="4" t="str">
        <x:v>excluded_at_screening</x:v>
      </x:c>
      <x:c r="F1856" s="4" t="str">
        <x:v>EC2</x:v>
      </x:c>
      <x:c r="G1856" s="4" t="str">
        <x:v>Recorded screening rationale: Title screen: Quality Controlled Synthetic Data Generation with LoRA-Adapted Stable Diffusion for Transformer-Based Lung Cancer Histopathology Classification; no assigned single-GPU multi-tenant inference comparison identified. This is not a full-text finding.</x:v>
      </x:c>
      <x:c r="H1856" s="4" t="str">
        <x:v>Supplied screening workbook; SRC-R0304; title</x:v>
      </x:c>
      <x:c r="I1856" s="4" t="str">
        <x:v>False</x:v>
      </x:c>
      <x:c r="J1856" s="4" t="str">
        <x:v>n/a</x:v>
      </x:c>
      <x:c r="K1856" s="1" t="str">
        <x:v>2026-10-15 22:17:06</x:v>
      </x:c>
      <x:c r="L1856" s="1" t="str">
        <x:v>07 October 2026</x:v>
      </x:c>
      <x:c r="M1856" s="1" t="str">
        <x:v>No</x:v>
      </x:c>
      <x:c r="N1856" s="1" t="str">
        <x:v>Exclude</x:v>
      </x:c>
      <x:c r="O1856" s="1" t="str">
        <x:v>Not assessed (excluded at screening)</x:v>
      </x:c>
      <x:c r="P1856" s="1" t="str">
        <x:v>Excluded at screening</x:v>
      </x:c>
    </x:row>
    <x:row r="1857" ht="54" hidden="0" customHeight="1">
      <x:c r="A1857" s="4" t="str">
        <x:v>R01887</x:v>
      </x:c>
      <x:c r="B1857" s="4" t="str">
        <x:v>Springer</x:v>
      </x:c>
      <x:c r="C1857" s="4" t="str">
        <x:v>Hallucination-aware learning and latency optimization transformer (HALL-OPT) for real-time edge intelligence</x:v>
      </x:c>
      <x:c r="D1857" s="4" t="str">
        <x:v>10.1038/s41598-026-42981-3</x:v>
      </x:c>
      <x:c r="E1857" s="4" t="str">
        <x:v>excluded_at_screening</x:v>
      </x:c>
      <x:c r="F1857" s="4" t="str">
        <x:v>EC2</x:v>
      </x:c>
      <x:c r="G1857" s="4" t="str">
        <x:v>Recorded screening rationale: Title screen: Hallucination-aware learning and latency optimization transformer (HALL-OPT) for real-time edge intelligence; no assigned single-GPU multi-tenant inference comparison identified. This is not a full-text finding.</x:v>
      </x:c>
      <x:c r="H1857" s="4" t="str">
        <x:v>Supplied screening workbook; SRC-R0305; title</x:v>
      </x:c>
      <x:c r="I1857" s="4" t="str">
        <x:v>False</x:v>
      </x:c>
      <x:c r="J1857" s="4" t="str">
        <x:v>n/a</x:v>
      </x:c>
      <x:c r="K1857" s="1" t="str">
        <x:v>2026-10-15 22:17:06</x:v>
      </x:c>
      <x:c r="L1857" s="1" t="str">
        <x:v>05 March 2026</x:v>
      </x:c>
      <x:c r="M1857" s="1" t="str">
        <x:v>No</x:v>
      </x:c>
      <x:c r="N1857" s="1" t="str">
        <x:v>Exclude</x:v>
      </x:c>
      <x:c r="O1857" s="1" t="str">
        <x:v>Not assessed (excluded at screening)</x:v>
      </x:c>
      <x:c r="P1857" s="1" t="str">
        <x:v>Excluded at screening</x:v>
      </x:c>
    </x:row>
    <x:row r="1858" ht="54" hidden="0" customHeight="1">
      <x:c r="A1858" s="4" t="str">
        <x:v>R01888</x:v>
      </x:c>
      <x:c r="B1858" s="4" t="str">
        <x:v>Springer</x:v>
      </x:c>
      <x:c r="C1858" s="4" t="str">
        <x:v>A Proposal for FPGA-Accelerated Deep Learning Ensembles in MPSoC Platforms Applied to Malware Detection</x:v>
      </x:c>
      <x:c r="D1858" s="4" t="str">
        <x:v>10.1007/978-3-031-14179-9_16</x:v>
      </x:c>
      <x:c r="E1858" s="4" t="str">
        <x:v>excluded_at_screening</x:v>
      </x:c>
      <x:c r="F1858" s="4" t="str">
        <x:v>EC5</x:v>
      </x:c>
      <x:c r="G1858" s="4" t="str">
        <x:v>Recorded screening rationale: Title screen: A Proposal for FPGA-Accelerated Deep Learning Ensembles in MPSoC Platforms Applied to Malware Detection; no assigned single-GPU multi-tenant inference comparison identified. This is not a full-text finding.</x:v>
      </x:c>
      <x:c r="H1858" s="4" t="str">
        <x:v>Supplied screening workbook; SRC-R0306; title</x:v>
      </x:c>
      <x:c r="I1858" s="4" t="str">
        <x:v>False</x:v>
      </x:c>
      <x:c r="J1858" s="4" t="str">
        <x:v>n/a</x:v>
      </x:c>
      <x:c r="K1858" s="1" t="str">
        <x:v>2026-10-15 22:17:06</x:v>
      </x:c>
      <x:c r="L1858" s="1" t="str">
        <x:v>n/a</x:v>
      </x:c>
      <x:c r="M1858" s="1" t="str">
        <x:v>No</x:v>
      </x:c>
      <x:c r="N1858" s="1" t="str">
        <x:v>Exclude</x:v>
      </x:c>
      <x:c r="O1858" s="1" t="str">
        <x:v>Not assessed (excluded at screening)</x:v>
      </x:c>
      <x:c r="P1858" s="1" t="str">
        <x:v>Excluded at screening</x:v>
      </x:c>
    </x:row>
    <x:row r="1859" ht="54" hidden="0" customHeight="1">
      <x:c r="A1859" s="4" t="str">
        <x:v>R01889</x:v>
      </x:c>
      <x:c r="B1859" s="4" t="str">
        <x:v>Springer</x:v>
      </x:c>
      <x:c r="C1859" s="4" t="str">
        <x:v>Artificial Intelligence Powered Optimization of Photovoltaic Systems: Evaluating Maximum Power Point Tracking Approaches for Optimal Performance in Variable Environmental Conditions</x:v>
      </x:c>
      <x:c r="D1859" s="4" t="str">
        <x:v>10.1007/s41660-024-00430-6</x:v>
      </x:c>
      <x:c r="E1859" s="4" t="str">
        <x:v>excluded_at_screening</x:v>
      </x:c>
      <x:c r="F1859" s="4" t="str">
        <x:v>EC2</x:v>
      </x:c>
      <x:c r="G1859" s="4" t="str">
        <x:v>Recorded screening rationale: Title screen: Artificial Intelligence Powered Optimization of Photovoltaic Systems: Evaluating Maximum Power Point Tracking Approaches for Optimal Performance in Variable Environmental Conditions; no assigned single-GPU multi-tenant inference comparison identified. This is not a full-text finding.</x:v>
      </x:c>
      <x:c r="H1859" s="4" t="str">
        <x:v>Supplied screening workbook; SRC-R0307; title</x:v>
      </x:c>
      <x:c r="I1859" s="4" t="str">
        <x:v>False</x:v>
      </x:c>
      <x:c r="J1859" s="4" t="str">
        <x:v>n/a</x:v>
      </x:c>
      <x:c r="K1859" s="1" t="str">
        <x:v>2026-10-15 22:17:06</x:v>
      </x:c>
      <x:c r="L1859" s="1" t="str">
        <x:v>14 June 2024</x:v>
      </x:c>
      <x:c r="M1859" s="1" t="str">
        <x:v>No</x:v>
      </x:c>
      <x:c r="N1859" s="1" t="str">
        <x:v>Exclude</x:v>
      </x:c>
      <x:c r="O1859" s="1" t="str">
        <x:v>Not assessed (excluded at screening)</x:v>
      </x:c>
      <x:c r="P1859" s="1" t="str">
        <x:v>Excluded at screening</x:v>
      </x:c>
    </x:row>
    <x:row r="1860" ht="54" hidden="0" customHeight="1">
      <x:c r="A1860" s="4" t="str">
        <x:v>R01890</x:v>
      </x:c>
      <x:c r="B1860" s="4" t="str">
        <x:v>Springer</x:v>
      </x:c>
      <x:c r="C1860" s="4" t="str">
        <x:v>A low-latency intelligent edge computing architecture for real-time decision-making in large-scale IoT networks</x:v>
      </x:c>
      <x:c r="D1860" s="4" t="str">
        <x:v>10.1007/s10791-026-10133-w</x:v>
      </x:c>
      <x:c r="E1860" s="4" t="str">
        <x:v>excluded_at_screening</x:v>
      </x:c>
      <x:c r="F1860" s="4" t="str">
        <x:v>EC2</x:v>
      </x:c>
      <x:c r="G1860" s="4" t="str">
        <x:v>Recorded screening rationale: Title screen: A low-latency intelligent edge computing architecture for real-time decision-making in large-scale IoT networks; no assigned single-GPU multi-tenant inference comparison identified. This is not a full-text finding.</x:v>
      </x:c>
      <x:c r="H1860" s="4" t="str">
        <x:v>Supplied screening workbook; SRC-R0308; title</x:v>
      </x:c>
      <x:c r="I1860" s="4" t="str">
        <x:v>False</x:v>
      </x:c>
      <x:c r="J1860" s="4" t="str">
        <x:v>n/a</x:v>
      </x:c>
      <x:c r="K1860" s="1" t="str">
        <x:v>2026-10-15 22:17:06</x:v>
      </x:c>
      <x:c r="L1860" s="1" t="str">
        <x:v>18 May 2026</x:v>
      </x:c>
      <x:c r="M1860" s="1" t="str">
        <x:v>No</x:v>
      </x:c>
      <x:c r="N1860" s="1" t="str">
        <x:v>Exclude</x:v>
      </x:c>
      <x:c r="O1860" s="1" t="str">
        <x:v>Not assessed (excluded at screening)</x:v>
      </x:c>
      <x:c r="P1860" s="1" t="str">
        <x:v>Excluded at screening</x:v>
      </x:c>
    </x:row>
    <x:row r="1861" ht="54" hidden="0" customHeight="1">
      <x:c r="A1861" s="4" t="str">
        <x:v>R01891</x:v>
      </x:c>
      <x:c r="B1861" s="4" t="str">
        <x:v>Springer</x:v>
      </x:c>
      <x:c r="C1861" s="4" t="str">
        <x:v>HieraVolSR: Hierarchical Volumetric Super-Resolution for High-Fidelity Three-Dimensional Rock Image Reconstruction</x:v>
      </x:c>
      <x:c r="D1861" s="4" t="str">
        <x:v>10.1007/s11004-026-10306-9</x:v>
      </x:c>
      <x:c r="E1861" s="4" t="str">
        <x:v>excluded_at_screening</x:v>
      </x:c>
      <x:c r="F1861" s="4" t="str">
        <x:v>EC2</x:v>
      </x:c>
      <x:c r="G1861" s="4" t="str">
        <x:v>Recorded screening rationale: Title screen: HieraVolSR: Hierarchical Volumetric Super-Resolution for High-Fidelity Three-Dimensional Rock Image Reconstruction; no assigned single-GPU multi-tenant inference comparison identified. This is not a full-text finding.</x:v>
      </x:c>
      <x:c r="H1861" s="4" t="str">
        <x:v>Supplied screening workbook; SRC-R0309; title</x:v>
      </x:c>
      <x:c r="I1861" s="4" t="str">
        <x:v>False</x:v>
      </x:c>
      <x:c r="J1861" s="4" t="str">
        <x:v>n/a</x:v>
      </x:c>
      <x:c r="K1861" s="1" t="str">
        <x:v>2026-10-15 22:17:06</x:v>
      </x:c>
      <x:c r="L1861" s="1" t="str">
        <x:v>03 June 2026</x:v>
      </x:c>
      <x:c r="M1861" s="1" t="str">
        <x:v>No</x:v>
      </x:c>
      <x:c r="N1861" s="1" t="str">
        <x:v>Exclude</x:v>
      </x:c>
      <x:c r="O1861" s="1" t="str">
        <x:v>Not assessed (excluded at screening)</x:v>
      </x:c>
      <x:c r="P1861" s="1" t="str">
        <x:v>Excluded at screening</x:v>
      </x:c>
    </x:row>
    <x:row r="1862" ht="54" hidden="0" customHeight="1">
      <x:c r="A1862" s="4" t="str">
        <x:v>R01892</x:v>
      </x:c>
      <x:c r="B1862" s="4" t="str">
        <x:v>Springer</x:v>
      </x:c>
      <x:c r="C1862" s="4" t="str">
        <x:v>Deep learning methodology for predicting time history of head angular kinematics from simulated crash videos</x:v>
      </x:c>
      <x:c r="D1862" s="4" t="str">
        <x:v>10.1038/s41598-022-10480-w</x:v>
      </x:c>
      <x:c r="E1862" s="4" t="str">
        <x:v>excluded_at_screening</x:v>
      </x:c>
      <x:c r="F1862" s="4" t="str">
        <x:v>EC2</x:v>
      </x:c>
      <x:c r="G1862" s="4" t="str">
        <x:v>Recorded screening rationale: Title screen: Deep learning methodology for predicting time history of head angular kinematics from simulated crash videos; no assigned single-GPU multi-tenant inference comparison identified. This is not a full-text finding.</x:v>
      </x:c>
      <x:c r="H1862" s="4" t="str">
        <x:v>Supplied screening workbook; SRC-R0310; title</x:v>
      </x:c>
      <x:c r="I1862" s="4" t="str">
        <x:v>False</x:v>
      </x:c>
      <x:c r="J1862" s="4" t="str">
        <x:v>n/a</x:v>
      </x:c>
      <x:c r="K1862" s="1" t="str">
        <x:v>2026-10-15 22:17:06</x:v>
      </x:c>
      <x:c r="L1862" s="1" t="str">
        <x:v>20 April 2022</x:v>
      </x:c>
      <x:c r="M1862" s="1" t="str">
        <x:v>No</x:v>
      </x:c>
      <x:c r="N1862" s="1" t="str">
        <x:v>Exclude</x:v>
      </x:c>
      <x:c r="O1862" s="1" t="str">
        <x:v>Not assessed (excluded at screening)</x:v>
      </x:c>
      <x:c r="P1862" s="1" t="str">
        <x:v>Excluded at screening</x:v>
      </x:c>
    </x:row>
    <x:row r="1863" ht="54" hidden="0" customHeight="1">
      <x:c r="A1863" s="4" t="str">
        <x:v>R01893</x:v>
      </x:c>
      <x:c r="B1863" s="4" t="str">
        <x:v>Springer</x:v>
      </x:c>
      <x:c r="C1863" s="4" t="str">
        <x:v>Automatic Wound Segmentation with Deep Convolutional Neural Networks</x:v>
      </x:c>
      <x:c r="D1863" s="4" t="str">
        <x:v>10.1007/978-981-97-7786-0_24</x:v>
      </x:c>
      <x:c r="E1863" s="4" t="str">
        <x:v>excluded_at_screening</x:v>
      </x:c>
      <x:c r="F1863" s="4" t="str">
        <x:v>EC2</x:v>
      </x:c>
      <x:c r="G1863" s="4" t="str">
        <x:v>Recorded screening rationale: Title screen: Automatic Wound Segmentation with Deep Convolutional Neural Networks; no assigned single-GPU multi-tenant inference comparison identified. This is not a full-text finding.</x:v>
      </x:c>
      <x:c r="H1863" s="4" t="str">
        <x:v>Supplied screening workbook; SRC-R0311; title</x:v>
      </x:c>
      <x:c r="I1863" s="4" t="str">
        <x:v>False</x:v>
      </x:c>
      <x:c r="J1863" s="4" t="str">
        <x:v>n/a</x:v>
      </x:c>
      <x:c r="K1863" s="1" t="str">
        <x:v>2026-10-15 22:17:06</x:v>
      </x:c>
      <x:c r="L1863" s="1" t="str">
        <x:v>n/a</x:v>
      </x:c>
      <x:c r="M1863" s="1" t="str">
        <x:v>No</x:v>
      </x:c>
      <x:c r="N1863" s="1" t="str">
        <x:v>Exclude</x:v>
      </x:c>
      <x:c r="O1863" s="1" t="str">
        <x:v>Not assessed (excluded at screening)</x:v>
      </x:c>
      <x:c r="P1863" s="1" t="str">
        <x:v>Excluded at screening</x:v>
      </x:c>
    </x:row>
    <x:row r="1864" ht="54" hidden="0" customHeight="1">
      <x:c r="A1864" s="4" t="str">
        <x:v>R01894</x:v>
      </x:c>
      <x:c r="B1864" s="4" t="str">
        <x:v>Springer</x:v>
      </x:c>
      <x:c r="C1864" s="4" t="str">
        <x:v>Quantum-safe cyber digital twin architectures for proactive threat forecasting and adaptive defense</x:v>
      </x:c>
      <x:c r="D1864" s="4" t="str">
        <x:v>10.1038/s41598-026-51793-4</x:v>
      </x:c>
      <x:c r="E1864" s="4" t="str">
        <x:v>excluded_at_screening</x:v>
      </x:c>
      <x:c r="F1864" s="4" t="str">
        <x:v>EC5</x:v>
      </x:c>
      <x:c r="G1864" s="4" t="str">
        <x:v>Recorded screening rationale: Title screen: Quantum-safe cyber digital twin architectures for proactive threat forecasting and adaptive defense; no assigned single-GPU multi-tenant inference comparison identified. This is not a full-text finding.</x:v>
      </x:c>
      <x:c r="H1864" s="4" t="str">
        <x:v>Supplied screening workbook; SRC-R0312; title</x:v>
      </x:c>
      <x:c r="I1864" s="4" t="str">
        <x:v>False</x:v>
      </x:c>
      <x:c r="J1864" s="4" t="str">
        <x:v>n/a</x:v>
      </x:c>
      <x:c r="K1864" s="1" t="str">
        <x:v>2026-10-15 22:17:06</x:v>
      </x:c>
      <x:c r="L1864" s="1" t="str">
        <x:v>30 May 2026</x:v>
      </x:c>
      <x:c r="M1864" s="1" t="str">
        <x:v>No</x:v>
      </x:c>
      <x:c r="N1864" s="1" t="str">
        <x:v>Exclude</x:v>
      </x:c>
      <x:c r="O1864" s="1" t="str">
        <x:v>Not assessed (excluded at screening)</x:v>
      </x:c>
      <x:c r="P1864" s="1" t="str">
        <x:v>Excluded at screening</x:v>
      </x:c>
    </x:row>
    <x:row r="1865" ht="54" hidden="0" customHeight="1">
      <x:c r="A1865" s="4" t="str">
        <x:v>R01895</x:v>
      </x:c>
      <x:c r="B1865" s="4" t="str">
        <x:v>Springer</x:v>
      </x:c>
      <x:c r="C1865" s="4" t="str">
        <x:v>A novel multi-task semi-supervised medical image segmentation method based on multi-branch cross pseudo supervision</x:v>
      </x:c>
      <x:c r="D1865" s="4" t="str">
        <x:v>10.1007/s10489-023-05158-3</x:v>
      </x:c>
      <x:c r="E1865" s="4" t="str">
        <x:v>excluded_at_screening</x:v>
      </x:c>
      <x:c r="F1865" s="4" t="str">
        <x:v>EC2</x:v>
      </x:c>
      <x:c r="G1865" s="4" t="str">
        <x:v>Recorded screening rationale: Title screen: A novel multi-task semi-supervised medical image segmentation method based on multi-branch cross pseudo supervision; no assigned single-GPU multi-tenant inference comparison identified. This is not a full-text finding.</x:v>
      </x:c>
      <x:c r="H1865" s="4" t="str">
        <x:v>Supplied screening workbook; SRC-R0313; title</x:v>
      </x:c>
      <x:c r="I1865" s="4" t="str">
        <x:v>False</x:v>
      </x:c>
      <x:c r="J1865" s="4" t="str">
        <x:v>n/a</x:v>
      </x:c>
      <x:c r="K1865" s="1" t="str">
        <x:v>2026-10-15 22:17:06</x:v>
      </x:c>
      <x:c r="L1865" s="1" t="str">
        <x:v>17 November 2023</x:v>
      </x:c>
      <x:c r="M1865" s="1" t="str">
        <x:v>No</x:v>
      </x:c>
      <x:c r="N1865" s="1" t="str">
        <x:v>Exclude</x:v>
      </x:c>
      <x:c r="O1865" s="1" t="str">
        <x:v>Not assessed (excluded at screening)</x:v>
      </x:c>
      <x:c r="P1865" s="1" t="str">
        <x:v>Excluded at screening</x:v>
      </x:c>
    </x:row>
    <x:row r="1866" ht="54" hidden="0" customHeight="1">
      <x:c r="A1866" s="4" t="str">
        <x:v>R01896</x:v>
      </x:c>
      <x:c r="B1866" s="4" t="str">
        <x:v>Springer</x:v>
      </x:c>
      <x:c r="C1866" s="4" t="str">
        <x:v>Spatially-Varying Illumination-Aware Indoor Harmonization</x:v>
      </x:c>
      <x:c r="D1866" s="4" t="str">
        <x:v>10.1007/s11263-024-01994-z</x:v>
      </x:c>
      <x:c r="E1866" s="4" t="str">
        <x:v>excluded_at_screening</x:v>
      </x:c>
      <x:c r="F1866" s="4" t="str">
        <x:v>EC2</x:v>
      </x:c>
      <x:c r="G1866" s="4" t="str">
        <x:v>Recorded screening rationale: Title screen: Spatially-Varying Illumination-Aware Indoor Harmonization; no assigned single-GPU multi-tenant inference comparison identified. This is not a full-text finding.</x:v>
      </x:c>
      <x:c r="H1866" s="4" t="str">
        <x:v>Supplied screening workbook; SRC-R0314; title</x:v>
      </x:c>
      <x:c r="I1866" s="4" t="str">
        <x:v>False</x:v>
      </x:c>
      <x:c r="J1866" s="4" t="str">
        <x:v>n/a</x:v>
      </x:c>
      <x:c r="K1866" s="1" t="str">
        <x:v>2026-10-15 22:17:06</x:v>
      </x:c>
      <x:c r="L1866" s="1" t="str">
        <x:v>30 January 2024</x:v>
      </x:c>
      <x:c r="M1866" s="1" t="str">
        <x:v>No</x:v>
      </x:c>
      <x:c r="N1866" s="1" t="str">
        <x:v>Exclude</x:v>
      </x:c>
      <x:c r="O1866" s="1" t="str">
        <x:v>Not assessed (excluded at screening)</x:v>
      </x:c>
      <x:c r="P1866" s="1" t="str">
        <x:v>Excluded at screening</x:v>
      </x:c>
    </x:row>
    <x:row r="1867" ht="54" hidden="0" customHeight="1">
      <x:c r="A1867" s="4" t="str">
        <x:v>R01897</x:v>
      </x:c>
      <x:c r="B1867" s="4" t="str">
        <x:v>Springer</x:v>
      </x:c>
      <x:c r="C1867" s="4" t="str">
        <x:v>Placement of Distributed Machine Learning Services for AI and Smart Grid-Enabled IoT Platforms</x:v>
      </x:c>
      <x:c r="D1867" s="4" t="str">
        <x:v>10.1007/978-3-032-22190-2_8</x:v>
      </x:c>
      <x:c r="E1867" s="4" t="str">
        <x:v>excluded_at_screening</x:v>
      </x:c>
      <x:c r="F1867" s="4" t="str">
        <x:v>EC2</x:v>
      </x:c>
      <x:c r="G1867" s="4" t="str">
        <x:v>Recorded screening rationale: Title screen: Placement of Distributed Machine Learning Services for AI and Smart Grid-Enabled IoT Platforms; no assigned single-GPU multi-tenant inference comparison identified. This is not a full-text finding.</x:v>
      </x:c>
      <x:c r="H1867" s="4" t="str">
        <x:v>Supplied screening workbook; SRC-R0315; title</x:v>
      </x:c>
      <x:c r="I1867" s="4" t="str">
        <x:v>False</x:v>
      </x:c>
      <x:c r="J1867" s="4" t="str">
        <x:v>n/a</x:v>
      </x:c>
      <x:c r="K1867" s="1" t="str">
        <x:v>2026-10-15 22:17:06</x:v>
      </x:c>
      <x:c r="L1867" s="1" t="str">
        <x:v>n/a</x:v>
      </x:c>
      <x:c r="M1867" s="1" t="str">
        <x:v>No</x:v>
      </x:c>
      <x:c r="N1867" s="1" t="str">
        <x:v>Exclude</x:v>
      </x:c>
      <x:c r="O1867" s="1" t="str">
        <x:v>Not assessed (excluded at screening)</x:v>
      </x:c>
      <x:c r="P1867" s="1" t="str">
        <x:v>Excluded at screening</x:v>
      </x:c>
    </x:row>
    <x:row r="1868" ht="54" hidden="0" customHeight="1">
      <x:c r="A1868" s="4" t="str">
        <x:v>R01898</x:v>
      </x:c>
      <x:c r="B1868" s="4" t="str">
        <x:v>Springer</x:v>
      </x:c>
      <x:c r="C1868" s="4" t="str">
        <x:v>Protein sequence classification using natural language processing techniques</x:v>
      </x:c>
      <x:c r="D1868" s="4" t="str">
        <x:v>10.1007/s44163-025-00304-x</x:v>
      </x:c>
      <x:c r="E1868" s="4" t="str">
        <x:v>excluded_at_screening</x:v>
      </x:c>
      <x:c r="F1868" s="4" t="str">
        <x:v>EC2</x:v>
      </x:c>
      <x:c r="G1868" s="4" t="str">
        <x:v>Recorded screening rationale: Title screen: Protein sequence classification using natural language processing techniques; no assigned single-GPU multi-tenant inference comparison identified. This is not a full-text finding.</x:v>
      </x:c>
      <x:c r="H1868" s="4" t="str">
        <x:v>Supplied screening workbook; SRC-R0316; title</x:v>
      </x:c>
      <x:c r="I1868" s="4" t="str">
        <x:v>False</x:v>
      </x:c>
      <x:c r="J1868" s="4" t="str">
        <x:v>n/a</x:v>
      </x:c>
      <x:c r="K1868" s="1" t="str">
        <x:v>2026-10-15 22:17:06</x:v>
      </x:c>
      <x:c r="L1868" s="1" t="str">
        <x:v>22 May 2025</x:v>
      </x:c>
      <x:c r="M1868" s="1" t="str">
        <x:v>No</x:v>
      </x:c>
      <x:c r="N1868" s="1" t="str">
        <x:v>Exclude</x:v>
      </x:c>
      <x:c r="O1868" s="1" t="str">
        <x:v>Not assessed (excluded at screening)</x:v>
      </x:c>
      <x:c r="P1868" s="1" t="str">
        <x:v>Excluded at screening</x:v>
      </x:c>
    </x:row>
    <x:row r="1869" ht="54" hidden="0" customHeight="1">
      <x:c r="A1869" s="4" t="str">
        <x:v>R01899</x:v>
      </x:c>
      <x:c r="B1869" s="4" t="str">
        <x:v>Springer</x:v>
      </x:c>
      <x:c r="C1869" s="4" t="str">
        <x:v>The analysis of transformer end-to-end model in Real-time interactive scene based on speech recognition technology</x:v>
      </x:c>
      <x:c r="D1869" s="4" t="str">
        <x:v>10.1038/s41598-025-02904-0</x:v>
      </x:c>
      <x:c r="E1869" s="4" t="str">
        <x:v>excluded_at_screening</x:v>
      </x:c>
      <x:c r="F1869" s="4" t="str">
        <x:v>EC2</x:v>
      </x:c>
      <x:c r="G1869" s="4" t="str">
        <x:v>Recorded screening rationale: Title screen: The analysis of transformer end-to-end model in Real-time interactive scene based on speech recognition technology; no assigned single-GPU multi-tenant inference comparison identified. This is not a full-text finding.</x:v>
      </x:c>
      <x:c r="H1869" s="4" t="str">
        <x:v>Supplied screening workbook; SRC-R0317; title</x:v>
      </x:c>
      <x:c r="I1869" s="4" t="str">
        <x:v>False</x:v>
      </x:c>
      <x:c r="J1869" s="4" t="str">
        <x:v>n/a</x:v>
      </x:c>
      <x:c r="K1869" s="1" t="str">
        <x:v>2026-10-15 22:17:06</x:v>
      </x:c>
      <x:c r="L1869" s="1" t="str">
        <x:v>23 May 2025</x:v>
      </x:c>
      <x:c r="M1869" s="1" t="str">
        <x:v>No</x:v>
      </x:c>
      <x:c r="N1869" s="1" t="str">
        <x:v>Exclude</x:v>
      </x:c>
      <x:c r="O1869" s="1" t="str">
        <x:v>Not assessed (excluded at screening)</x:v>
      </x:c>
      <x:c r="P1869" s="1" t="str">
        <x:v>Excluded at screening</x:v>
      </x:c>
    </x:row>
    <x:row r="1870" ht="54" hidden="0" customHeight="1">
      <x:c r="A1870" s="4" t="str">
        <x:v>R01900</x:v>
      </x:c>
      <x:c r="B1870" s="4" t="str">
        <x:v>Springer</x:v>
      </x:c>
      <x:c r="C1870" s="4" t="str">
        <x:v>Self-supervised Vision-driven Trajectory Planning for Intelligent Robotic Deburring</x:v>
      </x:c>
      <x:c r="D1870" s="4" t="str">
        <x:v>10.1007/s11633-025-1560-6</x:v>
      </x:c>
      <x:c r="E1870" s="4" t="str">
        <x:v>excluded_at_screening</x:v>
      </x:c>
      <x:c r="F1870" s="4" t="str">
        <x:v>EC2</x:v>
      </x:c>
      <x:c r="G1870" s="4" t="str">
        <x:v>Recorded screening rationale: Title screen: Self-supervised Vision-driven Trajectory Planning for Intelligent Robotic Deburring; no assigned single-GPU multi-tenant inference comparison identified. This is not a full-text finding.</x:v>
      </x:c>
      <x:c r="H1870" s="4" t="str">
        <x:v>Supplied screening workbook; SRC-R0318; title</x:v>
      </x:c>
      <x:c r="I1870" s="4" t="str">
        <x:v>False</x:v>
      </x:c>
      <x:c r="J1870" s="4" t="str">
        <x:v>n/a</x:v>
      </x:c>
      <x:c r="K1870" s="1" t="str">
        <x:v>2026-10-15 22:17:06</x:v>
      </x:c>
      <x:c r="L1870" s="1" t="str">
        <x:v>02 July 2025</x:v>
      </x:c>
      <x:c r="M1870" s="1" t="str">
        <x:v>No</x:v>
      </x:c>
      <x:c r="N1870" s="1" t="str">
        <x:v>Exclude</x:v>
      </x:c>
      <x:c r="O1870" s="1" t="str">
        <x:v>Not assessed (excluded at screening)</x:v>
      </x:c>
      <x:c r="P1870" s="1" t="str">
        <x:v>Excluded at screening</x:v>
      </x:c>
    </x:row>
    <x:row r="1871" ht="54" hidden="0" customHeight="1">
      <x:c r="A1871" s="4" t="str">
        <x:v>R01901</x:v>
      </x:c>
      <x:c r="B1871" s="4" t="str">
        <x:v>Springer</x:v>
      </x:c>
      <x:c r="C1871" s="4" t="str">
        <x:v>Architecture Development of Digital Twin-Based Wire Arc Directed Energy Deposition</x:v>
      </x:c>
      <x:c r="D1871" s="4" t="str">
        <x:v>10.1007/s40684-025-00747-8</x:v>
      </x:c>
      <x:c r="E1871" s="4" t="str">
        <x:v>excluded_at_screening</x:v>
      </x:c>
      <x:c r="F1871" s="4" t="str">
        <x:v>EC2</x:v>
      </x:c>
      <x:c r="G1871" s="4" t="str">
        <x:v>Recorded screening rationale: Title screen: Architecture Development of Digital Twin-Based Wire Arc Directed Energy Deposition; no assigned single-GPU multi-tenant inference comparison identified. This is not a full-text finding.</x:v>
      </x:c>
      <x:c r="H1871" s="4" t="str">
        <x:v>Supplied screening workbook; SRC-R0319; title</x:v>
      </x:c>
      <x:c r="I1871" s="4" t="str">
        <x:v>False</x:v>
      </x:c>
      <x:c r="J1871" s="4" t="str">
        <x:v>n/a</x:v>
      </x:c>
      <x:c r="K1871" s="1" t="str">
        <x:v>2026-10-15 22:17:06</x:v>
      </x:c>
      <x:c r="L1871" s="1" t="str">
        <x:v>21 April 2025</x:v>
      </x:c>
      <x:c r="M1871" s="1" t="str">
        <x:v>No</x:v>
      </x:c>
      <x:c r="N1871" s="1" t="str">
        <x:v>Exclude</x:v>
      </x:c>
      <x:c r="O1871" s="1" t="str">
        <x:v>Not assessed (excluded at screening)</x:v>
      </x:c>
      <x:c r="P1871" s="1" t="str">
        <x:v>Excluded at screening</x:v>
      </x:c>
    </x:row>
    <x:row r="1872" ht="54" hidden="0" customHeight="1">
      <x:c r="A1872" s="4" t="str">
        <x:v>R01902</x:v>
      </x:c>
      <x:c r="B1872" s="4" t="str">
        <x:v>Springer</x:v>
      </x:c>
      <x:c r="C1872" s="4" t="str">
        <x:v>Deep Learning-Based Human Action Recognition Framework to Assess Children on the Risk of Autism or Developmental Delays</x:v>
      </x:c>
      <x:c r="D1872" s="4" t="str">
        <x:v>10.1007/978-981-99-1648-1_38</x:v>
      </x:c>
      <x:c r="E1872" s="4" t="str">
        <x:v>excluded_at_screening</x:v>
      </x:c>
      <x:c r="F1872" s="4" t="str">
        <x:v>EC2</x:v>
      </x:c>
      <x:c r="G1872" s="4" t="str">
        <x:v>Recorded screening rationale: Title screen: Deep Learning-Based Human Action Recognition Framework to Assess Children on the Risk of Autism or Developmental Delays; no assigned single-GPU multi-tenant inference comparison identified. This is not a full-text finding.</x:v>
      </x:c>
      <x:c r="H1872" s="4" t="str">
        <x:v>Supplied screening workbook; SRC-R0320; title</x:v>
      </x:c>
      <x:c r="I1872" s="4" t="str">
        <x:v>False</x:v>
      </x:c>
      <x:c r="J1872" s="4" t="str">
        <x:v>n/a</x:v>
      </x:c>
      <x:c r="K1872" s="1" t="str">
        <x:v>2026-10-15 22:17:06</x:v>
      </x:c>
      <x:c r="L1872" s="1" t="str">
        <x:v>n/a</x:v>
      </x:c>
      <x:c r="M1872" s="1" t="str">
        <x:v>No</x:v>
      </x:c>
      <x:c r="N1872" s="1" t="str">
        <x:v>Exclude</x:v>
      </x:c>
      <x:c r="O1872" s="1" t="str">
        <x:v>Not assessed (excluded at screening)</x:v>
      </x:c>
      <x:c r="P1872" s="1" t="str">
        <x:v>Excluded at screening</x:v>
      </x:c>
    </x:row>
    <x:row r="1873" ht="54" hidden="0" customHeight="1">
      <x:c r="A1873" s="4" t="str">
        <x:v>R01903</x:v>
      </x:c>
      <x:c r="B1873" s="4" t="str">
        <x:v>Springer</x:v>
      </x:c>
      <x:c r="C1873" s="4" t="str">
        <x:v>SWRD: A Dataset of Radiographic Image of Seam Weld for Defect Detection</x:v>
      </x:c>
      <x:c r="D1873" s="4" t="str">
        <x:v>10.1007/s10921-025-01186-w</x:v>
      </x:c>
      <x:c r="E1873" s="4" t="str">
        <x:v>excluded_at_screening</x:v>
      </x:c>
      <x:c r="F1873" s="4" t="str">
        <x:v>EC2</x:v>
      </x:c>
      <x:c r="G1873" s="4" t="str">
        <x:v>Recorded screening rationale: Title screen: SWRD: A Dataset of Radiographic Image of Seam Weld for Defect Detection; no assigned single-GPU multi-tenant inference comparison identified. This is not a full-text finding.</x:v>
      </x:c>
      <x:c r="H1873" s="4" t="str">
        <x:v>Supplied screening workbook; SRC-R0321; title</x:v>
      </x:c>
      <x:c r="I1873" s="4" t="str">
        <x:v>False</x:v>
      </x:c>
      <x:c r="J1873" s="4" t="str">
        <x:v>n/a</x:v>
      </x:c>
      <x:c r="K1873" s="1" t="str">
        <x:v>2026-10-15 22:17:06</x:v>
      </x:c>
      <x:c r="L1873" s="1" t="str">
        <x:v>07 May 2025</x:v>
      </x:c>
      <x:c r="M1873" s="1" t="str">
        <x:v>No</x:v>
      </x:c>
      <x:c r="N1873" s="1" t="str">
        <x:v>Exclude</x:v>
      </x:c>
      <x:c r="O1873" s="1" t="str">
        <x:v>Not assessed (excluded at screening)</x:v>
      </x:c>
      <x:c r="P1873" s="1" t="str">
        <x:v>Excluded at screening</x:v>
      </x:c>
    </x:row>
    <x:row r="1874" ht="54" hidden="0" customHeight="1">
      <x:c r="A1874" s="4" t="str">
        <x:v>R01904</x:v>
      </x:c>
      <x:c r="B1874" s="4" t="str">
        <x:v>Springer</x:v>
      </x:c>
      <x:c r="C1874" s="4" t="str">
        <x:v>Power Efficient Video Super-Resolution on Mobile NPUs with Deep Learning, Mobile AI &amp; AIM 2022 Challenge: Report</x:v>
      </x:c>
      <x:c r="D1874" s="4" t="str">
        <x:v>10.1007/978-3-031-25066-8_6</x:v>
      </x:c>
      <x:c r="E1874" s="4" t="str">
        <x:v>excluded_at_screening</x:v>
      </x:c>
      <x:c r="F1874" s="4" t="str">
        <x:v>EC2</x:v>
      </x:c>
      <x:c r="G1874" s="4" t="str">
        <x:v>Recorded screening rationale: Title screen: Power Efficient Video Super-Resolution on Mobile NPUs with Deep Learning, Mobile AI &amp; AIM 2022 Challenge: Report; no assigned single-GPU multi-tenant inference comparison identified. This is not a full-text finding.</x:v>
      </x:c>
      <x:c r="H1874" s="4" t="str">
        <x:v>Supplied screening workbook; SRC-R0322; title</x:v>
      </x:c>
      <x:c r="I1874" s="4" t="str">
        <x:v>False</x:v>
      </x:c>
      <x:c r="J1874" s="4" t="str">
        <x:v>n/a</x:v>
      </x:c>
      <x:c r="K1874" s="1" t="str">
        <x:v>2026-10-15 22:17:06</x:v>
      </x:c>
      <x:c r="L1874" s="1" t="str">
        <x:v>n/a</x:v>
      </x:c>
      <x:c r="M1874" s="1" t="str">
        <x:v>No</x:v>
      </x:c>
      <x:c r="N1874" s="1" t="str">
        <x:v>Exclude</x:v>
      </x:c>
      <x:c r="O1874" s="1" t="str">
        <x:v>Not assessed (excluded at screening)</x:v>
      </x:c>
      <x:c r="P1874" s="1" t="str">
        <x:v>Excluded at screening</x:v>
      </x:c>
    </x:row>
    <x:row r="1875" ht="54" hidden="0" customHeight="1">
      <x:c r="A1875" s="4" t="str">
        <x:v>R01905</x:v>
      </x:c>
      <x:c r="B1875" s="4" t="str">
        <x:v>Springer</x:v>
      </x:c>
      <x:c r="C1875" s="4" t="str">
        <x:v>SCSFish2025: a large dataset from South China sea for coral reef fish identification</x:v>
      </x:c>
      <x:c r="D1875" s="4" t="str">
        <x:v>10.1038/s41598-025-14785-4</x:v>
      </x:c>
      <x:c r="E1875" s="4" t="str">
        <x:v>excluded_at_screening</x:v>
      </x:c>
      <x:c r="F1875" s="4" t="str">
        <x:v>EC2</x:v>
      </x:c>
      <x:c r="G1875" s="4" t="str">
        <x:v>Recorded screening rationale: Title screen: SCSFish2025: a large dataset from South China sea for coral reef fish identification; no assigned single-GPU multi-tenant inference comparison identified. This is not a full-text finding.</x:v>
      </x:c>
      <x:c r="H1875" s="4" t="str">
        <x:v>Supplied screening workbook; SRC-R0323; title</x:v>
      </x:c>
      <x:c r="I1875" s="4" t="str">
        <x:v>False</x:v>
      </x:c>
      <x:c r="J1875" s="4" t="str">
        <x:v>n/a</x:v>
      </x:c>
      <x:c r="K1875" s="1" t="str">
        <x:v>2026-10-15 22:17:06</x:v>
      </x:c>
      <x:c r="L1875" s="1" t="str">
        <x:v>17 August 2025</x:v>
      </x:c>
      <x:c r="M1875" s="1" t="str">
        <x:v>No</x:v>
      </x:c>
      <x:c r="N1875" s="1" t="str">
        <x:v>Exclude</x:v>
      </x:c>
      <x:c r="O1875" s="1" t="str">
        <x:v>Not assessed (excluded at screening)</x:v>
      </x:c>
      <x:c r="P1875" s="1" t="str">
        <x:v>Excluded at screening</x:v>
      </x:c>
    </x:row>
    <x:row r="1876" ht="54" hidden="0" customHeight="1">
      <x:c r="A1876" s="4" t="str">
        <x:v>R01906</x:v>
      </x:c>
      <x:c r="B1876" s="4" t="str">
        <x:v>Springer</x:v>
      </x:c>
      <x:c r="C1876" s="4" t="str">
        <x:v>SLF-ADM: Securing Linux frontiers: Advanced persistent threat (APT) detection using machine learning</x:v>
      </x:c>
      <x:c r="D1876" s="4" t="str">
        <x:v>10.1007/s00521-025-11338-8</x:v>
      </x:c>
      <x:c r="E1876" s="4" t="str">
        <x:v>excluded_at_screening</x:v>
      </x:c>
      <x:c r="F1876" s="4" t="str">
        <x:v>EC2</x:v>
      </x:c>
      <x:c r="G1876" s="4" t="str">
        <x:v>Recorded screening rationale: Title screen: SLF-ADM: Securing Linux frontiers: Advanced persistent threat (APT) detection using machine learning; no assigned single-GPU multi-tenant inference comparison identified. This is not a full-text finding.</x:v>
      </x:c>
      <x:c r="H1876" s="4" t="str">
        <x:v>Supplied screening workbook; SRC-R0324; title</x:v>
      </x:c>
      <x:c r="I1876" s="4" t="str">
        <x:v>False</x:v>
      </x:c>
      <x:c r="J1876" s="4" t="str">
        <x:v>n/a</x:v>
      </x:c>
      <x:c r="K1876" s="1" t="str">
        <x:v>2026-10-15 22:17:06</x:v>
      </x:c>
      <x:c r="L1876" s="1" t="str">
        <x:v>04 June 2025</x:v>
      </x:c>
      <x:c r="M1876" s="1" t="str">
        <x:v>No</x:v>
      </x:c>
      <x:c r="N1876" s="1" t="str">
        <x:v>Exclude</x:v>
      </x:c>
      <x:c r="O1876" s="1" t="str">
        <x:v>Not assessed (excluded at screening)</x:v>
      </x:c>
      <x:c r="P1876" s="1" t="str">
        <x:v>Excluded at screening</x:v>
      </x:c>
    </x:row>
    <x:row r="1877" ht="54" hidden="0" customHeight="1">
      <x:c r="A1877" s="4" t="str">
        <x:v>R01907</x:v>
      </x:c>
      <x:c r="B1877" s="4" t="str">
        <x:v>Springer</x:v>
      </x:c>
      <x:c r="C1877" s="4" t="str">
        <x:v>Transport Object Detection in Street View Imagery Using Decomposed Convolutional Neural Networks</x:v>
      </x:c>
      <x:c r="D1877" s="4" t="str">
        <x:v>10.1007/978-3-031-55568-8_34</x:v>
      </x:c>
      <x:c r="E1877" s="4" t="str">
        <x:v>excluded_at_screening</x:v>
      </x:c>
      <x:c r="F1877" s="4" t="str">
        <x:v>EC2</x:v>
      </x:c>
      <x:c r="G1877" s="4" t="str">
        <x:v>Recorded screening rationale: Title screen: Transport Object Detection in Street View Imagery Using Decomposed Convolutional Neural Networks; no assigned single-GPU multi-tenant inference comparison identified. This is not a full-text finding.</x:v>
      </x:c>
      <x:c r="H1877" s="4" t="str">
        <x:v>Supplied screening workbook; SRC-R0325; title</x:v>
      </x:c>
      <x:c r="I1877" s="4" t="str">
        <x:v>False</x:v>
      </x:c>
      <x:c r="J1877" s="4" t="str">
        <x:v>n/a</x:v>
      </x:c>
      <x:c r="K1877" s="1" t="str">
        <x:v>2026-10-15 22:17:06</x:v>
      </x:c>
      <x:c r="L1877" s="1" t="str">
        <x:v>n/a</x:v>
      </x:c>
      <x:c r="M1877" s="1" t="str">
        <x:v>No</x:v>
      </x:c>
      <x:c r="N1877" s="1" t="str">
        <x:v>Exclude</x:v>
      </x:c>
      <x:c r="O1877" s="1" t="str">
        <x:v>Not assessed (excluded at screening)</x:v>
      </x:c>
      <x:c r="P1877" s="1" t="str">
        <x:v>Excluded at screening</x:v>
      </x:c>
    </x:row>
    <x:row r="1878" ht="54" hidden="0" customHeight="1">
      <x:c r="A1878" s="4" t="str">
        <x:v>R01908</x:v>
      </x:c>
      <x:c r="B1878" s="4" t="str">
        <x:v>Springer</x:v>
      </x:c>
      <x:c r="C1878" s="4" t="str">
        <x:v>Enhancing green screen matting with group normalization and perceptual loss for color overflow and complex edges</x:v>
      </x:c>
      <x:c r="D1878" s="4" t="str">
        <x:v>10.1007/s00371-025-04002-8</x:v>
      </x:c>
      <x:c r="E1878" s="4" t="str">
        <x:v>excluded_at_screening</x:v>
      </x:c>
      <x:c r="F1878" s="4" t="str">
        <x:v>EC2</x:v>
      </x:c>
      <x:c r="G1878" s="4" t="str">
        <x:v>Recorded screening rationale: Title screen: Enhancing green screen matting with group normalization and perceptual loss for color overflow and complex edges; no assigned single-GPU multi-tenant inference comparison identified. This is not a full-text finding.</x:v>
      </x:c>
      <x:c r="H1878" s="4" t="str">
        <x:v>Supplied screening workbook; SRC-R0326; title</x:v>
      </x:c>
      <x:c r="I1878" s="4" t="str">
        <x:v>False</x:v>
      </x:c>
      <x:c r="J1878" s="4" t="str">
        <x:v>n/a</x:v>
      </x:c>
      <x:c r="K1878" s="1" t="str">
        <x:v>2026-10-15 22:17:06</x:v>
      </x:c>
      <x:c r="L1878" s="1" t="str">
        <x:v>09 June 2025</x:v>
      </x:c>
      <x:c r="M1878" s="1" t="str">
        <x:v>No</x:v>
      </x:c>
      <x:c r="N1878" s="1" t="str">
        <x:v>Exclude</x:v>
      </x:c>
      <x:c r="O1878" s="1" t="str">
        <x:v>Not assessed (excluded at screening)</x:v>
      </x:c>
      <x:c r="P1878" s="1" t="str">
        <x:v>Excluded at screening</x:v>
      </x:c>
    </x:row>
    <x:row r="1879" ht="54" hidden="0" customHeight="1">
      <x:c r="A1879" s="4" t="str">
        <x:v>R01909</x:v>
      </x:c>
      <x:c r="B1879" s="4" t="str">
        <x:v>Springer</x:v>
      </x:c>
      <x:c r="C1879" s="4" t="str">
        <x:v>Quantum walks–based adaptive distribution generation with efficient CUDA-Q acceleration</x:v>
      </x:c>
      <x:c r="D1879" s="4" t="str">
        <x:v>10.1007/s42484-026-00391-8</x:v>
      </x:c>
      <x:c r="E1879" s="4" t="str">
        <x:v>excluded_at_screening</x:v>
      </x:c>
      <x:c r="F1879" s="4" t="str">
        <x:v>EC5</x:v>
      </x:c>
      <x:c r="G1879" s="4" t="str">
        <x:v>Recorded screening rationale: Title screen: Quantum walks–based adaptive distribution generation with efficient CUDA-Q acceleration; no assigned single-GPU multi-tenant inference comparison identified. This is not a full-text finding.</x:v>
      </x:c>
      <x:c r="H1879" s="4" t="str">
        <x:v>Supplied screening workbook; SRC-R0327; title</x:v>
      </x:c>
      <x:c r="I1879" s="4" t="str">
        <x:v>False</x:v>
      </x:c>
      <x:c r="J1879" s="4" t="str">
        <x:v>n/a</x:v>
      </x:c>
      <x:c r="K1879" s="1" t="str">
        <x:v>2026-10-15 22:17:06</x:v>
      </x:c>
      <x:c r="L1879" s="1" t="str">
        <x:v>08 April 2026</x:v>
      </x:c>
      <x:c r="M1879" s="1" t="str">
        <x:v>No</x:v>
      </x:c>
      <x:c r="N1879" s="1" t="str">
        <x:v>Exclude</x:v>
      </x:c>
      <x:c r="O1879" s="1" t="str">
        <x:v>Not assessed (excluded at screening)</x:v>
      </x:c>
      <x:c r="P1879" s="1" t="str">
        <x:v>Excluded at screening</x:v>
      </x:c>
    </x:row>
    <x:row r="1880" ht="54" hidden="0" customHeight="1">
      <x:c r="A1880" s="4" t="str">
        <x:v>R01910</x:v>
      </x:c>
      <x:c r="B1880" s="4" t="str">
        <x:v>Springer</x:v>
      </x:c>
      <x:c r="C1880" s="4" t="str">
        <x:v>Euge: Effective Utilization of GPU Resources for Serving DNN-Based Video Analysis</x:v>
      </x:c>
      <x:c r="D1880" s="4" t="str">
        <x:v>10.1007/978-3-030-60290-1_40</x:v>
      </x:c>
      <x:c r="E1880" s="4" t="str">
        <x:v>full_text_eligibility_pending</x:v>
      </x:c>
      <x:c r="F1880" s="4" t="str"/>
      <x:c r="G1880" s="4" t="str">
        <x:v>Potentially eligible or uncertain; inspect primary scope/version and all IC1-IC6. Advancement is not inclusion.</x:v>
      </x:c>
      <x:c r="H1880" s="4" t="str">
        <x:v>Working_559_Queue.csv: R01910; corresponding Batch/Title_Batch review; Recorded title and abstract/recovered text</x:v>
      </x:c>
      <x:c r="I1880" s="4" t="str">
        <x:v>False</x:v>
      </x:c>
      <x:c r="J1880" s="4" t="str">
        <x:v>n/a</x:v>
      </x:c>
      <x:c r="K1880" s="1" t="d">
        <x:v>2026-10-22T20:38:27.618Z</x:v>
      </x:c>
      <x:c r="L1880" s="1" t="str">
        <x:v>n/a</x:v>
      </x:c>
      <x:c r="M1880" s="1" t="str">
        <x:v>No</x:v>
      </x:c>
      <x:c r="N1880" s="1" t="str">
        <x:v>Advance</x:v>
      </x:c>
      <x:c r="O1880" s="1" t="str">
        <x:v>Pending retrieval/eligibility/identity</x:v>
      </x:c>
      <x:c r="P1880" s="1" t="str">
        <x:v>Open; not an exclusion</x:v>
      </x:c>
    </x:row>
    <x:row r="1881" ht="54" hidden="0" customHeight="1">
      <x:c r="A1881" s="4" t="str">
        <x:v>R01911</x:v>
      </x:c>
      <x:c r="B1881" s="4" t="str">
        <x:v>Springer</x:v>
      </x:c>
      <x:c r="C1881" s="4" t="str">
        <x:v>Geostatistical Facies Simulation based on Training Image Using Generative Networks and Gradual Deformation</x:v>
      </x:c>
      <x:c r="D1881" s="4" t="str">
        <x:v>10.1007/s11004-024-10169-y</x:v>
      </x:c>
      <x:c r="E1881" s="4" t="str">
        <x:v>excluded_at_screening</x:v>
      </x:c>
      <x:c r="F1881" s="4" t="str">
        <x:v>EC2</x:v>
      </x:c>
      <x:c r="G1881" s="4" t="str">
        <x:v>Recorded screening rationale: Title screen: Geostatistical Facies Simulation based on Training Image Using Generative Networks and Gradual Deformation; no assigned single-GPU multi-tenant inference comparison identified. This is not a full-text finding.</x:v>
      </x:c>
      <x:c r="H1881" s="4" t="str">
        <x:v>Supplied screening workbook; SRC-R0329; title</x:v>
      </x:c>
      <x:c r="I1881" s="4" t="str">
        <x:v>False</x:v>
      </x:c>
      <x:c r="J1881" s="4" t="str">
        <x:v>n/a</x:v>
      </x:c>
      <x:c r="K1881" s="1" t="str">
        <x:v>2026-10-15 22:17:06</x:v>
      </x:c>
      <x:c r="L1881" s="1" t="str">
        <x:v>06 January 2025</x:v>
      </x:c>
      <x:c r="M1881" s="1" t="str">
        <x:v>No</x:v>
      </x:c>
      <x:c r="N1881" s="1" t="str">
        <x:v>Exclude</x:v>
      </x:c>
      <x:c r="O1881" s="1" t="str">
        <x:v>Not assessed (excluded at screening)</x:v>
      </x:c>
      <x:c r="P1881" s="1" t="str">
        <x:v>Excluded at screening</x:v>
      </x:c>
    </x:row>
    <x:row r="1882" ht="54" hidden="0" customHeight="1">
      <x:c r="A1882" s="4" t="str">
        <x:v>R01912</x:v>
      </x:c>
      <x:c r="B1882" s="4" t="str">
        <x:v>Springer</x:v>
      </x:c>
      <x:c r="C1882" s="4" t="str">
        <x:v>Beyond stationary simulation; modern approaches to stochastic modelling</x:v>
      </x:c>
      <x:c r="D1882" s="4" t="str">
        <x:v>10.1007/s00477-023-02497-y</x:v>
      </x:c>
      <x:c r="E1882" s="4" t="str">
        <x:v>excluded_at_screening</x:v>
      </x:c>
      <x:c r="F1882" s="4" t="str">
        <x:v>EC2</x:v>
      </x:c>
      <x:c r="G1882" s="4" t="str">
        <x:v>Recorded screening rationale: Title screen: Beyond stationary simulation; modern approaches to stochastic modelling; no assigned single-GPU multi-tenant inference comparison identified. This is not a full-text finding.</x:v>
      </x:c>
      <x:c r="H1882" s="4" t="str">
        <x:v>Supplied screening workbook; SRC-R0330; title</x:v>
      </x:c>
      <x:c r="I1882" s="4" t="str">
        <x:v>False</x:v>
      </x:c>
      <x:c r="J1882" s="4" t="str">
        <x:v>n/a</x:v>
      </x:c>
      <x:c r="K1882" s="1" t="str">
        <x:v>2026-10-15 22:17:06</x:v>
      </x:c>
      <x:c r="L1882" s="1" t="str">
        <x:v>04 July 2023</x:v>
      </x:c>
      <x:c r="M1882" s="1" t="str">
        <x:v>No</x:v>
      </x:c>
      <x:c r="N1882" s="1" t="str">
        <x:v>Exclude</x:v>
      </x:c>
      <x:c r="O1882" s="1" t="str">
        <x:v>Not assessed (excluded at screening)</x:v>
      </x:c>
      <x:c r="P1882" s="1" t="str">
        <x:v>Excluded at screening</x:v>
      </x:c>
    </x:row>
    <x:row r="1883" ht="54" hidden="0" customHeight="1">
      <x:c r="A1883" s="4" t="str">
        <x:v>R01913</x:v>
      </x:c>
      <x:c r="B1883" s="4" t="str">
        <x:v>Springer</x:v>
      </x:c>
      <x:c r="C1883" s="4" t="str">
        <x:v>Integrating Artificial Intelligence with Digital Image Correlation: Advancements, Challenges, and Future Directions</x:v>
      </x:c>
      <x:c r="D1883" s="4" t="str">
        <x:v>10.1007/978-3-032-21981-7_6</x:v>
      </x:c>
      <x:c r="E1883" s="4" t="str">
        <x:v>excluded_at_screening</x:v>
      </x:c>
      <x:c r="F1883" s="4" t="str">
        <x:v>EC2</x:v>
      </x:c>
      <x:c r="G1883" s="4" t="str">
        <x:v>Recorded screening rationale: Title screen: Integrating Artificial Intelligence with Digital Image Correlation: Advancements, Challenges, and Future Directions; no assigned single-GPU multi-tenant inference comparison identified. This is not a full-text finding.</x:v>
      </x:c>
      <x:c r="H1883" s="4" t="str">
        <x:v>Supplied screening workbook; SRC-R0331; title</x:v>
      </x:c>
      <x:c r="I1883" s="4" t="str">
        <x:v>False</x:v>
      </x:c>
      <x:c r="J1883" s="4" t="str">
        <x:v>n/a</x:v>
      </x:c>
      <x:c r="K1883" s="1" t="str">
        <x:v>2026-10-15 22:17:06</x:v>
      </x:c>
      <x:c r="L1883" s="1" t="str">
        <x:v>n/a</x:v>
      </x:c>
      <x:c r="M1883" s="1" t="str">
        <x:v>No</x:v>
      </x:c>
      <x:c r="N1883" s="1" t="str">
        <x:v>Exclude</x:v>
      </x:c>
      <x:c r="O1883" s="1" t="str">
        <x:v>Not assessed (excluded at screening)</x:v>
      </x:c>
      <x:c r="P1883" s="1" t="str">
        <x:v>Excluded at screening</x:v>
      </x:c>
    </x:row>
    <x:row r="1884" ht="54" hidden="0" customHeight="1">
      <x:c r="A1884" s="4" t="str">
        <x:v>R01914</x:v>
      </x:c>
      <x:c r="B1884" s="4" t="str">
        <x:v>Springer</x:v>
      </x:c>
      <x:c r="C1884" s="4" t="str">
        <x:v>Claim classification and BERT-based open information extraction from short news headlines</x:v>
      </x:c>
      <x:c r="D1884" s="4" t="str">
        <x:v>10.1007/s42044-025-00339-4</x:v>
      </x:c>
      <x:c r="E1884" s="4" t="str">
        <x:v>excluded_at_screening</x:v>
      </x:c>
      <x:c r="F1884" s="4" t="str">
        <x:v>EC2</x:v>
      </x:c>
      <x:c r="G1884" s="4" t="str">
        <x:v>Recorded screening rationale: Title screen: Claim classification and BERT-based open information extraction from short news headlines; no assigned single-GPU multi-tenant inference comparison identified. This is not a full-text finding.</x:v>
      </x:c>
      <x:c r="H1884" s="4" t="str">
        <x:v>Supplied screening workbook; SRC-R0332; title</x:v>
      </x:c>
      <x:c r="I1884" s="4" t="str">
        <x:v>False</x:v>
      </x:c>
      <x:c r="J1884" s="4" t="str">
        <x:v>n/a</x:v>
      </x:c>
      <x:c r="K1884" s="1" t="str">
        <x:v>2026-10-15 22:17:06</x:v>
      </x:c>
      <x:c r="L1884" s="1" t="str">
        <x:v>03 October 2025</x:v>
      </x:c>
      <x:c r="M1884" s="1" t="str">
        <x:v>No</x:v>
      </x:c>
      <x:c r="N1884" s="1" t="str">
        <x:v>Exclude</x:v>
      </x:c>
      <x:c r="O1884" s="1" t="str">
        <x:v>Not assessed (excluded at screening)</x:v>
      </x:c>
      <x:c r="P1884" s="1" t="str">
        <x:v>Excluded at screening</x:v>
      </x:c>
    </x:row>
    <x:row r="1885" ht="54" hidden="0" customHeight="1">
      <x:c r="A1885" s="4" t="str">
        <x:v>R01915</x:v>
      </x:c>
      <x:c r="B1885" s="4" t="str">
        <x:v>Springer</x:v>
      </x:c>
      <x:c r="C1885" s="4" t="str">
        <x:v>Hybrid Indoor Positioning System with Fingerprinting and Multilateration GNN Edge Regression</x:v>
      </x:c>
      <x:c r="D1885" s="4" t="str">
        <x:v>10.1007/s42979-025-04237-1</x:v>
      </x:c>
      <x:c r="E1885" s="4" t="str">
        <x:v>excluded_at_screening</x:v>
      </x:c>
      <x:c r="F1885" s="4" t="str">
        <x:v>EC2</x:v>
      </x:c>
      <x:c r="G1885" s="4" t="str">
        <x:v>Recorded screening rationale: Title screen: Hybrid Indoor Positioning System with Fingerprinting and Multilateration GNN Edge Regression; no assigned single-GPU multi-tenant inference comparison identified. This is not a full-text finding.</x:v>
      </x:c>
      <x:c r="H1885" s="4" t="str">
        <x:v>Supplied screening workbook; SRC-R0333; title</x:v>
      </x:c>
      <x:c r="I1885" s="4" t="str">
        <x:v>False</x:v>
      </x:c>
      <x:c r="J1885" s="4" t="str">
        <x:v>n/a</x:v>
      </x:c>
      <x:c r="K1885" s="1" t="str">
        <x:v>2026-10-15 22:17:06</x:v>
      </x:c>
      <x:c r="L1885" s="1" t="str">
        <x:v>11 August 2025</x:v>
      </x:c>
      <x:c r="M1885" s="1" t="str">
        <x:v>No</x:v>
      </x:c>
      <x:c r="N1885" s="1" t="str">
        <x:v>Exclude</x:v>
      </x:c>
      <x:c r="O1885" s="1" t="str">
        <x:v>Not assessed (excluded at screening)</x:v>
      </x:c>
      <x:c r="P1885" s="1" t="str">
        <x:v>Excluded at screening</x:v>
      </x:c>
    </x:row>
    <x:row r="1886" ht="54" hidden="0" customHeight="1">
      <x:c r="A1886" s="4" t="str">
        <x:v>R01916</x:v>
      </x:c>
      <x:c r="B1886" s="4" t="str">
        <x:v>Springer</x:v>
      </x:c>
      <x:c r="C1886" s="4" t="str">
        <x:v>Multi-Task Real-Time 3D LiDAR Perception with Attention-Enhanced MobilePIXOR for Obstacle Segmentation and Pedestrian Detection in Autonomous Robots</x:v>
      </x:c>
      <x:c r="D1886" s="4" t="str">
        <x:v>10.1007/s13369-025-10568-1</x:v>
      </x:c>
      <x:c r="E1886" s="4" t="str">
        <x:v>excluded_at_screening</x:v>
      </x:c>
      <x:c r="F1886" s="4" t="str">
        <x:v>EC2</x:v>
      </x:c>
      <x:c r="G1886" s="4" t="str">
        <x:v>Recorded screening rationale: Title screen: Multi-Task Real-Time 3D LiDAR Perception with Attention-Enhanced MobilePIXOR for Obstacle Segmentation and Pedestrian Detection in Autonomous Robots; no assigned single-GPU multi-tenant inference comparison identified. This is not a full-text finding.</x:v>
      </x:c>
      <x:c r="H1886" s="4" t="str">
        <x:v>Supplied screening workbook; SRC-R0334; title</x:v>
      </x:c>
      <x:c r="I1886" s="4" t="str">
        <x:v>False</x:v>
      </x:c>
      <x:c r="J1886" s="4" t="str">
        <x:v>n/a</x:v>
      </x:c>
      <x:c r="K1886" s="1" t="str">
        <x:v>2026-10-15 22:17:06</x:v>
      </x:c>
      <x:c r="L1886" s="1" t="str">
        <x:v>01 September 2025</x:v>
      </x:c>
      <x:c r="M1886" s="1" t="str">
        <x:v>No</x:v>
      </x:c>
      <x:c r="N1886" s="1" t="str">
        <x:v>Exclude</x:v>
      </x:c>
      <x:c r="O1886" s="1" t="str">
        <x:v>Not assessed (excluded at screening)</x:v>
      </x:c>
      <x:c r="P1886" s="1" t="str">
        <x:v>Excluded at screening</x:v>
      </x:c>
    </x:row>
    <x:row r="1887" ht="54" hidden="0" customHeight="1">
      <x:c r="A1887" s="4" t="str">
        <x:v>R01917</x:v>
      </x:c>
      <x:c r="B1887" s="4" t="str">
        <x:v>Springer</x:v>
      </x:c>
      <x:c r="C1887" s="4" t="str">
        <x:v>Efficient Operator Sharing Modulo Scheduling for Sum-Product Network Inference on FPGAs</x:v>
      </x:c>
      <x:c r="D1887" s="4" t="str">
        <x:v>10.1007/978-3-031-04580-6_16</x:v>
      </x:c>
      <x:c r="E1887" s="4" t="str">
        <x:v>excluded_at_screening</x:v>
      </x:c>
      <x:c r="F1887" s="4" t="str">
        <x:v>EC5</x:v>
      </x:c>
      <x:c r="G1887" s="4" t="str">
        <x:v>Recorded screening rationale: Title screen: Efficient Operator Sharing Modulo Scheduling for Sum-Product Network Inference on FPGAs; no assigned single-GPU multi-tenant inference comparison identified. This is not a full-text finding.</x:v>
      </x:c>
      <x:c r="H1887" s="4" t="str">
        <x:v>Supplied screening workbook; SRC-R0335; title</x:v>
      </x:c>
      <x:c r="I1887" s="4" t="str">
        <x:v>False</x:v>
      </x:c>
      <x:c r="J1887" s="4" t="str">
        <x:v>n/a</x:v>
      </x:c>
      <x:c r="K1887" s="1" t="str">
        <x:v>2026-10-15 22:17:06</x:v>
      </x:c>
      <x:c r="L1887" s="1" t="str">
        <x:v>n/a</x:v>
      </x:c>
      <x:c r="M1887" s="1" t="str">
        <x:v>No</x:v>
      </x:c>
      <x:c r="N1887" s="1" t="str">
        <x:v>Exclude</x:v>
      </x:c>
      <x:c r="O1887" s="1" t="str">
        <x:v>Not assessed (excluded at screening)</x:v>
      </x:c>
      <x:c r="P1887" s="1" t="str">
        <x:v>Excluded at screening</x:v>
      </x:c>
    </x:row>
    <x:row r="1888" ht="54" hidden="0" customHeight="1">
      <x:c r="A1888" s="4" t="str">
        <x:v>R01918</x:v>
      </x:c>
      <x:c r="B1888" s="4" t="str">
        <x:v>Springer</x:v>
      </x:c>
      <x:c r="C1888" s="4" t="str">
        <x:v>Lightweight Motion-Aware Video Super-Resolution for Compressed Videos</x:v>
      </x:c>
      <x:c r="D1888" s="4" t="str">
        <x:v>10.1007/978-981-96-2061-6_19</x:v>
      </x:c>
      <x:c r="E1888" s="4" t="str">
        <x:v>excluded_at_screening</x:v>
      </x:c>
      <x:c r="F1888" s="4" t="str">
        <x:v>EC2</x:v>
      </x:c>
      <x:c r="G1888" s="4" t="str">
        <x:v>Recorded screening rationale: Title screen: Lightweight Motion-Aware Video Super-Resolution for Compressed Videos; no assigned single-GPU multi-tenant inference comparison identified. This is not a full-text finding.</x:v>
      </x:c>
      <x:c r="H1888" s="4" t="str">
        <x:v>Supplied screening workbook; SRC-R0336; title</x:v>
      </x:c>
      <x:c r="I1888" s="4" t="str">
        <x:v>False</x:v>
      </x:c>
      <x:c r="J1888" s="4" t="str">
        <x:v>n/a</x:v>
      </x:c>
      <x:c r="K1888" s="1" t="str">
        <x:v>2026-10-15 22:17:06</x:v>
      </x:c>
      <x:c r="L1888" s="1" t="str">
        <x:v>n/a</x:v>
      </x:c>
      <x:c r="M1888" s="1" t="str">
        <x:v>No</x:v>
      </x:c>
      <x:c r="N1888" s="1" t="str">
        <x:v>Exclude</x:v>
      </x:c>
      <x:c r="O1888" s="1" t="str">
        <x:v>Not assessed (excluded at screening)</x:v>
      </x:c>
      <x:c r="P1888" s="1" t="str">
        <x:v>Excluded at screening</x:v>
      </x:c>
    </x:row>
    <x:row r="1889" ht="54" hidden="0" customHeight="1">
      <x:c r="A1889" s="4" t="str">
        <x:v>R01919</x:v>
      </x:c>
      <x:c r="B1889" s="4" t="str">
        <x:v>Springer</x:v>
      </x:c>
      <x:c r="C1889" s="4" t="str">
        <x:v>Prominent solution for solar panel defect detection using AI-based computer vision technology with IoT sensors in the solar panel manufacturing industry</x:v>
      </x:c>
      <x:c r="D1889" s="4" t="str">
        <x:v>10.1007/s41870-024-02212-2</x:v>
      </x:c>
      <x:c r="E1889" s="4" t="str">
        <x:v>excluded_at_screening</x:v>
      </x:c>
      <x:c r="F1889" s="4" t="str">
        <x:v>EC2</x:v>
      </x:c>
      <x:c r="G1889" s="4" t="str">
        <x:v>Recorded screening rationale: Title screen: Prominent solution for solar panel defect detection using AI-based computer vision technology with IoT sensors in the solar panel manufacturing industry; no assigned single-GPU multi-tenant inference comparison identified. This is not a full-text finding.</x:v>
      </x:c>
      <x:c r="H1889" s="4" t="str">
        <x:v>Supplied screening workbook; SRC-R0337; title</x:v>
      </x:c>
      <x:c r="I1889" s="4" t="str">
        <x:v>False</x:v>
      </x:c>
      <x:c r="J1889" s="4" t="str">
        <x:v>n/a</x:v>
      </x:c>
      <x:c r="K1889" s="1" t="str">
        <x:v>2026-10-15 22:17:06</x:v>
      </x:c>
      <x:c r="L1889" s="1" t="str">
        <x:v>23 September 2024</x:v>
      </x:c>
      <x:c r="M1889" s="1" t="str">
        <x:v>No</x:v>
      </x:c>
      <x:c r="N1889" s="1" t="str">
        <x:v>Exclude</x:v>
      </x:c>
      <x:c r="O1889" s="1" t="str">
        <x:v>Not assessed (excluded at screening)</x:v>
      </x:c>
      <x:c r="P1889" s="1" t="str">
        <x:v>Excluded at screening</x:v>
      </x:c>
    </x:row>
    <x:row r="1890" ht="54" hidden="0" customHeight="1">
      <x:c r="A1890" s="4" t="str">
        <x:v>R01920</x:v>
      </x:c>
      <x:c r="B1890" s="4" t="str">
        <x:v>Springer</x:v>
      </x:c>
      <x:c r="C1890" s="4" t="str">
        <x:v>HGP4CNN: an efficient parallelization framework for training convolutional neural networks on modern GPUs</x:v>
      </x:c>
      <x:c r="D1890" s="4" t="str">
        <x:v>10.1007/s11227-021-03746-z</x:v>
      </x:c>
      <x:c r="E1890" s="4" t="str">
        <x:v>excluded_at_screening</x:v>
      </x:c>
      <x:c r="F1890" s="4" t="str">
        <x:v>EC2</x:v>
      </x:c>
      <x:c r="G1890" s="4" t="str">
        <x:v>Recorded screening rationale: Title screen: HGP4CNN: an efficient parallelization framework for training convolutional neural networks on modern GPUs; no assigned single-GPU multi-tenant inference comparison identified. This is not a full-text finding.</x:v>
      </x:c>
      <x:c r="H1890" s="4" t="str">
        <x:v>Supplied screening workbook; SRC-R0338; title</x:v>
      </x:c>
      <x:c r="I1890" s="4" t="str">
        <x:v>False</x:v>
      </x:c>
      <x:c r="J1890" s="4" t="str">
        <x:v>n/a</x:v>
      </x:c>
      <x:c r="K1890" s="1" t="str">
        <x:v>2026-10-15 22:17:06</x:v>
      </x:c>
      <x:c r="L1890" s="1" t="str">
        <x:v>12 April 2021</x:v>
      </x:c>
      <x:c r="M1890" s="1" t="str">
        <x:v>No</x:v>
      </x:c>
      <x:c r="N1890" s="1" t="str">
        <x:v>Exclude</x:v>
      </x:c>
      <x:c r="O1890" s="1" t="str">
        <x:v>Not assessed (excluded at screening)</x:v>
      </x:c>
      <x:c r="P1890" s="1" t="str">
        <x:v>Excluded at screening</x:v>
      </x:c>
    </x:row>
    <x:row r="1891" ht="54" hidden="0" customHeight="1">
      <x:c r="A1891" s="4" t="str">
        <x:v>R01921</x:v>
      </x:c>
      <x:c r="B1891" s="4" t="str">
        <x:v>Springer</x:v>
      </x:c>
      <x:c r="C1891" s="4" t="str">
        <x:v>Cross-Modal Active Speaker Detection Algorithm in Video and End-To-End Landing Solution</x:v>
      </x:c>
      <x:c r="D1891" s="4" t="str">
        <x:v>10.1007/978-981-97-2200-6_29</x:v>
      </x:c>
      <x:c r="E1891" s="4" t="str">
        <x:v>excluded_at_screening</x:v>
      </x:c>
      <x:c r="F1891" s="4" t="str">
        <x:v>EC2</x:v>
      </x:c>
      <x:c r="G1891" s="4" t="str">
        <x:v>Recorded screening rationale: Title screen: Cross-Modal Active Speaker Detection Algorithm in Video and End-To-End Landing Solution; no assigned single-GPU multi-tenant inference comparison identified. This is not a full-text finding.</x:v>
      </x:c>
      <x:c r="H1891" s="4" t="str">
        <x:v>Supplied screening workbook; SRC-R0339; title</x:v>
      </x:c>
      <x:c r="I1891" s="4" t="str">
        <x:v>False</x:v>
      </x:c>
      <x:c r="J1891" s="4" t="str">
        <x:v>n/a</x:v>
      </x:c>
      <x:c r="K1891" s="1" t="str">
        <x:v>2026-10-15 22:17:06</x:v>
      </x:c>
      <x:c r="L1891" s="1" t="str">
        <x:v>n/a</x:v>
      </x:c>
      <x:c r="M1891" s="1" t="str">
        <x:v>No</x:v>
      </x:c>
      <x:c r="N1891" s="1" t="str">
        <x:v>Exclude</x:v>
      </x:c>
      <x:c r="O1891" s="1" t="str">
        <x:v>Not assessed (excluded at screening)</x:v>
      </x:c>
      <x:c r="P1891" s="1" t="str">
        <x:v>Excluded at screening</x:v>
      </x:c>
    </x:row>
    <x:row r="1892" ht="54" hidden="0" customHeight="1">
      <x:c r="A1892" s="4" t="str">
        <x:v>R01922</x:v>
      </x:c>
      <x:c r="B1892" s="4" t="str">
        <x:v>Springer</x:v>
      </x:c>
      <x:c r="C1892" s="4" t="str">
        <x:v>Medium-sized protein language models perform well at transfer learning on realistic datasets</x:v>
      </x:c>
      <x:c r="D1892" s="4" t="str">
        <x:v>10.1038/s41598-025-05674-x</x:v>
      </x:c>
      <x:c r="E1892" s="4" t="str">
        <x:v>excluded_at_screening</x:v>
      </x:c>
      <x:c r="F1892" s="4" t="str">
        <x:v>EC2</x:v>
      </x:c>
      <x:c r="G1892" s="4" t="str">
        <x:v>Recorded screening rationale: Title screen: Medium-sized protein language models perform well at transfer learning on realistic datasets; no assigned single-GPU multi-tenant inference comparison identified. This is not a full-text finding.</x:v>
      </x:c>
      <x:c r="H1892" s="4" t="str">
        <x:v>Supplied screening workbook; SRC-R0340; title</x:v>
      </x:c>
      <x:c r="I1892" s="4" t="str">
        <x:v>False</x:v>
      </x:c>
      <x:c r="J1892" s="4" t="str">
        <x:v>n/a</x:v>
      </x:c>
      <x:c r="K1892" s="1" t="str">
        <x:v>2026-10-15 22:17:06</x:v>
      </x:c>
      <x:c r="L1892" s="1" t="str">
        <x:v>01 July 2025</x:v>
      </x:c>
      <x:c r="M1892" s="1" t="str">
        <x:v>No</x:v>
      </x:c>
      <x:c r="N1892" s="1" t="str">
        <x:v>Exclude</x:v>
      </x:c>
      <x:c r="O1892" s="1" t="str">
        <x:v>Not assessed (excluded at screening)</x:v>
      </x:c>
      <x:c r="P1892" s="1" t="str">
        <x:v>Excluded at screening</x:v>
      </x:c>
    </x:row>
    <x:row r="1893" ht="54" hidden="0" customHeight="1">
      <x:c r="A1893" s="4" t="str">
        <x:v>R01924</x:v>
      </x:c>
      <x:c r="B1893" s="4" t="str">
        <x:v>Springer</x:v>
      </x:c>
      <x:c r="C1893" s="4" t="str">
        <x:v>OsiriXGPT: An Innovative AI Co-pilot Plug-In for Seamless Deployment of Generative AI Models in Scan-to-Scan Reporting Workflows</x:v>
      </x:c>
      <x:c r="D1893" s="4" t="str">
        <x:v>10.1007/s10278-025-01712-2</x:v>
      </x:c>
      <x:c r="E1893" s="4" t="str">
        <x:v>excluded_at_screening</x:v>
      </x:c>
      <x:c r="F1893" s="4" t="str">
        <x:v>EC2</x:v>
      </x:c>
      <x:c r="G1893" s="4" t="str">
        <x:v>Recorded screening rationale: Title screen: OsiriXGPT: An Innovative AI Co-pilot Plug-In for Seamless Deployment of Generative AI Models in Scan-to-Scan Reporting Workflows; no assigned single-GPU multi-tenant inference comparison identified. This is not a full-text finding.</x:v>
      </x:c>
      <x:c r="H1893" s="4" t="str">
        <x:v>Supplied screening workbook; SRC-R0342; title</x:v>
      </x:c>
      <x:c r="I1893" s="4" t="str">
        <x:v>False</x:v>
      </x:c>
      <x:c r="J1893" s="4" t="str">
        <x:v>n/a</x:v>
      </x:c>
      <x:c r="K1893" s="1" t="str">
        <x:v>2026-10-15 22:17:06</x:v>
      </x:c>
      <x:c r="L1893" s="1" t="str">
        <x:v>16 October 2025</x:v>
      </x:c>
      <x:c r="M1893" s="1" t="str">
        <x:v>No</x:v>
      </x:c>
      <x:c r="N1893" s="1" t="str">
        <x:v>Exclude</x:v>
      </x:c>
      <x:c r="O1893" s="1" t="str">
        <x:v>Not assessed (excluded at screening)</x:v>
      </x:c>
      <x:c r="P1893" s="1" t="str">
        <x:v>Excluded at screening</x:v>
      </x:c>
    </x:row>
    <x:row r="1894" ht="54" hidden="0" customHeight="1">
      <x:c r="A1894" s="4" t="str">
        <x:v>R01925</x:v>
      </x:c>
      <x:c r="B1894" s="4" t="str">
        <x:v>Springer</x:v>
      </x:c>
      <x:c r="C1894" s="4" t="str">
        <x:v>Modeling stochastic porous media using gradient normalization based generative adversarial network</x:v>
      </x:c>
      <x:c r="D1894" s="4" t="str">
        <x:v>10.1007/s00477-025-03080-3</x:v>
      </x:c>
      <x:c r="E1894" s="4" t="str">
        <x:v>excluded_at_screening</x:v>
      </x:c>
      <x:c r="F1894" s="4" t="str">
        <x:v>EC2</x:v>
      </x:c>
      <x:c r="G1894" s="4" t="str">
        <x:v>Recorded screening rationale: Title screen: Modeling stochastic porous media using gradient normalization based generative adversarial network; no assigned single-GPU multi-tenant inference comparison identified. This is not a full-text finding.</x:v>
      </x:c>
      <x:c r="H1894" s="4" t="str">
        <x:v>Supplied screening workbook; SRC-R0343; title</x:v>
      </x:c>
      <x:c r="I1894" s="4" t="str">
        <x:v>False</x:v>
      </x:c>
      <x:c r="J1894" s="4" t="str">
        <x:v>n/a</x:v>
      </x:c>
      <x:c r="K1894" s="1" t="str">
        <x:v>2026-10-15 22:17:06</x:v>
      </x:c>
      <x:c r="L1894" s="1" t="str">
        <x:v>13 August 2025</x:v>
      </x:c>
      <x:c r="M1894" s="1" t="str">
        <x:v>No</x:v>
      </x:c>
      <x:c r="N1894" s="1" t="str">
        <x:v>Exclude</x:v>
      </x:c>
      <x:c r="O1894" s="1" t="str">
        <x:v>Not assessed (excluded at screening)</x:v>
      </x:c>
      <x:c r="P1894" s="1" t="str">
        <x:v>Excluded at screening</x:v>
      </x:c>
    </x:row>
    <x:row r="1895" ht="54" hidden="0" customHeight="1">
      <x:c r="A1895" s="4" t="str">
        <x:v>R01926</x:v>
      </x:c>
      <x:c r="B1895" s="4" t="str">
        <x:v>Springer</x:v>
      </x:c>
      <x:c r="C1895" s="4" t="str">
        <x:v>TP: tensor product layer to compress the neural network in deep learning</x:v>
      </x:c>
      <x:c r="D1895" s="4" t="str">
        <x:v>10.1007/s10489-022-03260-6</x:v>
      </x:c>
      <x:c r="E1895" s="4" t="str">
        <x:v>excluded_at_screening</x:v>
      </x:c>
      <x:c r="F1895" s="4" t="str">
        <x:v>EC2</x:v>
      </x:c>
      <x:c r="G1895" s="4" t="str">
        <x:v>Recorded screening rationale: Title screen: TP: tensor product layer to compress the neural network in deep learning; no assigned single-GPU multi-tenant inference comparison identified. This is not a full-text finding.</x:v>
      </x:c>
      <x:c r="H1895" s="4" t="str">
        <x:v>Supplied screening workbook; SRC-R0344; title</x:v>
      </x:c>
      <x:c r="I1895" s="4" t="str">
        <x:v>False</x:v>
      </x:c>
      <x:c r="J1895" s="4" t="str">
        <x:v>n/a</x:v>
      </x:c>
      <x:c r="K1895" s="1" t="str">
        <x:v>2026-10-15 22:17:06</x:v>
      </x:c>
      <x:c r="L1895" s="1" t="str">
        <x:v>30 March 2022</x:v>
      </x:c>
      <x:c r="M1895" s="1" t="str">
        <x:v>No</x:v>
      </x:c>
      <x:c r="N1895" s="1" t="str">
        <x:v>Exclude</x:v>
      </x:c>
      <x:c r="O1895" s="1" t="str">
        <x:v>Not assessed (excluded at screening)</x:v>
      </x:c>
      <x:c r="P1895" s="1" t="str">
        <x:v>Excluded at screening</x:v>
      </x:c>
    </x:row>
    <x:row r="1896" ht="54" hidden="0" customHeight="1">
      <x:c r="A1896" s="4" t="str">
        <x:v>R01927</x:v>
      </x:c>
      <x:c r="B1896" s="4" t="str">
        <x:v>Springer</x:v>
      </x:c>
      <x:c r="C1896" s="4" t="str">
        <x:v>Metalinguist: enhancing hate speech detection with cross-lingual meta-learning</x:v>
      </x:c>
      <x:c r="D1896" s="4" t="str">
        <x:v>10.1007/s40747-025-01808-w</x:v>
      </x:c>
      <x:c r="E1896" s="4" t="str">
        <x:v>excluded_at_screening</x:v>
      </x:c>
      <x:c r="F1896" s="4" t="str">
        <x:v>EC2</x:v>
      </x:c>
      <x:c r="G1896" s="4" t="str">
        <x:v>Recorded screening rationale: Title screen: Metalinguist: enhancing hate speech detection with cross-lingual meta-learning; no assigned single-GPU multi-tenant inference comparison identified. This is not a full-text finding.</x:v>
      </x:c>
      <x:c r="H1896" s="4" t="str">
        <x:v>Supplied screening workbook; SRC-R0345; title</x:v>
      </x:c>
      <x:c r="I1896" s="4" t="str">
        <x:v>False</x:v>
      </x:c>
      <x:c r="J1896" s="4" t="str">
        <x:v>n/a</x:v>
      </x:c>
      <x:c r="K1896" s="1" t="str">
        <x:v>2026-10-15 22:17:06</x:v>
      </x:c>
      <x:c r="L1896" s="1" t="str">
        <x:v>27 February 2025</x:v>
      </x:c>
      <x:c r="M1896" s="1" t="str">
        <x:v>No</x:v>
      </x:c>
      <x:c r="N1896" s="1" t="str">
        <x:v>Exclude</x:v>
      </x:c>
      <x:c r="O1896" s="1" t="str">
        <x:v>Not assessed (excluded at screening)</x:v>
      </x:c>
      <x:c r="P1896" s="1" t="str">
        <x:v>Excluded at screening</x:v>
      </x:c>
    </x:row>
    <x:row r="1897" ht="54" hidden="0" customHeight="1">
      <x:c r="A1897" s="4" t="str">
        <x:v>R01928</x:v>
      </x:c>
      <x:c r="B1897" s="4" t="str">
        <x:v>Springer</x:v>
      </x:c>
      <x:c r="C1897" s="4" t="str">
        <x:v>Embedded 3D reconstruction of dynamic objects in real time for maritime situational awareness pictures</x:v>
      </x:c>
      <x:c r="D1897" s="4" t="str">
        <x:v>10.1007/s00371-023-02802-4</x:v>
      </x:c>
      <x:c r="E1897" s="4" t="str">
        <x:v>excluded_at_screening</x:v>
      </x:c>
      <x:c r="F1897" s="4" t="str">
        <x:v>EC2</x:v>
      </x:c>
      <x:c r="G1897" s="4" t="str">
        <x:v>Recorded screening rationale: Title screen: Embedded 3D reconstruction of dynamic objects in real time for maritime situational awareness pictures; no assigned single-GPU multi-tenant inference comparison identified. This is not a full-text finding.</x:v>
      </x:c>
      <x:c r="H1897" s="4" t="str">
        <x:v>Supplied screening workbook; SRC-R0346; title</x:v>
      </x:c>
      <x:c r="I1897" s="4" t="str">
        <x:v>False</x:v>
      </x:c>
      <x:c r="J1897" s="4" t="str">
        <x:v>n/a</x:v>
      </x:c>
      <x:c r="K1897" s="1" t="str">
        <x:v>2026-10-15 22:17:06</x:v>
      </x:c>
      <x:c r="L1897" s="1" t="str">
        <x:v>10 March 2023</x:v>
      </x:c>
      <x:c r="M1897" s="1" t="str">
        <x:v>No</x:v>
      </x:c>
      <x:c r="N1897" s="1" t="str">
        <x:v>Exclude</x:v>
      </x:c>
      <x:c r="O1897" s="1" t="str">
        <x:v>Not assessed (excluded at screening)</x:v>
      </x:c>
      <x:c r="P1897" s="1" t="str">
        <x:v>Excluded at screening</x:v>
      </x:c>
    </x:row>
    <x:row r="1898" ht="54" hidden="0" customHeight="1">
      <x:c r="A1898" s="4" t="str">
        <x:v>R01929</x:v>
      </x:c>
      <x:c r="B1898" s="4" t="str">
        <x:v>Springer</x:v>
      </x:c>
      <x:c r="C1898" s="4" t="str">
        <x:v>Myocardial perfusion imaging SPECT left ventricle segmentation with graphs</x:v>
      </x:c>
      <x:c r="D1898" s="4" t="str">
        <x:v>10.1186/s40658-025-00728-5</x:v>
      </x:c>
      <x:c r="E1898" s="4" t="str">
        <x:v>excluded_at_screening</x:v>
      </x:c>
      <x:c r="F1898" s="4" t="str">
        <x:v>EC2</x:v>
      </x:c>
      <x:c r="G1898" s="4" t="str">
        <x:v>Recorded screening rationale: Title screen: Myocardial perfusion imaging SPECT left ventricle segmentation with graphs; no assigned single-GPU multi-tenant inference comparison identified. This is not a full-text finding.</x:v>
      </x:c>
      <x:c r="H1898" s="4" t="str">
        <x:v>Supplied screening workbook; SRC-R0347; title</x:v>
      </x:c>
      <x:c r="I1898" s="4" t="str">
        <x:v>False</x:v>
      </x:c>
      <x:c r="J1898" s="4" t="str">
        <x:v>n/a</x:v>
      </x:c>
      <x:c r="K1898" s="1" t="str">
        <x:v>2026-10-15 22:17:06</x:v>
      </x:c>
      <x:c r="L1898" s="1" t="str">
        <x:v>10 March 2025</x:v>
      </x:c>
      <x:c r="M1898" s="1" t="str">
        <x:v>No</x:v>
      </x:c>
      <x:c r="N1898" s="1" t="str">
        <x:v>Exclude</x:v>
      </x:c>
      <x:c r="O1898" s="1" t="str">
        <x:v>Not assessed (excluded at screening)</x:v>
      </x:c>
      <x:c r="P1898" s="1" t="str">
        <x:v>Excluded at screening</x:v>
      </x:c>
    </x:row>
    <x:row r="1899" ht="54" hidden="0" customHeight="1">
      <x:c r="A1899" s="4" t="str">
        <x:v>R01930</x:v>
      </x:c>
      <x:c r="B1899" s="4" t="str">
        <x:v>Springer</x:v>
      </x:c>
      <x:c r="C1899" s="4" t="str">
        <x:v>The corpus of aggressive language in Polish parliamentary debates</x:v>
      </x:c>
      <x:c r="D1899" s="4" t="str">
        <x:v>10.1007/s10579-025-09870-z</x:v>
      </x:c>
      <x:c r="E1899" s="4" t="str">
        <x:v>excluded_at_screening</x:v>
      </x:c>
      <x:c r="F1899" s="4" t="str">
        <x:v>EC2</x:v>
      </x:c>
      <x:c r="G1899" s="4" t="str">
        <x:v>Recorded screening rationale: Title screen: The corpus of aggressive language in Polish parliamentary debates; no assigned single-GPU multi-tenant inference comparison identified. This is not a full-text finding.</x:v>
      </x:c>
      <x:c r="H1899" s="4" t="str">
        <x:v>Supplied screening workbook; SRC-R0348; title</x:v>
      </x:c>
      <x:c r="I1899" s="4" t="str">
        <x:v>False</x:v>
      </x:c>
      <x:c r="J1899" s="4" t="str">
        <x:v>n/a</x:v>
      </x:c>
      <x:c r="K1899" s="1" t="str">
        <x:v>2026-10-15 22:17:06</x:v>
      </x:c>
      <x:c r="L1899" s="1" t="str">
        <x:v>07 August 2025</x:v>
      </x:c>
      <x:c r="M1899" s="1" t="str">
        <x:v>No</x:v>
      </x:c>
      <x:c r="N1899" s="1" t="str">
        <x:v>Exclude</x:v>
      </x:c>
      <x:c r="O1899" s="1" t="str">
        <x:v>Not assessed (excluded at screening)</x:v>
      </x:c>
      <x:c r="P1899" s="1" t="str">
        <x:v>Excluded at screening</x:v>
      </x:c>
    </x:row>
    <x:row r="1900" ht="54" hidden="0" customHeight="1">
      <x:c r="A1900" s="4" t="str">
        <x:v>R01931</x:v>
      </x:c>
      <x:c r="B1900" s="4" t="str">
        <x:v>Springer</x:v>
      </x:c>
      <x:c r="C1900" s="4" t="str">
        <x:v>Meso-scale seabed quantification with geoacoustic inversion</x:v>
      </x:c>
      <x:c r="D1900" s="4" t="str">
        <x:v>10.1038/s44172-024-00204-5</x:v>
      </x:c>
      <x:c r="E1900" s="4" t="str">
        <x:v>excluded_at_screening</x:v>
      </x:c>
      <x:c r="F1900" s="4" t="str">
        <x:v>EC2</x:v>
      </x:c>
      <x:c r="G1900" s="4" t="str">
        <x:v>Recorded screening rationale: Title screen: Meso-scale seabed quantification with geoacoustic inversion; no assigned single-GPU multi-tenant inference comparison identified. This is not a full-text finding.</x:v>
      </x:c>
      <x:c r="H1900" s="4" t="str">
        <x:v>Supplied screening workbook; SRC-R0349; title</x:v>
      </x:c>
      <x:c r="I1900" s="4" t="str">
        <x:v>False</x:v>
      </x:c>
      <x:c r="J1900" s="4" t="str">
        <x:v>n/a</x:v>
      </x:c>
      <x:c r="K1900" s="1" t="str">
        <x:v>2026-10-15 22:17:06</x:v>
      </x:c>
      <x:c r="L1900" s="1" t="str">
        <x:v>03 April 2024</x:v>
      </x:c>
      <x:c r="M1900" s="1" t="str">
        <x:v>No</x:v>
      </x:c>
      <x:c r="N1900" s="1" t="str">
        <x:v>Exclude</x:v>
      </x:c>
      <x:c r="O1900" s="1" t="str">
        <x:v>Not assessed (excluded at screening)</x:v>
      </x:c>
      <x:c r="P1900" s="1" t="str">
        <x:v>Excluded at screening</x:v>
      </x:c>
    </x:row>
    <x:row r="1901" ht="54" hidden="0" customHeight="1">
      <x:c r="A1901" s="4" t="str">
        <x:v>R01932</x:v>
      </x:c>
      <x:c r="B1901" s="4" t="str">
        <x:v>Springer</x:v>
      </x:c>
      <x:c r="C1901" s="4" t="str">
        <x:v>Large-scale single-cell analysis and in silico perturbation reveal dynamic evolution of HCC: from initiation to therapeutic targeting</x:v>
      </x:c>
      <x:c r="D1901" s="4" t="str">
        <x:v>10.1038/s41698-026-01307-2</x:v>
      </x:c>
      <x:c r="E1901" s="4" t="str">
        <x:v>excluded_at_screening</x:v>
      </x:c>
      <x:c r="F1901" s="4" t="str">
        <x:v>EC2</x:v>
      </x:c>
      <x:c r="G1901" s="4" t="str">
        <x:v>Recorded screening rationale: Title screen: Large-scale single-cell analysis and in silico perturbation reveal dynamic evolution of HCC: from initiation to therapeutic targeting; no assigned single-GPU multi-tenant inference comparison identified. This is not a full-text finding.</x:v>
      </x:c>
      <x:c r="H1901" s="4" t="str">
        <x:v>Supplied screening workbook; SRC-R0350; title</x:v>
      </x:c>
      <x:c r="I1901" s="4" t="str">
        <x:v>False</x:v>
      </x:c>
      <x:c r="J1901" s="4" t="str">
        <x:v>n/a</x:v>
      </x:c>
      <x:c r="K1901" s="1" t="str">
        <x:v>2026-10-15 22:17:06</x:v>
      </x:c>
      <x:c r="L1901" s="1" t="str">
        <x:v>30 January 2026</x:v>
      </x:c>
      <x:c r="M1901" s="1" t="str">
        <x:v>No</x:v>
      </x:c>
      <x:c r="N1901" s="1" t="str">
        <x:v>Exclude</x:v>
      </x:c>
      <x:c r="O1901" s="1" t="str">
        <x:v>Not assessed (excluded at screening)</x:v>
      </x:c>
      <x:c r="P1901" s="1" t="str">
        <x:v>Excluded at screening</x:v>
      </x:c>
    </x:row>
    <x:row r="1902" ht="54" hidden="0" customHeight="1">
      <x:c r="A1902" s="4" t="str">
        <x:v>R01933</x:v>
      </x:c>
      <x:c r="B1902" s="4" t="str">
        <x:v>Springer</x:v>
      </x:c>
      <x:c r="C1902" s="4" t="str">
        <x:v>Doctor AI: A Hybrid Model for Clinical Ocular Disease Classification</x:v>
      </x:c>
      <x:c r="D1902" s="4" t="str">
        <x:v>10.1007/978-3-031-98161-6_6</x:v>
      </x:c>
      <x:c r="E1902" s="4" t="str">
        <x:v>excluded_at_screening</x:v>
      </x:c>
      <x:c r="F1902" s="4" t="str">
        <x:v>EC2</x:v>
      </x:c>
      <x:c r="G1902" s="4" t="str">
        <x:v>Recorded screening rationale: Title screen: Doctor AI: A Hybrid Model for Clinical Ocular Disease Classification; no assigned single-GPU multi-tenant inference comparison identified. This is not a full-text finding.</x:v>
      </x:c>
      <x:c r="H1902" s="4" t="str">
        <x:v>Supplied screening workbook; SRC-R0351; title</x:v>
      </x:c>
      <x:c r="I1902" s="4" t="str">
        <x:v>False</x:v>
      </x:c>
      <x:c r="J1902" s="4" t="str">
        <x:v>n/a</x:v>
      </x:c>
      <x:c r="K1902" s="1" t="str">
        <x:v>2026-10-15 22:17:06</x:v>
      </x:c>
      <x:c r="L1902" s="1" t="str">
        <x:v>n/a</x:v>
      </x:c>
      <x:c r="M1902" s="1" t="str">
        <x:v>No</x:v>
      </x:c>
      <x:c r="N1902" s="1" t="str">
        <x:v>Exclude</x:v>
      </x:c>
      <x:c r="O1902" s="1" t="str">
        <x:v>Not assessed (excluded at screening)</x:v>
      </x:c>
      <x:c r="P1902" s="1" t="str">
        <x:v>Excluded at screening</x:v>
      </x:c>
    </x:row>
    <x:row r="1903" ht="54" hidden="0" customHeight="1">
      <x:c r="A1903" s="4" t="str">
        <x:v>R01934</x:v>
      </x:c>
      <x:c r="B1903" s="4" t="str">
        <x:v>Springer</x:v>
      </x:c>
      <x:c r="C1903" s="4" t="str">
        <x:v>Dynamic behavioral profiling for anomaly detection in software-defined IoT networks: A machine learning approach</x:v>
      </x:c>
      <x:c r="D1903" s="4" t="str">
        <x:v>10.1007/s12083-024-01694-y</x:v>
      </x:c>
      <x:c r="E1903" s="4" t="str">
        <x:v>excluded_at_screening</x:v>
      </x:c>
      <x:c r="F1903" s="4" t="str">
        <x:v>EC2</x:v>
      </x:c>
      <x:c r="G1903" s="4" t="str">
        <x:v>Recorded screening rationale: Title screen: Dynamic behavioral profiling for anomaly detection in software-defined IoT networks: A machine learning approach; no assigned single-GPU multi-tenant inference comparison identified. This is not a full-text finding.</x:v>
      </x:c>
      <x:c r="H1903" s="4" t="str">
        <x:v>Supplied screening workbook; SRC-R0352; title</x:v>
      </x:c>
      <x:c r="I1903" s="4" t="str">
        <x:v>False</x:v>
      </x:c>
      <x:c r="J1903" s="4" t="str">
        <x:v>n/a</x:v>
      </x:c>
      <x:c r="K1903" s="1" t="str">
        <x:v>2026-10-15 22:17:06</x:v>
      </x:c>
      <x:c r="L1903" s="1" t="str">
        <x:v>22 May 2024</x:v>
      </x:c>
      <x:c r="M1903" s="1" t="str">
        <x:v>No</x:v>
      </x:c>
      <x:c r="N1903" s="1" t="str">
        <x:v>Exclude</x:v>
      </x:c>
      <x:c r="O1903" s="1" t="str">
        <x:v>Not assessed (excluded at screening)</x:v>
      </x:c>
      <x:c r="P1903" s="1" t="str">
        <x:v>Excluded at screening</x:v>
      </x:c>
    </x:row>
    <x:row r="1904" ht="54" hidden="0" customHeight="1">
      <x:c r="A1904" s="4" t="str">
        <x:v>R01935</x:v>
      </x:c>
      <x:c r="B1904" s="4" t="str">
        <x:v>Springer</x:v>
      </x:c>
      <x:c r="C1904" s="4" t="str">
        <x:v>Mitigating the Impact of Labeling Inaccuracies on 3D Human Body Reconstruction from Monocular Videos</x:v>
      </x:c>
      <x:c r="D1904" s="4" t="str">
        <x:v>10.1007/s44196-025-00921-5</x:v>
      </x:c>
      <x:c r="E1904" s="4" t="str">
        <x:v>excluded_at_screening</x:v>
      </x:c>
      <x:c r="F1904" s="4" t="str">
        <x:v>EC2</x:v>
      </x:c>
      <x:c r="G1904" s="4" t="str">
        <x:v>Recorded screening rationale: Title screen: Mitigating the Impact of Labeling Inaccuracies on 3D Human Body Reconstruction from Monocular Videos; no assigned single-GPU multi-tenant inference comparison identified. This is not a full-text finding.</x:v>
      </x:c>
      <x:c r="H1904" s="4" t="str">
        <x:v>Supplied screening workbook; SRC-R0353; title</x:v>
      </x:c>
      <x:c r="I1904" s="4" t="str">
        <x:v>False</x:v>
      </x:c>
      <x:c r="J1904" s="4" t="str">
        <x:v>n/a</x:v>
      </x:c>
      <x:c r="K1904" s="1" t="str">
        <x:v>2026-10-15 22:17:06</x:v>
      </x:c>
      <x:c r="L1904" s="1" t="str">
        <x:v>15 July 2025</x:v>
      </x:c>
      <x:c r="M1904" s="1" t="str">
        <x:v>No</x:v>
      </x:c>
      <x:c r="N1904" s="1" t="str">
        <x:v>Exclude</x:v>
      </x:c>
      <x:c r="O1904" s="1" t="str">
        <x:v>Not assessed (excluded at screening)</x:v>
      </x:c>
      <x:c r="P1904" s="1" t="str">
        <x:v>Excluded at screening</x:v>
      </x:c>
    </x:row>
    <x:row r="1905" ht="54" hidden="0" customHeight="1">
      <x:c r="A1905" s="4" t="str">
        <x:v>R01936</x:v>
      </x:c>
      <x:c r="B1905" s="4" t="str">
        <x:v>Springer</x:v>
      </x:c>
      <x:c r="C1905" s="4" t="str">
        <x:v>Cancer Detection Using EfficientNet-Based CNN Model</x:v>
      </x:c>
      <x:c r="D1905" s="4" t="str">
        <x:v>10.1007/978-981-96-3939-7_7</x:v>
      </x:c>
      <x:c r="E1905" s="4" t="str">
        <x:v>excluded_at_screening</x:v>
      </x:c>
      <x:c r="F1905" s="4" t="str">
        <x:v>EC2</x:v>
      </x:c>
      <x:c r="G1905" s="4" t="str">
        <x:v>Recorded screening rationale: Title screen: Cancer Detection Using EfficientNet-Based CNN Model; no assigned single-GPU multi-tenant inference comparison identified. This is not a full-text finding.</x:v>
      </x:c>
      <x:c r="H1905" s="4" t="str">
        <x:v>Supplied screening workbook; SRC-R0354; title</x:v>
      </x:c>
      <x:c r="I1905" s="4" t="str">
        <x:v>False</x:v>
      </x:c>
      <x:c r="J1905" s="4" t="str">
        <x:v>n/a</x:v>
      </x:c>
      <x:c r="K1905" s="1" t="str">
        <x:v>2026-10-15 22:17:06</x:v>
      </x:c>
      <x:c r="L1905" s="1" t="str">
        <x:v>n/a</x:v>
      </x:c>
      <x:c r="M1905" s="1" t="str">
        <x:v>No</x:v>
      </x:c>
      <x:c r="N1905" s="1" t="str">
        <x:v>Exclude</x:v>
      </x:c>
      <x:c r="O1905" s="1" t="str">
        <x:v>Not assessed (excluded at screening)</x:v>
      </x:c>
      <x:c r="P1905" s="1" t="str">
        <x:v>Excluded at screening</x:v>
      </x:c>
    </x:row>
    <x:row r="1906" ht="54" hidden="0" customHeight="1">
      <x:c r="A1906" s="4" t="str">
        <x:v>R01937</x:v>
      </x:c>
      <x:c r="B1906" s="4" t="str">
        <x:v>Springer</x:v>
      </x:c>
      <x:c r="C1906" s="4" t="str">
        <x:v>Multimodal fusion network with multi-scale structure and metabolic focus for enhancing Alzheimer’s disease prediction</x:v>
      </x:c>
      <x:c r="D1906" s="4" t="str">
        <x:v>10.1007/s10489-026-07105-4</x:v>
      </x:c>
      <x:c r="E1906" s="4" t="str">
        <x:v>excluded_at_screening</x:v>
      </x:c>
      <x:c r="F1906" s="4" t="str">
        <x:v>EC2</x:v>
      </x:c>
      <x:c r="G1906" s="4" t="str">
        <x:v>Recorded screening rationale: Title screen: Multimodal fusion network with multi-scale structure and metabolic focus for enhancing Alzheimer’s disease prediction; no assigned single-GPU multi-tenant inference comparison identified. This is not a full-text finding.</x:v>
      </x:c>
      <x:c r="H1906" s="4" t="str">
        <x:v>Supplied screening workbook; SRC-R0355; title</x:v>
      </x:c>
      <x:c r="I1906" s="4" t="str">
        <x:v>False</x:v>
      </x:c>
      <x:c r="J1906" s="4" t="str">
        <x:v>n/a</x:v>
      </x:c>
      <x:c r="K1906" s="1" t="str">
        <x:v>2026-10-15 22:17:06</x:v>
      </x:c>
      <x:c r="L1906" s="1" t="str">
        <x:v>31 January 2026</x:v>
      </x:c>
      <x:c r="M1906" s="1" t="str">
        <x:v>No</x:v>
      </x:c>
      <x:c r="N1906" s="1" t="str">
        <x:v>Exclude</x:v>
      </x:c>
      <x:c r="O1906" s="1" t="str">
        <x:v>Not assessed (excluded at screening)</x:v>
      </x:c>
      <x:c r="P1906" s="1" t="str">
        <x:v>Excluded at screening</x:v>
      </x:c>
    </x:row>
    <x:row r="1907" ht="54" hidden="0" customHeight="1">
      <x:c r="A1907" s="4" t="str">
        <x:v>R01938</x:v>
      </x:c>
      <x:c r="B1907" s="4" t="str">
        <x:v>Springer</x:v>
      </x:c>
      <x:c r="C1907" s="4" t="str">
        <x:v>Machine Learning Prediction of Vaginal Tissue Tears Using Finite Element Simulations Informed by Planar Biaxial Testing</x:v>
      </x:c>
      <x:c r="D1907" s="4" t="str">
        <x:v>10.1007/s10439-026-04055-3</x:v>
      </x:c>
      <x:c r="E1907" s="4" t="str">
        <x:v>excluded_at_screening</x:v>
      </x:c>
      <x:c r="F1907" s="4" t="str">
        <x:v>EC2</x:v>
      </x:c>
      <x:c r="G1907" s="4" t="str">
        <x:v>Recorded screening rationale: Title screen: Machine Learning Prediction of Vaginal Tissue Tears Using Finite Element Simulations Informed by Planar Biaxial Testing; no assigned single-GPU multi-tenant inference comparison identified. This is not a full-text finding.</x:v>
      </x:c>
      <x:c r="H1907" s="4" t="str">
        <x:v>Supplied screening workbook; SRC-R0356; title</x:v>
      </x:c>
      <x:c r="I1907" s="4" t="str">
        <x:v>False</x:v>
      </x:c>
      <x:c r="J1907" s="4" t="str">
        <x:v>n/a</x:v>
      </x:c>
      <x:c r="K1907" s="1" t="str">
        <x:v>2026-10-15 22:17:06</x:v>
      </x:c>
      <x:c r="L1907" s="1" t="str">
        <x:v>12 March 2026</x:v>
      </x:c>
      <x:c r="M1907" s="1" t="str">
        <x:v>No</x:v>
      </x:c>
      <x:c r="N1907" s="1" t="str">
        <x:v>Exclude</x:v>
      </x:c>
      <x:c r="O1907" s="1" t="str">
        <x:v>Not assessed (excluded at screening)</x:v>
      </x:c>
      <x:c r="P1907" s="1" t="str">
        <x:v>Excluded at screening</x:v>
      </x:c>
    </x:row>
    <x:row r="1908" ht="54" hidden="0" customHeight="1">
      <x:c r="A1908" s="4" t="str">
        <x:v>R01939</x:v>
      </x:c>
      <x:c r="B1908" s="4" t="str">
        <x:v>Springer</x:v>
      </x:c>
      <x:c r="C1908" s="4" t="str">
        <x:v>DITM: dynamic informed thread migration framework for many-core systems under S-NUCA</x:v>
      </x:c>
      <x:c r="D1908" s="4" t="str">
        <x:v>10.1007/s11227-026-08904-9</x:v>
      </x:c>
      <x:c r="E1908" s="4" t="str">
        <x:v>excluded_at_screening</x:v>
      </x:c>
      <x:c r="F1908" s="4" t="str">
        <x:v>EC2</x:v>
      </x:c>
      <x:c r="G1908" s="4" t="str">
        <x:v>Recorded screening rationale: Title screen: DITM: dynamic informed thread migration framework for many-core systems under S-NUCA; no assigned single-GPU multi-tenant inference comparison identified. This is not a full-text finding.</x:v>
      </x:c>
      <x:c r="H1908" s="4" t="str">
        <x:v>Supplied screening workbook; SRC-R0357; title</x:v>
      </x:c>
      <x:c r="I1908" s="4" t="str">
        <x:v>False</x:v>
      </x:c>
      <x:c r="J1908" s="4" t="str">
        <x:v>n/a</x:v>
      </x:c>
      <x:c r="K1908" s="1" t="str">
        <x:v>2026-10-15 22:17:06</x:v>
      </x:c>
      <x:c r="L1908" s="1" t="str">
        <x:v>03 October 2026</x:v>
      </x:c>
      <x:c r="M1908" s="1" t="str">
        <x:v>No</x:v>
      </x:c>
      <x:c r="N1908" s="1" t="str">
        <x:v>Exclude</x:v>
      </x:c>
      <x:c r="O1908" s="1" t="str">
        <x:v>Not assessed (excluded at screening)</x:v>
      </x:c>
      <x:c r="P1908" s="1" t="str">
        <x:v>Excluded at screening</x:v>
      </x:c>
    </x:row>
    <x:row r="1909" ht="54" hidden="0" customHeight="1">
      <x:c r="A1909" s="4" t="str">
        <x:v>R01940</x:v>
      </x:c>
      <x:c r="B1909" s="4" t="str">
        <x:v>Springer</x:v>
      </x:c>
      <x:c r="C1909" s="4" t="str">
        <x:v>Adaptive cloud resource scheduling using ES-DQL for SLA-aware optimization</x:v>
      </x:c>
      <x:c r="D1909" s="4" t="str">
        <x:v>10.1007/s41870-025-03111-w</x:v>
      </x:c>
      <x:c r="E1909" s="4" t="str">
        <x:v>excluded_at_screening</x:v>
      </x:c>
      <x:c r="F1909" s="4" t="str">
        <x:v>EC2</x:v>
      </x:c>
      <x:c r="G1909" s="4" t="str">
        <x:v>Recorded screening rationale: Title screen: Adaptive cloud resource scheduling using ES-DQL for SLA-aware optimization; no assigned single-GPU multi-tenant inference comparison identified. This is not a full-text finding.</x:v>
      </x:c>
      <x:c r="H1909" s="4" t="str">
        <x:v>Supplied screening workbook; SRC-R0358; title</x:v>
      </x:c>
      <x:c r="I1909" s="4" t="str">
        <x:v>False</x:v>
      </x:c>
      <x:c r="J1909" s="4" t="str">
        <x:v>n/a</x:v>
      </x:c>
      <x:c r="K1909" s="1" t="str">
        <x:v>2026-10-15 22:17:06</x:v>
      </x:c>
      <x:c r="L1909" s="1" t="str">
        <x:v>14 January 2026</x:v>
      </x:c>
      <x:c r="M1909" s="1" t="str">
        <x:v>No</x:v>
      </x:c>
      <x:c r="N1909" s="1" t="str">
        <x:v>Exclude</x:v>
      </x:c>
      <x:c r="O1909" s="1" t="str">
        <x:v>Not assessed (excluded at screening)</x:v>
      </x:c>
      <x:c r="P1909" s="1" t="str">
        <x:v>Excluded at screening</x:v>
      </x:c>
    </x:row>
    <x:row r="1910" ht="54" hidden="0" customHeight="1">
      <x:c r="A1910" s="4" t="str">
        <x:v>R01941</x:v>
      </x:c>
      <x:c r="B1910" s="4" t="str">
        <x:v>Springer</x:v>
      </x:c>
      <x:c r="C1910" s="4" t="str">
        <x:v>Suspicious Activity Detection for Defence Applications</x:v>
      </x:c>
      <x:c r="D1910" s="4" t="str">
        <x:v>10.1007/978-3-031-72059-8_12</x:v>
      </x:c>
      <x:c r="E1910" s="4" t="str">
        <x:v>excluded_at_screening</x:v>
      </x:c>
      <x:c r="F1910" s="4" t="str">
        <x:v>EC2</x:v>
      </x:c>
      <x:c r="G1910" s="4" t="str">
        <x:v>Recorded screening rationale: Title screen: Suspicious Activity Detection for Defence Applications; no assigned single-GPU multi-tenant inference comparison identified. This is not a full-text finding.</x:v>
      </x:c>
      <x:c r="H1910" s="4" t="str">
        <x:v>Supplied screening workbook; SRC-R0359; title</x:v>
      </x:c>
      <x:c r="I1910" s="4" t="str">
        <x:v>False</x:v>
      </x:c>
      <x:c r="J1910" s="4" t="str">
        <x:v>n/a</x:v>
      </x:c>
      <x:c r="K1910" s="1" t="str">
        <x:v>2026-10-15 22:17:06</x:v>
      </x:c>
      <x:c r="L1910" s="1" t="str">
        <x:v>n/a</x:v>
      </x:c>
      <x:c r="M1910" s="1" t="str">
        <x:v>No</x:v>
      </x:c>
      <x:c r="N1910" s="1" t="str">
        <x:v>Exclude</x:v>
      </x:c>
      <x:c r="O1910" s="1" t="str">
        <x:v>Not assessed (excluded at screening)</x:v>
      </x:c>
      <x:c r="P1910" s="1" t="str">
        <x:v>Excluded at screening</x:v>
      </x:c>
    </x:row>
    <x:row r="1911" ht="54" hidden="0" customHeight="1">
      <x:c r="A1911" s="4" t="str">
        <x:v>R01942</x:v>
      </x:c>
      <x:c r="B1911" s="4" t="str">
        <x:v>Springer</x:v>
      </x:c>
      <x:c r="C1911" s="4" t="str">
        <x:v>Crop weed separation through image-level segmentation: an ensemble of modified U-Net and encoder–decoder</x:v>
      </x:c>
      <x:c r="D1911" s="4" t="str">
        <x:v>10.1007/s00521-025-11123-7</x:v>
      </x:c>
      <x:c r="E1911" s="4" t="str">
        <x:v>excluded_at_screening</x:v>
      </x:c>
      <x:c r="F1911" s="4" t="str">
        <x:v>EC2</x:v>
      </x:c>
      <x:c r="G1911" s="4" t="str">
        <x:v>Recorded screening rationale: Title screen: Crop weed separation through image-level segmentation: an ensemble of modified U-Net and encoder–decoder; no assigned single-GPU multi-tenant inference comparison identified. This is not a full-text finding.</x:v>
      </x:c>
      <x:c r="H1911" s="4" t="str">
        <x:v>Supplied screening workbook; SRC-R0360; title</x:v>
      </x:c>
      <x:c r="I1911" s="4" t="str">
        <x:v>False</x:v>
      </x:c>
      <x:c r="J1911" s="4" t="str">
        <x:v>n/a</x:v>
      </x:c>
      <x:c r="K1911" s="1" t="str">
        <x:v>2026-10-15 22:17:06</x:v>
      </x:c>
      <x:c r="L1911" s="1" t="str">
        <x:v>08 March 2025</x:v>
      </x:c>
      <x:c r="M1911" s="1" t="str">
        <x:v>No</x:v>
      </x:c>
      <x:c r="N1911" s="1" t="str">
        <x:v>Exclude</x:v>
      </x:c>
      <x:c r="O1911" s="1" t="str">
        <x:v>Not assessed (excluded at screening)</x:v>
      </x:c>
      <x:c r="P1911" s="1" t="str">
        <x:v>Excluded at screening</x:v>
      </x:c>
    </x:row>
    <x:row r="1912" ht="54" hidden="0" customHeight="1">
      <x:c r="A1912" s="4" t="str">
        <x:v>R01943</x:v>
      </x:c>
      <x:c r="B1912" s="4" t="str">
        <x:v>Springer</x:v>
      </x:c>
      <x:c r="C1912" s="4" t="str">
        <x:v>Service chain-driven communication and computing integration networking: Architecture, key technologies, use case, and open research trends</x:v>
      </x:c>
      <x:c r="D1912" s="4" t="str">
        <x:v>10.1007/s12083-025-02189-0</x:v>
      </x:c>
      <x:c r="E1912" s="4" t="str">
        <x:v>excluded_at_screening</x:v>
      </x:c>
      <x:c r="F1912" s="4" t="str">
        <x:v>EC2</x:v>
      </x:c>
      <x:c r="G1912" s="4" t="str">
        <x:v>Recorded screening rationale: Title screen: Service chain-driven communication and computing integration networking: Architecture, key technologies, use case, and open research trends; no assigned single-GPU multi-tenant inference comparison identified. This is not a full-text finding.</x:v>
      </x:c>
      <x:c r="H1912" s="4" t="str">
        <x:v>Supplied screening workbook; SRC-R0361; title</x:v>
      </x:c>
      <x:c r="I1912" s="4" t="str">
        <x:v>False</x:v>
      </x:c>
      <x:c r="J1912" s="4" t="str">
        <x:v>n/a</x:v>
      </x:c>
      <x:c r="K1912" s="1" t="str">
        <x:v>2026-10-15 22:17:06</x:v>
      </x:c>
      <x:c r="L1912" s="1" t="str">
        <x:v>12 February 2026</x:v>
      </x:c>
      <x:c r="M1912" s="1" t="str">
        <x:v>No</x:v>
      </x:c>
      <x:c r="N1912" s="1" t="str">
        <x:v>Exclude</x:v>
      </x:c>
      <x:c r="O1912" s="1" t="str">
        <x:v>Not assessed (excluded at screening)</x:v>
      </x:c>
      <x:c r="P1912" s="1" t="str">
        <x:v>Excluded at screening</x:v>
      </x:c>
    </x:row>
    <x:row r="1913" ht="54" hidden="0" customHeight="1">
      <x:c r="A1913" s="4" t="str">
        <x:v>R01944</x:v>
      </x:c>
      <x:c r="B1913" s="4" t="str">
        <x:v>Springer</x:v>
      </x:c>
      <x:c r="C1913" s="4" t="str">
        <x:v>Using Bayesian Neural Networks for Uncertainty Assessment of Ore Type Boundaries in Complex Geological Models</x:v>
      </x:c>
      <x:c r="D1913" s="4" t="str">
        <x:v>10.1007/s11053-023-10265-6</x:v>
      </x:c>
      <x:c r="E1913" s="4" t="str">
        <x:v>excluded_at_screening</x:v>
      </x:c>
      <x:c r="F1913" s="4" t="str">
        <x:v>EC2</x:v>
      </x:c>
      <x:c r="G1913" s="4" t="str">
        <x:v>Recorded screening rationale: Title screen: Using Bayesian Neural Networks for Uncertainty Assessment of Ore Type Boundaries in Complex Geological Models; no assigned single-GPU multi-tenant inference comparison identified. This is not a full-text finding.</x:v>
      </x:c>
      <x:c r="H1913" s="4" t="str">
        <x:v>Supplied screening workbook; SRC-R0362; title</x:v>
      </x:c>
      <x:c r="I1913" s="4" t="str">
        <x:v>False</x:v>
      </x:c>
      <x:c r="J1913" s="4" t="str">
        <x:v>n/a</x:v>
      </x:c>
      <x:c r="K1913" s="1" t="str">
        <x:v>2026-10-15 22:17:06</x:v>
      </x:c>
      <x:c r="L1913" s="1" t="str">
        <x:v>01 November 2023</x:v>
      </x:c>
      <x:c r="M1913" s="1" t="str">
        <x:v>No</x:v>
      </x:c>
      <x:c r="N1913" s="1" t="str">
        <x:v>Exclude</x:v>
      </x:c>
      <x:c r="O1913" s="1" t="str">
        <x:v>Not assessed (excluded at screening)</x:v>
      </x:c>
      <x:c r="P1913" s="1" t="str">
        <x:v>Excluded at screening</x:v>
      </x:c>
    </x:row>
    <x:row r="1914" ht="54" hidden="0" customHeight="1">
      <x:c r="A1914" s="4" t="str">
        <x:v>R01945</x:v>
      </x:c>
      <x:c r="B1914" s="4" t="str">
        <x:v>Springer</x:v>
      </x:c>
      <x:c r="C1914" s="4" t="str">
        <x:v>Neural Network Models for Improving Satellite Image Quality Based on Pixel-Level Domain Adaptation</x:v>
      </x:c>
      <x:c r="D1914" s="4" t="str">
        <x:v>10.1134/s1054661826700628</x:v>
      </x:c>
      <x:c r="E1914" s="4" t="str">
        <x:v>excluded_at_screening</x:v>
      </x:c>
      <x:c r="F1914" s="4" t="str">
        <x:v>EC2</x:v>
      </x:c>
      <x:c r="G1914" s="4" t="str">
        <x:v>Recorded screening rationale: Title screen: Neural Network Models for Improving Satellite Image Quality Based on Pixel-Level Domain Adaptation; no assigned single-GPU multi-tenant inference comparison identified. This is not a full-text finding.</x:v>
      </x:c>
      <x:c r="H1914" s="4" t="str">
        <x:v>Supplied screening workbook; SRC-R0363; title</x:v>
      </x:c>
      <x:c r="I1914" s="4" t="str">
        <x:v>False</x:v>
      </x:c>
      <x:c r="J1914" s="4" t="str">
        <x:v>n/a</x:v>
      </x:c>
      <x:c r="K1914" s="1" t="str">
        <x:v>2026-10-15 22:17:06</x:v>
      </x:c>
      <x:c r="L1914" s="1" t="str">
        <x:v>01 June 2026</x:v>
      </x:c>
      <x:c r="M1914" s="1" t="str">
        <x:v>No</x:v>
      </x:c>
      <x:c r="N1914" s="1" t="str">
        <x:v>Exclude</x:v>
      </x:c>
      <x:c r="O1914" s="1" t="str">
        <x:v>Not assessed (excluded at screening)</x:v>
      </x:c>
      <x:c r="P1914" s="1" t="str">
        <x:v>Excluded at screening</x:v>
      </x:c>
    </x:row>
    <x:row r="1915" ht="54" hidden="0" customHeight="1">
      <x:c r="A1915" s="4" t="str">
        <x:v>R01946</x:v>
      </x:c>
      <x:c r="B1915" s="4" t="str">
        <x:v>Springer</x:v>
      </x:c>
      <x:c r="C1915" s="4" t="str">
        <x:v>A lightweight digital twin of cold metal transfer welding based on twin data and improved C-DCGAN algorithm</x:v>
      </x:c>
      <x:c r="D1915" s="4" t="str">
        <x:v>10.1007/s10489-025-07042-8</x:v>
      </x:c>
      <x:c r="E1915" s="4" t="str">
        <x:v>excluded_at_screening</x:v>
      </x:c>
      <x:c r="F1915" s="4" t="str">
        <x:v>EC2</x:v>
      </x:c>
      <x:c r="G1915" s="4" t="str">
        <x:v>Recorded screening rationale: Title screen: A lightweight digital twin of cold metal transfer welding based on twin data and improved C-DCGAN algorithm; no assigned single-GPU multi-tenant inference comparison identified. This is not a full-text finding.</x:v>
      </x:c>
      <x:c r="H1915" s="4" t="str">
        <x:v>Supplied screening workbook; SRC-R0364; title</x:v>
      </x:c>
      <x:c r="I1915" s="4" t="str">
        <x:v>False</x:v>
      </x:c>
      <x:c r="J1915" s="4" t="str">
        <x:v>n/a</x:v>
      </x:c>
      <x:c r="K1915" s="1" t="str">
        <x:v>2026-10-15 22:17:06</x:v>
      </x:c>
      <x:c r="L1915" s="1" t="str">
        <x:v>12 January 2026</x:v>
      </x:c>
      <x:c r="M1915" s="1" t="str">
        <x:v>No</x:v>
      </x:c>
      <x:c r="N1915" s="1" t="str">
        <x:v>Exclude</x:v>
      </x:c>
      <x:c r="O1915" s="1" t="str">
        <x:v>Not assessed (excluded at screening)</x:v>
      </x:c>
      <x:c r="P1915" s="1" t="str">
        <x:v>Excluded at screening</x:v>
      </x:c>
    </x:row>
    <x:row r="1916" ht="54" hidden="0" customHeight="1">
      <x:c r="A1916" s="4" t="str">
        <x:v>R01947</x:v>
      </x:c>
      <x:c r="B1916" s="4" t="str">
        <x:v>Springer</x:v>
      </x:c>
      <x:c r="C1916" s="4" t="str">
        <x:v>Learning scale-aware relationships via Laplacian decomposition-based transformer for 3D human pose estimation</x:v>
      </x:c>
      <x:c r="D1916" s="4" t="str">
        <x:v>10.1007/s00530-023-01216-5</x:v>
      </x:c>
      <x:c r="E1916" s="4" t="str">
        <x:v>excluded_at_screening</x:v>
      </x:c>
      <x:c r="F1916" s="4" t="str">
        <x:v>EC2</x:v>
      </x:c>
      <x:c r="G1916" s="4" t="str">
        <x:v>Recorded screening rationale: Title screen: Learning scale-aware relationships via Laplacian decomposition-based transformer for 3D human pose estimation; no assigned single-GPU multi-tenant inference comparison identified. This is not a full-text finding.</x:v>
      </x:c>
      <x:c r="H1916" s="4" t="str">
        <x:v>Supplied screening workbook; SRC-R0365; title</x:v>
      </x:c>
      <x:c r="I1916" s="4" t="str">
        <x:v>False</x:v>
      </x:c>
      <x:c r="J1916" s="4" t="str">
        <x:v>n/a</x:v>
      </x:c>
      <x:c r="K1916" s="1" t="str">
        <x:v>2026-10-15 22:17:06</x:v>
      </x:c>
      <x:c r="L1916" s="1" t="str">
        <x:v>17 January 2024</x:v>
      </x:c>
      <x:c r="M1916" s="1" t="str">
        <x:v>No</x:v>
      </x:c>
      <x:c r="N1916" s="1" t="str">
        <x:v>Exclude</x:v>
      </x:c>
      <x:c r="O1916" s="1" t="str">
        <x:v>Not assessed (excluded at screening)</x:v>
      </x:c>
      <x:c r="P1916" s="1" t="str">
        <x:v>Excluded at screening</x:v>
      </x:c>
    </x:row>
    <x:row r="1917" ht="54" hidden="0" customHeight="1">
      <x:c r="A1917" s="4" t="str">
        <x:v>R01948</x:v>
      </x:c>
      <x:c r="B1917" s="4" t="str">
        <x:v>Springer</x:v>
      </x:c>
      <x:c r="C1917" s="4" t="str">
        <x:v>Stochastic reconstruction of shale combining multi-scale generators and discriminators with attention mechanisms</x:v>
      </x:c>
      <x:c r="D1917" s="4" t="str">
        <x:v>10.1007/s10596-023-10249-8</x:v>
      </x:c>
      <x:c r="E1917" s="4" t="str">
        <x:v>excluded_at_screening</x:v>
      </x:c>
      <x:c r="F1917" s="4" t="str">
        <x:v>EC2</x:v>
      </x:c>
      <x:c r="G1917" s="4" t="str">
        <x:v>Recorded screening rationale: Title screen: Stochastic reconstruction of shale combining multi-scale generators and discriminators with attention mechanisms; no assigned single-GPU multi-tenant inference comparison identified. This is not a full-text finding.</x:v>
      </x:c>
      <x:c r="H1917" s="4" t="str">
        <x:v>Supplied screening workbook; SRC-R0366; title</x:v>
      </x:c>
      <x:c r="I1917" s="4" t="str">
        <x:v>False</x:v>
      </x:c>
      <x:c r="J1917" s="4" t="str">
        <x:v>n/a</x:v>
      </x:c>
      <x:c r="K1917" s="1" t="str">
        <x:v>2026-10-15 22:17:06</x:v>
      </x:c>
      <x:c r="L1917" s="1" t="str">
        <x:v>11 September 2023</x:v>
      </x:c>
      <x:c r="M1917" s="1" t="str">
        <x:v>No</x:v>
      </x:c>
      <x:c r="N1917" s="1" t="str">
        <x:v>Exclude</x:v>
      </x:c>
      <x:c r="O1917" s="1" t="str">
        <x:v>Not assessed (excluded at screening)</x:v>
      </x:c>
      <x:c r="P1917" s="1" t="str">
        <x:v>Excluded at screening</x:v>
      </x:c>
    </x:row>
    <x:row r="1918" ht="54" hidden="0" customHeight="1">
      <x:c r="A1918" s="4" t="str">
        <x:v>R01949</x:v>
      </x:c>
      <x:c r="B1918" s="4" t="str">
        <x:v>Springer</x:v>
      </x:c>
      <x:c r="C1918" s="4" t="str">
        <x:v>Research on Financial Risk Early Warning of Higher Education Institutions Using LSTM-CNN Enhanced by Attention Mechanism</x:v>
      </x:c>
      <x:c r="D1918" s="4" t="str">
        <x:v>10.1007/s44196-026-01398-6</x:v>
      </x:c>
      <x:c r="E1918" s="4" t="str">
        <x:v>excluded_at_screening</x:v>
      </x:c>
      <x:c r="F1918" s="4" t="str">
        <x:v>EC2</x:v>
      </x:c>
      <x:c r="G1918" s="4" t="str">
        <x:v>Recorded screening rationale: Title screen: Research on Financial Risk Early Warning of Higher Education Institutions Using LSTM-CNN Enhanced by Attention Mechanism; no assigned single-GPU multi-tenant inference comparison identified. This is not a full-text finding.</x:v>
      </x:c>
      <x:c r="H1918" s="4" t="str">
        <x:v>Supplied screening workbook; SRC-R0367; title</x:v>
      </x:c>
      <x:c r="I1918" s="4" t="str">
        <x:v>False</x:v>
      </x:c>
      <x:c r="J1918" s="4" t="str">
        <x:v>n/a</x:v>
      </x:c>
      <x:c r="K1918" s="1" t="str">
        <x:v>2026-10-15 22:17:06</x:v>
      </x:c>
      <x:c r="L1918" s="1" t="str">
        <x:v>23 May 2026</x:v>
      </x:c>
      <x:c r="M1918" s="1" t="str">
        <x:v>No</x:v>
      </x:c>
      <x:c r="N1918" s="1" t="str">
        <x:v>Exclude</x:v>
      </x:c>
      <x:c r="O1918" s="1" t="str">
        <x:v>Not assessed (excluded at screening)</x:v>
      </x:c>
      <x:c r="P1918" s="1" t="str">
        <x:v>Excluded at screening</x:v>
      </x:c>
    </x:row>
    <x:row r="1919" ht="54" hidden="0" customHeight="1">
      <x:c r="A1919" s="4" t="str">
        <x:v>R01950</x:v>
      </x:c>
      <x:c r="B1919" s="4" t="str">
        <x:v>Springer</x:v>
      </x:c>
      <x:c r="C1919" s="4" t="str">
        <x:v>Dynamic multi-scale fusion and dual-process convolution for improved retinal lesion segmentation</x:v>
      </x:c>
      <x:c r="D1919" s="4" t="str">
        <x:v>10.1007/s44443-026-00738-y</x:v>
      </x:c>
      <x:c r="E1919" s="4" t="str">
        <x:v>excluded_at_screening</x:v>
      </x:c>
      <x:c r="F1919" s="4" t="str">
        <x:v>EC2</x:v>
      </x:c>
      <x:c r="G1919" s="4" t="str">
        <x:v>Recorded screening rationale: Title screen: Dynamic multi-scale fusion and dual-process convolution for improved retinal lesion segmentation; no assigned single-GPU multi-tenant inference comparison identified. This is not a full-text finding.</x:v>
      </x:c>
      <x:c r="H1919" s="4" t="str">
        <x:v>Supplied screening workbook; SRC-R0368; title</x:v>
      </x:c>
      <x:c r="I1919" s="4" t="str">
        <x:v>False</x:v>
      </x:c>
      <x:c r="J1919" s="4" t="str">
        <x:v>n/a</x:v>
      </x:c>
      <x:c r="K1919" s="1" t="str">
        <x:v>2026-10-15 22:17:06</x:v>
      </x:c>
      <x:c r="L1919" s="1" t="str">
        <x:v>08 May 2026</x:v>
      </x:c>
      <x:c r="M1919" s="1" t="str">
        <x:v>No</x:v>
      </x:c>
      <x:c r="N1919" s="1" t="str">
        <x:v>Exclude</x:v>
      </x:c>
      <x:c r="O1919" s="1" t="str">
        <x:v>Not assessed (excluded at screening)</x:v>
      </x:c>
      <x:c r="P1919" s="1" t="str">
        <x:v>Excluded at screening</x:v>
      </x:c>
    </x:row>
    <x:row r="1920" ht="54" hidden="0" customHeight="1">
      <x:c r="A1920" s="4" t="str">
        <x:v>R01951</x:v>
      </x:c>
      <x:c r="B1920" s="4" t="str">
        <x:v>Springer</x:v>
      </x:c>
      <x:c r="C1920" s="4" t="str">
        <x:v>Knowledge distillation in transformers with tripartite attention: Multiclass brain tumor detection in highly augmented MRIs</x:v>
      </x:c>
      <x:c r="D1920" s="4" t="str">
        <x:v>10.1016/j.jksuci.2023.101907</x:v>
      </x:c>
      <x:c r="E1920" s="4" t="str">
        <x:v>excluded_at_screening</x:v>
      </x:c>
      <x:c r="F1920" s="4" t="str">
        <x:v>EC2</x:v>
      </x:c>
      <x:c r="G1920" s="4" t="str">
        <x:v>The paper develops a brain-tumor distillation model, not a concurrent inference GPU-sharing system.</x:v>
      </x:c>
      <x:c r="H1920" s="4" t="str">
        <x:v>Working_559_Queue.csv: R01951; corresponding Batch/Title_Batch review; Recorded title and abstract/recovered text</x:v>
      </x:c>
      <x:c r="I1920" s="4" t="str">
        <x:v>False</x:v>
      </x:c>
      <x:c r="J1920" s="4" t="str">
        <x:v>n/a</x:v>
      </x:c>
      <x:c r="K1920" s="1" t="d">
        <x:v>2026-10-22T20:38:27.618Z</x:v>
      </x:c>
      <x:c r="L1920" s="1" t="str">
        <x:v>28 December 2023</x:v>
      </x:c>
      <x:c r="M1920" s="1" t="str">
        <x:v>No</x:v>
      </x:c>
      <x:c r="N1920" s="1" t="str">
        <x:v>Exclude</x:v>
      </x:c>
      <x:c r="O1920" s="1" t="str">
        <x:v>Not assessed (excluded at screening)</x:v>
      </x:c>
      <x:c r="P1920" s="1" t="str">
        <x:v>Excluded at screening</x:v>
      </x:c>
    </x:row>
    <x:row r="1921" ht="54" hidden="0" customHeight="1">
      <x:c r="A1921" s="4" t="str">
        <x:v>R01952</x:v>
      </x:c>
      <x:c r="B1921" s="4" t="str">
        <x:v>Springer</x:v>
      </x:c>
      <x:c r="C1921" s="4" t="str">
        <x:v>Collaborative GPU Preemption via Spatial Multitasking for Efficient GPU Sharing</x:v>
      </x:c>
      <x:c r="D1921" s="4" t="str">
        <x:v>10.1007/978-3-030-85665-6_6</x:v>
      </x:c>
      <x:c r="E1921" s="4" t="str">
        <x:v>full_text_eligibility_pending</x:v>
      </x:c>
      <x:c r="F1921" s="4" t="str"/>
      <x:c r="G1921" s="4" t="str">
        <x:v>Potentially eligible or uncertain; inspect primary scope/version and all IC1-IC6. Advancement is not inclusion.</x:v>
      </x:c>
      <x:c r="H1921" s="4" t="str">
        <x:v>Working_559_Queue.csv: R01952; corresponding Batch/Title_Batch review; Recorded title and abstract/recovered text</x:v>
      </x:c>
      <x:c r="I1921" s="4" t="str">
        <x:v>False</x:v>
      </x:c>
      <x:c r="J1921" s="4" t="str">
        <x:v>n/a</x:v>
      </x:c>
      <x:c r="K1921" s="1" t="d">
        <x:v>2026-10-22T20:38:27.618Z</x:v>
      </x:c>
      <x:c r="L1921" s="1" t="str">
        <x:v>n/a</x:v>
      </x:c>
      <x:c r="M1921" s="1" t="str">
        <x:v>No</x:v>
      </x:c>
      <x:c r="N1921" s="1" t="str">
        <x:v>Advance</x:v>
      </x:c>
      <x:c r="O1921" s="1" t="str">
        <x:v>Pending retrieval/eligibility/identity</x:v>
      </x:c>
      <x:c r="P1921" s="1" t="str">
        <x:v>Open; not an exclusion</x:v>
      </x:c>
    </x:row>
    <x:row r="1922" ht="54" hidden="0" customHeight="1">
      <x:c r="A1922" s="4" t="str">
        <x:v>R01953</x:v>
      </x:c>
      <x:c r="B1922" s="4" t="str">
        <x:v>Springer</x:v>
      </x:c>
      <x:c r="C1922" s="4" t="str">
        <x:v>Advances in Kubernetes Scheduling for Efficient Resource Utilization and Environmental Impact Mitigation: A Review</x:v>
      </x:c>
      <x:c r="D1922" s="4" t="str">
        <x:v>10.1007/978-3-032-24513-7_3</x:v>
      </x:c>
      <x:c r="E1922" s="4" t="str">
        <x:v>excluded_at_screening</x:v>
      </x:c>
      <x:c r="F1922" s="4" t="str">
        <x:v>EC1</x:v>
      </x:c>
      <x:c r="G1922" s="4" t="str">
        <x:v>Recorded screening rationale: Title screen: Advances in Kubernetes Scheduling for Efficient Resource Utilization and Environmental Impact Mitigation: A Review; no assigned single-GPU multi-tenant inference comparison identified. This is not a full-text finding.</x:v>
      </x:c>
      <x:c r="H1922" s="4" t="str">
        <x:v>Supplied screening workbook; SRC-R0371; title</x:v>
      </x:c>
      <x:c r="I1922" s="4" t="str">
        <x:v>False</x:v>
      </x:c>
      <x:c r="J1922" s="4" t="str">
        <x:v>n/a</x:v>
      </x:c>
      <x:c r="K1922" s="1" t="str">
        <x:v>2026-10-15 22:17:06</x:v>
      </x:c>
      <x:c r="L1922" s="1" t="str">
        <x:v>n/a</x:v>
      </x:c>
      <x:c r="M1922" s="1" t="str">
        <x:v>No</x:v>
      </x:c>
      <x:c r="N1922" s="1" t="str">
        <x:v>Exclude</x:v>
      </x:c>
      <x:c r="O1922" s="1" t="str">
        <x:v>Not assessed (excluded at screening)</x:v>
      </x:c>
      <x:c r="P1922" s="1" t="str">
        <x:v>Excluded at screening</x:v>
      </x:c>
    </x:row>
    <x:row r="1923" ht="54" hidden="0" customHeight="1">
      <x:c r="A1923" s="4" t="str">
        <x:v>R01954</x:v>
      </x:c>
      <x:c r="B1923" s="4" t="str">
        <x:v>Springer</x:v>
      </x:c>
      <x:c r="C1923" s="4" t="str">
        <x:v>GPGPU-Based Parallel Computing of Viola and Jones Eyes Detection Algorithm to Drive an Intelligent Wheelchair</x:v>
      </x:c>
      <x:c r="D1923" s="4" t="str">
        <x:v>10.1007/s11265-022-01783-2</x:v>
      </x:c>
      <x:c r="E1923" s="4" t="str">
        <x:v>excluded_at_screening</x:v>
      </x:c>
      <x:c r="F1923" s="4" t="str">
        <x:v>EC2</x:v>
      </x:c>
      <x:c r="G1923" s="4" t="str">
        <x:v>Recorded screening rationale: Title screen: GPGPU-Based Parallel Computing of Viola and Jones Eyes Detection Algorithm to Drive an Intelligent Wheelchair; no assigned single-GPU multi-tenant inference comparison identified. This is not a full-text finding.</x:v>
      </x:c>
      <x:c r="H1923" s="4" t="str">
        <x:v>Supplied screening workbook; SRC-R0372; title</x:v>
      </x:c>
      <x:c r="I1923" s="4" t="str">
        <x:v>False</x:v>
      </x:c>
      <x:c r="J1923" s="4" t="str">
        <x:v>n/a</x:v>
      </x:c>
      <x:c r="K1923" s="1" t="str">
        <x:v>2026-10-15 22:17:06</x:v>
      </x:c>
      <x:c r="L1923" s="1" t="str">
        <x:v>01 July 2022</x:v>
      </x:c>
      <x:c r="M1923" s="1" t="str">
        <x:v>No</x:v>
      </x:c>
      <x:c r="N1923" s="1" t="str">
        <x:v>Exclude</x:v>
      </x:c>
      <x:c r="O1923" s="1" t="str">
        <x:v>Not assessed (excluded at screening)</x:v>
      </x:c>
      <x:c r="P1923" s="1" t="str">
        <x:v>Excluded at screening</x:v>
      </x:c>
    </x:row>
    <x:row r="1924" ht="54" hidden="0" customHeight="1">
      <x:c r="A1924" s="4" t="str">
        <x:v>R01955</x:v>
      </x:c>
      <x:c r="B1924" s="4" t="str">
        <x:v>Springer</x:v>
      </x:c>
      <x:c r="C1924" s="4" t="str">
        <x:v>Reconstructing quantum states with VAE and CVAE</x:v>
      </x:c>
      <x:c r="D1924" s="4" t="str">
        <x:v>10.1007/s42484-025-00284-2</x:v>
      </x:c>
      <x:c r="E1924" s="4" t="str">
        <x:v>excluded_at_screening</x:v>
      </x:c>
      <x:c r="F1924" s="4" t="str">
        <x:v>EC5</x:v>
      </x:c>
      <x:c r="G1924" s="4" t="str">
        <x:v>Recorded screening rationale: Title screen: Reconstructing quantum states with VAE and CVAE; no assigned single-GPU multi-tenant inference comparison identified. This is not a full-text finding.</x:v>
      </x:c>
      <x:c r="H1924" s="4" t="str">
        <x:v>Supplied screening workbook; SRC-R0373; title</x:v>
      </x:c>
      <x:c r="I1924" s="4" t="str">
        <x:v>False</x:v>
      </x:c>
      <x:c r="J1924" s="4" t="str">
        <x:v>n/a</x:v>
      </x:c>
      <x:c r="K1924" s="1" t="str">
        <x:v>2026-10-15 22:17:06</x:v>
      </x:c>
      <x:c r="L1924" s="1" t="str">
        <x:v>02 June 2025</x:v>
      </x:c>
      <x:c r="M1924" s="1" t="str">
        <x:v>No</x:v>
      </x:c>
      <x:c r="N1924" s="1" t="str">
        <x:v>Exclude</x:v>
      </x:c>
      <x:c r="O1924" s="1" t="str">
        <x:v>Not assessed (excluded at screening)</x:v>
      </x:c>
      <x:c r="P1924" s="1" t="str">
        <x:v>Excluded at screening</x:v>
      </x:c>
    </x:row>
    <x:row r="1925" ht="54" hidden="0" customHeight="1">
      <x:c r="A1925" s="4" t="str">
        <x:v>R01956</x:v>
      </x:c>
      <x:c r="B1925" s="4" t="str">
        <x:v>Springer</x:v>
      </x:c>
      <x:c r="C1925" s="4" t="str">
        <x:v>BPTCN: a low-latency branch prediction model based on temporal convolutional networks</x:v>
      </x:c>
      <x:c r="D1925" s="4" t="str">
        <x:v>10.1007/s11227-025-07490-6</x:v>
      </x:c>
      <x:c r="E1925" s="4" t="str">
        <x:v>excluded_at_screening</x:v>
      </x:c>
      <x:c r="F1925" s="4" t="str">
        <x:v>EC2</x:v>
      </x:c>
      <x:c r="G1925" s="4" t="str">
        <x:v>Recorded screening rationale: Title screen: BPTCN: a low-latency branch prediction model based on temporal convolutional networks; no assigned single-GPU multi-tenant inference comparison identified. This is not a full-text finding.</x:v>
      </x:c>
      <x:c r="H1925" s="4" t="str">
        <x:v>Supplied screening workbook; SRC-R0374; title</x:v>
      </x:c>
      <x:c r="I1925" s="4" t="str">
        <x:v>False</x:v>
      </x:c>
      <x:c r="J1925" s="4" t="str">
        <x:v>n/a</x:v>
      </x:c>
      <x:c r="K1925" s="1" t="str">
        <x:v>2026-10-15 22:17:06</x:v>
      </x:c>
      <x:c r="L1925" s="1" t="str">
        <x:v>09 June 2025</x:v>
      </x:c>
      <x:c r="M1925" s="1" t="str">
        <x:v>No</x:v>
      </x:c>
      <x:c r="N1925" s="1" t="str">
        <x:v>Exclude</x:v>
      </x:c>
      <x:c r="O1925" s="1" t="str">
        <x:v>Not assessed (excluded at screening)</x:v>
      </x:c>
      <x:c r="P1925" s="1" t="str">
        <x:v>Excluded at screening</x:v>
      </x:c>
    </x:row>
    <x:row r="1926" ht="54" hidden="0" customHeight="1">
      <x:c r="A1926" s="4" t="str">
        <x:v>R01957</x:v>
      </x:c>
      <x:c r="B1926" s="4" t="str">
        <x:v>Springer</x:v>
      </x:c>
      <x:c r="C1926" s="4" t="str">
        <x:v>Depression Detection Using Cross-Attention Multimodal Fusion on Audio-Visual Data</x:v>
      </x:c>
      <x:c r="D1926" s="4" t="str">
        <x:v>10.1007/978-3-032-27314-7_22</x:v>
      </x:c>
      <x:c r="E1926" s="4" t="str">
        <x:v>excluded_at_screening</x:v>
      </x:c>
      <x:c r="F1926" s="4" t="str">
        <x:v>EC2</x:v>
      </x:c>
      <x:c r="G1926" s="4" t="str">
        <x:v>Recorded screening rationale: Title screen: Depression Detection Using Cross-Attention Multimodal Fusion on Audio-Visual Data; no assigned single-GPU multi-tenant inference comparison identified. This is not a full-text finding.</x:v>
      </x:c>
      <x:c r="H1926" s="4" t="str">
        <x:v>Supplied screening workbook; SRC-R0375; title</x:v>
      </x:c>
      <x:c r="I1926" s="4" t="str">
        <x:v>False</x:v>
      </x:c>
      <x:c r="J1926" s="4" t="str">
        <x:v>n/a</x:v>
      </x:c>
      <x:c r="K1926" s="1" t="str">
        <x:v>2026-10-15 22:17:06</x:v>
      </x:c>
      <x:c r="L1926" s="1" t="str">
        <x:v>n/a</x:v>
      </x:c>
      <x:c r="M1926" s="1" t="str">
        <x:v>No</x:v>
      </x:c>
      <x:c r="N1926" s="1" t="str">
        <x:v>Exclude</x:v>
      </x:c>
      <x:c r="O1926" s="1" t="str">
        <x:v>Not assessed (excluded at screening)</x:v>
      </x:c>
      <x:c r="P1926" s="1" t="str">
        <x:v>Excluded at screening</x:v>
      </x:c>
    </x:row>
    <x:row r="1927" ht="54" hidden="0" customHeight="1">
      <x:c r="A1927" s="4" t="str">
        <x:v>R01958</x:v>
      </x:c>
      <x:c r="B1927" s="4" t="str">
        <x:v>Springer</x:v>
      </x:c>
      <x:c r="C1927" s="4" t="str">
        <x:v>FOPS-V: Feature-Aware Optimization and Parallel Scale Fusion for 3D Human Reconstruction in Video</x:v>
      </x:c>
      <x:c r="D1927" s="4" t="str">
        <x:v>10.1007/978-981-96-6596-9_13</x:v>
      </x:c>
      <x:c r="E1927" s="4" t="str">
        <x:v>excluded_at_screening</x:v>
      </x:c>
      <x:c r="F1927" s="4" t="str">
        <x:v>EC2</x:v>
      </x:c>
      <x:c r="G1927" s="4" t="str">
        <x:v>Recorded screening rationale: Title screen: FOPS-V: Feature-Aware Optimization and Parallel Scale Fusion for 3D Human Reconstruction in Video; no assigned single-GPU multi-tenant inference comparison identified. This is not a full-text finding.</x:v>
      </x:c>
      <x:c r="H1927" s="4" t="str">
        <x:v>Supplied screening workbook; SRC-R0376; title</x:v>
      </x:c>
      <x:c r="I1927" s="4" t="str">
        <x:v>False</x:v>
      </x:c>
      <x:c r="J1927" s="4" t="str">
        <x:v>n/a</x:v>
      </x:c>
      <x:c r="K1927" s="1" t="str">
        <x:v>2026-10-15 22:17:06</x:v>
      </x:c>
      <x:c r="L1927" s="1" t="str">
        <x:v>n/a</x:v>
      </x:c>
      <x:c r="M1927" s="1" t="str">
        <x:v>No</x:v>
      </x:c>
      <x:c r="N1927" s="1" t="str">
        <x:v>Exclude</x:v>
      </x:c>
      <x:c r="O1927" s="1" t="str">
        <x:v>Not assessed (excluded at screening)</x:v>
      </x:c>
      <x:c r="P1927" s="1" t="str">
        <x:v>Excluded at screening</x:v>
      </x:c>
    </x:row>
    <x:row r="1928" ht="54" hidden="0" customHeight="1">
      <x:c r="A1928" s="4" t="str">
        <x:v>R01959</x:v>
      </x:c>
      <x:c r="B1928" s="4" t="str">
        <x:v>Springer</x:v>
      </x:c>
      <x:c r="C1928" s="4" t="str">
        <x:v>Fb-FaceBoxes: FPGA-based face detection using repetitive kernels and memory-access optimization</x:v>
      </x:c>
      <x:c r="D1928" s="4" t="str">
        <x:v>10.1007/s11554-026-01954-5</x:v>
      </x:c>
      <x:c r="E1928" s="4" t="str">
        <x:v>excluded_at_screening</x:v>
      </x:c>
      <x:c r="F1928" s="4" t="str">
        <x:v>EC5</x:v>
      </x:c>
      <x:c r="G1928" s="4" t="str">
        <x:v>Recorded screening rationale: Title screen: Fb-FaceBoxes: FPGA-based face detection using repetitive kernels and memory-access optimization; no assigned single-GPU multi-tenant inference comparison identified. This is not a full-text finding.</x:v>
      </x:c>
      <x:c r="H1928" s="4" t="str">
        <x:v>Supplied screening workbook; SRC-R0377; title</x:v>
      </x:c>
      <x:c r="I1928" s="4" t="str">
        <x:v>False</x:v>
      </x:c>
      <x:c r="J1928" s="4" t="str">
        <x:v>n/a</x:v>
      </x:c>
      <x:c r="K1928" s="1" t="str">
        <x:v>2026-10-15 22:17:06</x:v>
      </x:c>
      <x:c r="L1928" s="1" t="str">
        <x:v>17 August 2026</x:v>
      </x:c>
      <x:c r="M1928" s="1" t="str">
        <x:v>No</x:v>
      </x:c>
      <x:c r="N1928" s="1" t="str">
        <x:v>Exclude</x:v>
      </x:c>
      <x:c r="O1928" s="1" t="str">
        <x:v>Not assessed (excluded at screening)</x:v>
      </x:c>
      <x:c r="P1928" s="1" t="str">
        <x:v>Excluded at screening</x:v>
      </x:c>
    </x:row>
    <x:row r="1929" ht="54" hidden="0" customHeight="1">
      <x:c r="A1929" s="4" t="str">
        <x:v>R01960</x:v>
      </x:c>
      <x:c r="B1929" s="4" t="str">
        <x:v>Springer</x:v>
      </x:c>
      <x:c r="C1929" s="4" t="str">
        <x:v>Beyond Linear Shortcuts: Rectifying Diffusion Preference Optimization with Intrinsic Generative Geometry</x:v>
      </x:c>
      <x:c r="D1929" s="4" t="str">
        <x:v>10.1007/978-3-032-37083-9_29</x:v>
      </x:c>
      <x:c r="E1929" s="4" t="str">
        <x:v>excluded_at_screening</x:v>
      </x:c>
      <x:c r="F1929" s="4" t="str">
        <x:v>EC2</x:v>
      </x:c>
      <x:c r="G1929" s="4" t="str">
        <x:v>Recorded screening rationale: Title screen: Beyond Linear Shortcuts: Rectifying Diffusion Preference Optimization with Intrinsic Generative Geometry; no assigned single-GPU multi-tenant inference comparison identified. This is not a full-text finding.</x:v>
      </x:c>
      <x:c r="H1929" s="4" t="str">
        <x:v>Supplied screening workbook; SRC-R0378; title</x:v>
      </x:c>
      <x:c r="I1929" s="4" t="str">
        <x:v>False</x:v>
      </x:c>
      <x:c r="J1929" s="4" t="str">
        <x:v>n/a</x:v>
      </x:c>
      <x:c r="K1929" s="1" t="str">
        <x:v>2026-10-15 22:17:06</x:v>
      </x:c>
      <x:c r="L1929" s="1" t="str">
        <x:v>n/a</x:v>
      </x:c>
      <x:c r="M1929" s="1" t="str">
        <x:v>No</x:v>
      </x:c>
      <x:c r="N1929" s="1" t="str">
        <x:v>Exclude</x:v>
      </x:c>
      <x:c r="O1929" s="1" t="str">
        <x:v>Not assessed (excluded at screening)</x:v>
      </x:c>
      <x:c r="P1929" s="1" t="str">
        <x:v>Excluded at screening</x:v>
      </x:c>
    </x:row>
    <x:row r="1930" ht="54" hidden="0" customHeight="1">
      <x:c r="A1930" s="4" t="str">
        <x:v>R01961</x:v>
      </x:c>
      <x:c r="B1930" s="4" t="str">
        <x:v>Springer</x:v>
      </x:c>
      <x:c r="C1930" s="4" t="str">
        <x:v>SA-VAE: a novel approach for reservoir characterization based on variational auto-encoder and selective attention mechanism</x:v>
      </x:c>
      <x:c r="D1930" s="4" t="str">
        <x:v>10.1007/s12145-023-01095-4</x:v>
      </x:c>
      <x:c r="E1930" s="4" t="str">
        <x:v>excluded_at_screening</x:v>
      </x:c>
      <x:c r="F1930" s="4" t="str">
        <x:v>EC2</x:v>
      </x:c>
      <x:c r="G1930" s="4" t="str">
        <x:v>Recorded screening rationale: Title screen: SA-VAE: a novel approach for reservoir characterization based on variational auto-encoder and selective attention mechanism; no assigned single-GPU multi-tenant inference comparison identified. This is not a full-text finding.</x:v>
      </x:c>
      <x:c r="H1930" s="4" t="str">
        <x:v>Supplied screening workbook; SRC-R0379; title</x:v>
      </x:c>
      <x:c r="I1930" s="4" t="str">
        <x:v>False</x:v>
      </x:c>
      <x:c r="J1930" s="4" t="str">
        <x:v>n/a</x:v>
      </x:c>
      <x:c r="K1930" s="1" t="str">
        <x:v>2026-10-15 22:17:06</x:v>
      </x:c>
      <x:c r="L1930" s="1" t="str">
        <x:v>05 September 2023</x:v>
      </x:c>
      <x:c r="M1930" s="1" t="str">
        <x:v>No</x:v>
      </x:c>
      <x:c r="N1930" s="1" t="str">
        <x:v>Exclude</x:v>
      </x:c>
      <x:c r="O1930" s="1" t="str">
        <x:v>Not assessed (excluded at screening)</x:v>
      </x:c>
      <x:c r="P1930" s="1" t="str">
        <x:v>Excluded at screening</x:v>
      </x:c>
    </x:row>
    <x:row r="1931" ht="54" hidden="0" customHeight="1">
      <x:c r="A1931" s="4" t="str">
        <x:v>R01962</x:v>
      </x:c>
      <x:c r="B1931" s="4" t="str">
        <x:v>Springer</x:v>
      </x:c>
      <x:c r="C1931" s="4" t="str">
        <x:v>A Framework for Generating a 3D Synthetic Dataset for Automatic Crack Detection in Masonry Surfaces</x:v>
      </x:c>
      <x:c r="D1931" s="4" t="str">
        <x:v>10.1007/978-3-032-16767-5_41</x:v>
      </x:c>
      <x:c r="E1931" s="4" t="str">
        <x:v>excluded_at_screening</x:v>
      </x:c>
      <x:c r="F1931" s="4" t="str">
        <x:v>EC2</x:v>
      </x:c>
      <x:c r="G1931" s="4" t="str">
        <x:v>Recorded screening rationale: Title screen: A Framework for Generating a 3D Synthetic Dataset for Automatic Crack Detection in Masonry Surfaces; no assigned single-GPU multi-tenant inference comparison identified. This is not a full-text finding.</x:v>
      </x:c>
      <x:c r="H1931" s="4" t="str">
        <x:v>Supplied screening workbook; SRC-R0380; title</x:v>
      </x:c>
      <x:c r="I1931" s="4" t="str">
        <x:v>False</x:v>
      </x:c>
      <x:c r="J1931" s="4" t="str">
        <x:v>n/a</x:v>
      </x:c>
      <x:c r="K1931" s="1" t="str">
        <x:v>2026-10-15 22:17:06</x:v>
      </x:c>
      <x:c r="L1931" s="1" t="str">
        <x:v>n/a</x:v>
      </x:c>
      <x:c r="M1931" s="1" t="str">
        <x:v>No</x:v>
      </x:c>
      <x:c r="N1931" s="1" t="str">
        <x:v>Exclude</x:v>
      </x:c>
      <x:c r="O1931" s="1" t="str">
        <x:v>Not assessed (excluded at screening)</x:v>
      </x:c>
      <x:c r="P1931" s="1" t="str">
        <x:v>Excluded at screening</x:v>
      </x:c>
    </x:row>
    <x:row r="1932" ht="54" hidden="0" customHeight="1">
      <x:c r="A1932" s="4" t="str">
        <x:v>R01963</x:v>
      </x:c>
      <x:c r="B1932" s="4" t="str">
        <x:v>Springer</x:v>
      </x:c>
      <x:c r="C1932" s="4" t="str">
        <x:v>Experimenting with modeling-specific word embeddings</x:v>
      </x:c>
      <x:c r="D1932" s="4" t="str">
        <x:v>10.1007/s10270-024-01250-5</x:v>
      </x:c>
      <x:c r="E1932" s="4" t="str">
        <x:v>excluded_at_screening</x:v>
      </x:c>
      <x:c r="F1932" s="4" t="str">
        <x:v>EC2</x:v>
      </x:c>
      <x:c r="G1932" s="4" t="str">
        <x:v>Recorded screening rationale: Title screen: Experimenting with modeling-specific word embeddings; no assigned single-GPU multi-tenant inference comparison identified. This is not a full-text finding.</x:v>
      </x:c>
      <x:c r="H1932" s="4" t="str">
        <x:v>Supplied screening workbook; SRC-R0381; title</x:v>
      </x:c>
      <x:c r="I1932" s="4" t="str">
        <x:v>False</x:v>
      </x:c>
      <x:c r="J1932" s="4" t="str">
        <x:v>n/a</x:v>
      </x:c>
      <x:c r="K1932" s="1" t="str">
        <x:v>2026-10-15 22:17:06</x:v>
      </x:c>
      <x:c r="L1932" s="1" t="str">
        <x:v>12 December 2024</x:v>
      </x:c>
      <x:c r="M1932" s="1" t="str">
        <x:v>No</x:v>
      </x:c>
      <x:c r="N1932" s="1" t="str">
        <x:v>Exclude</x:v>
      </x:c>
      <x:c r="O1932" s="1" t="str">
        <x:v>Not assessed (excluded at screening)</x:v>
      </x:c>
      <x:c r="P1932" s="1" t="str">
        <x:v>Excluded at screening</x:v>
      </x:c>
    </x:row>
    <x:row r="1933" ht="54" hidden="0" customHeight="1">
      <x:c r="A1933" s="4" t="str">
        <x:v>R01964</x:v>
      </x:c>
      <x:c r="B1933" s="4" t="str">
        <x:v>Springer</x:v>
      </x:c>
      <x:c r="C1933" s="4" t="str">
        <x:v>FESTO Mobile Robot for Collaboration Between Industrial Workstations</x:v>
      </x:c>
      <x:c r="D1933" s="4" t="str">
        <x:v>10.1007/978-3-031-70981-4_43</x:v>
      </x:c>
      <x:c r="E1933" s="4" t="str">
        <x:v>excluded_at_screening</x:v>
      </x:c>
      <x:c r="F1933" s="4" t="str">
        <x:v>EC2</x:v>
      </x:c>
      <x:c r="G1933" s="4" t="str">
        <x:v>Recorded screening rationale: Title screen: FESTO Mobile Robot for Collaboration Between Industrial Workstations; no assigned single-GPU multi-tenant inference comparison identified. This is not a full-text finding.</x:v>
      </x:c>
      <x:c r="H1933" s="4" t="str">
        <x:v>Supplied screening workbook; SRC-R0382; title</x:v>
      </x:c>
      <x:c r="I1933" s="4" t="str">
        <x:v>False</x:v>
      </x:c>
      <x:c r="J1933" s="4" t="str">
        <x:v>n/a</x:v>
      </x:c>
      <x:c r="K1933" s="1" t="str">
        <x:v>2026-10-15 22:17:06</x:v>
      </x:c>
      <x:c r="L1933" s="1" t="str">
        <x:v>n/a</x:v>
      </x:c>
      <x:c r="M1933" s="1" t="str">
        <x:v>No</x:v>
      </x:c>
      <x:c r="N1933" s="1" t="str">
        <x:v>Exclude</x:v>
      </x:c>
      <x:c r="O1933" s="1" t="str">
        <x:v>Not assessed (excluded at screening)</x:v>
      </x:c>
      <x:c r="P1933" s="1" t="str">
        <x:v>Excluded at screening</x:v>
      </x:c>
    </x:row>
    <x:row r="1934" ht="54" hidden="0" customHeight="1">
      <x:c r="A1934" s="4" t="str">
        <x:v>R01965</x:v>
      </x:c>
      <x:c r="B1934" s="4" t="str">
        <x:v>Springer</x:v>
      </x:c>
      <x:c r="C1934" s="4" t="str">
        <x:v>Scalable data-driven micromechanics model trained with pairwise fiber data for composite materials with randomly distributed fibers</x:v>
      </x:c>
      <x:c r="D1934" s="4" t="str">
        <x:v>10.1007/s00366-024-02059-y</x:v>
      </x:c>
      <x:c r="E1934" s="4" t="str">
        <x:v>excluded_at_screening</x:v>
      </x:c>
      <x:c r="F1934" s="4" t="str">
        <x:v>EC2</x:v>
      </x:c>
      <x:c r="G1934" s="4" t="str">
        <x:v>Recorded screening rationale: Title screen: Scalable data-driven micromechanics model trained with pairwise fiber data for composite materials with randomly distributed fibers; no assigned single-GPU multi-tenant inference comparison identified. This is not a full-text finding.</x:v>
      </x:c>
      <x:c r="H1934" s="4" t="str">
        <x:v>Supplied screening workbook; SRC-R0383; title</x:v>
      </x:c>
      <x:c r="I1934" s="4" t="str">
        <x:v>False</x:v>
      </x:c>
      <x:c r="J1934" s="4" t="str">
        <x:v>n/a</x:v>
      </x:c>
      <x:c r="K1934" s="1" t="str">
        <x:v>2026-10-15 22:17:06</x:v>
      </x:c>
      <x:c r="L1934" s="1" t="str">
        <x:v>11 September 2024</x:v>
      </x:c>
      <x:c r="M1934" s="1" t="str">
        <x:v>No</x:v>
      </x:c>
      <x:c r="N1934" s="1" t="str">
        <x:v>Exclude</x:v>
      </x:c>
      <x:c r="O1934" s="1" t="str">
        <x:v>Not assessed (excluded at screening)</x:v>
      </x:c>
      <x:c r="P1934" s="1" t="str">
        <x:v>Excluded at screening</x:v>
      </x:c>
    </x:row>
    <x:row r="1935" ht="54" hidden="0" customHeight="1">
      <x:c r="A1935" s="4" t="str">
        <x:v>R01966</x:v>
      </x:c>
      <x:c r="B1935" s="4" t="str">
        <x:v>Springer</x:v>
      </x:c>
      <x:c r="C1935" s="4" t="str">
        <x:v>DyG-HSTA: a dynamic graph hybrid spatio-temporal attention model for Ethereum phishing detection</x:v>
      </x:c>
      <x:c r="D1935" s="4" t="str">
        <x:v>10.1007/s00530-026-02533-1</x:v>
      </x:c>
      <x:c r="E1935" s="4" t="str">
        <x:v>excluded_at_screening</x:v>
      </x:c>
      <x:c r="F1935" s="4" t="str">
        <x:v>EC2</x:v>
      </x:c>
      <x:c r="G1935" s="4" t="str">
        <x:v>Recorded screening rationale: Title screen: DyG-HSTA: a dynamic graph hybrid spatio-temporal attention model for Ethereum phishing detection; no assigned single-GPU multi-tenant inference comparison identified. This is not a full-text finding.</x:v>
      </x:c>
      <x:c r="H1935" s="4" t="str">
        <x:v>Supplied screening workbook; SRC-R0384; title</x:v>
      </x:c>
      <x:c r="I1935" s="4" t="str">
        <x:v>False</x:v>
      </x:c>
      <x:c r="J1935" s="4" t="str">
        <x:v>n/a</x:v>
      </x:c>
      <x:c r="K1935" s="1" t="str">
        <x:v>2026-10-15 22:17:06</x:v>
      </x:c>
      <x:c r="L1935" s="1" t="str">
        <x:v>20 July 2026</x:v>
      </x:c>
      <x:c r="M1935" s="1" t="str">
        <x:v>No</x:v>
      </x:c>
      <x:c r="N1935" s="1" t="str">
        <x:v>Exclude</x:v>
      </x:c>
      <x:c r="O1935" s="1" t="str">
        <x:v>Not assessed (excluded at screening)</x:v>
      </x:c>
      <x:c r="P1935" s="1" t="str">
        <x:v>Excluded at screening</x:v>
      </x:c>
    </x:row>
    <x:row r="1936" ht="54" hidden="0" customHeight="1">
      <x:c r="A1936" s="4" t="str">
        <x:v>R01967</x:v>
      </x:c>
      <x:c r="B1936" s="4" t="str">
        <x:v>Springer</x:v>
      </x:c>
      <x:c r="C1936" s="4" t="str">
        <x:v>Virtual machine scheduling and migration management across multi-cloud data centers: blockchain-based versus centralized frameworks</x:v>
      </x:c>
      <x:c r="D1936" s="4" t="str">
        <x:v>10.1186/s13677-024-00724-7</x:v>
      </x:c>
      <x:c r="E1936" s="4" t="str">
        <x:v>excluded_at_screening</x:v>
      </x:c>
      <x:c r="F1936" s="4" t="str">
        <x:v>EC2</x:v>
      </x:c>
      <x:c r="G1936" s="4" t="str">
        <x:v>Recorded screening rationale: Title screen: Virtual machine scheduling and migration management across multi-cloud data centers: blockchain-based versus centralized frameworks; no assigned single-GPU multi-tenant inference comparison identified. This is not a full-text finding.</x:v>
      </x:c>
      <x:c r="H1936" s="4" t="str">
        <x:v>Supplied screening workbook; SRC-R0385; title</x:v>
      </x:c>
      <x:c r="I1936" s="4" t="str">
        <x:v>False</x:v>
      </x:c>
      <x:c r="J1936" s="4" t="str">
        <x:v>n/a</x:v>
      </x:c>
      <x:c r="K1936" s="1" t="str">
        <x:v>2026-10-15 22:17:06</x:v>
      </x:c>
      <x:c r="L1936" s="1" t="str">
        <x:v>08 January 2025</x:v>
      </x:c>
      <x:c r="M1936" s="1" t="str">
        <x:v>No</x:v>
      </x:c>
      <x:c r="N1936" s="1" t="str">
        <x:v>Exclude</x:v>
      </x:c>
      <x:c r="O1936" s="1" t="str">
        <x:v>Not assessed (excluded at screening)</x:v>
      </x:c>
      <x:c r="P1936" s="1" t="str">
        <x:v>Excluded at screening</x:v>
      </x:c>
    </x:row>
    <x:row r="1937" ht="54" hidden="0" customHeight="1">
      <x:c r="A1937" s="4" t="str">
        <x:v>R01968</x:v>
      </x:c>
      <x:c r="B1937" s="4" t="str">
        <x:v>Springer</x:v>
      </x:c>
      <x:c r="C1937" s="4" t="str">
        <x:v>Leveraging BiLSTM-GAT for enhanced stock market prediction: a dual-graph approach to portfolio optimization</x:v>
      </x:c>
      <x:c r="D1937" s="4" t="str">
        <x:v>10.1007/s10489-025-06462-w</x:v>
      </x:c>
      <x:c r="E1937" s="4" t="str">
        <x:v>excluded_at_screening</x:v>
      </x:c>
      <x:c r="F1937" s="4" t="str">
        <x:v>EC2</x:v>
      </x:c>
      <x:c r="G1937" s="4" t="str">
        <x:v>Recorded screening rationale: Title screen: Leveraging BiLSTM-GAT for enhanced stock market prediction: a dual-graph approach to portfolio optimization; no assigned single-GPU multi-tenant inference comparison identified. This is not a full-text finding.</x:v>
      </x:c>
      <x:c r="H1937" s="4" t="str">
        <x:v>Supplied screening workbook; SRC-R0386; title</x:v>
      </x:c>
      <x:c r="I1937" s="4" t="str">
        <x:v>False</x:v>
      </x:c>
      <x:c r="J1937" s="4" t="str">
        <x:v>n/a</x:v>
      </x:c>
      <x:c r="K1937" s="1" t="str">
        <x:v>2026-10-15 22:17:06</x:v>
      </x:c>
      <x:c r="L1937" s="1" t="str">
        <x:v>31 March 2025</x:v>
      </x:c>
      <x:c r="M1937" s="1" t="str">
        <x:v>No</x:v>
      </x:c>
      <x:c r="N1937" s="1" t="str">
        <x:v>Exclude</x:v>
      </x:c>
      <x:c r="O1937" s="1" t="str">
        <x:v>Not assessed (excluded at screening)</x:v>
      </x:c>
      <x:c r="P1937" s="1" t="str">
        <x:v>Excluded at screening</x:v>
      </x:c>
    </x:row>
    <x:row r="1938" ht="54" hidden="0" customHeight="1">
      <x:c r="A1938" s="4" t="str">
        <x:v>R01969</x:v>
      </x:c>
      <x:c r="B1938" s="4" t="str">
        <x:v>Springer</x:v>
      </x:c>
      <x:c r="C1938" s="4" t="str">
        <x:v>EB-SNN: An Ensemble Binary Spiking Neural Network for Visual Recognition</x:v>
      </x:c>
      <x:c r="D1938" s="4" t="str">
        <x:v>10.1007/978-3-031-78186-5_21</x:v>
      </x:c>
      <x:c r="E1938" s="4" t="str">
        <x:v>excluded_at_screening</x:v>
      </x:c>
      <x:c r="F1938" s="4" t="str">
        <x:v>EC2</x:v>
      </x:c>
      <x:c r="G1938" s="4" t="str">
        <x:v>Recorded screening rationale: Title screen: EB-SNN: An Ensemble Binary Spiking Neural Network for Visual Recognition; no assigned single-GPU multi-tenant inference comparison identified. This is not a full-text finding.</x:v>
      </x:c>
      <x:c r="H1938" s="4" t="str">
        <x:v>Supplied screening workbook; SRC-R0387; title</x:v>
      </x:c>
      <x:c r="I1938" s="4" t="str">
        <x:v>False</x:v>
      </x:c>
      <x:c r="J1938" s="4" t="str">
        <x:v>n/a</x:v>
      </x:c>
      <x:c r="K1938" s="1" t="str">
        <x:v>2026-10-15 22:17:06</x:v>
      </x:c>
      <x:c r="L1938" s="1" t="str">
        <x:v>n/a</x:v>
      </x:c>
      <x:c r="M1938" s="1" t="str">
        <x:v>No</x:v>
      </x:c>
      <x:c r="N1938" s="1" t="str">
        <x:v>Exclude</x:v>
      </x:c>
      <x:c r="O1938" s="1" t="str">
        <x:v>Not assessed (excluded at screening)</x:v>
      </x:c>
      <x:c r="P1938" s="1" t="str">
        <x:v>Excluded at screening</x:v>
      </x:c>
    </x:row>
    <x:row r="1939" ht="54" hidden="0" customHeight="1">
      <x:c r="A1939" s="4" t="str">
        <x:v>R01970</x:v>
      </x:c>
      <x:c r="B1939" s="4" t="str">
        <x:v>Springer</x:v>
      </x:c>
      <x:c r="C1939" s="4" t="str">
        <x:v>Large scale K-means clustering using GPUs</x:v>
      </x:c>
      <x:c r="D1939" s="4" t="str">
        <x:v>10.1007/s10618-022-00869-6</x:v>
      </x:c>
      <x:c r="E1939" s="4" t="str">
        <x:v>excluded_at_screening</x:v>
      </x:c>
      <x:c r="F1939" s="4" t="str">
        <x:v>EC2</x:v>
      </x:c>
      <x:c r="G1939" s="4" t="str">
        <x:v>Recorded screening rationale: Title screen: Large scale K-means clustering using GPUs; no assigned single-GPU multi-tenant inference comparison identified. This is not a full-text finding.</x:v>
      </x:c>
      <x:c r="H1939" s="4" t="str">
        <x:v>Supplied screening workbook; SRC-R0388; title</x:v>
      </x:c>
      <x:c r="I1939" s="4" t="str">
        <x:v>False</x:v>
      </x:c>
      <x:c r="J1939" s="4" t="str">
        <x:v>n/a</x:v>
      </x:c>
      <x:c r="K1939" s="1" t="str">
        <x:v>2026-10-15 22:17:06</x:v>
      </x:c>
      <x:c r="L1939" s="1" t="str">
        <x:v>18 October 2022</x:v>
      </x:c>
      <x:c r="M1939" s="1" t="str">
        <x:v>No</x:v>
      </x:c>
      <x:c r="N1939" s="1" t="str">
        <x:v>Exclude</x:v>
      </x:c>
      <x:c r="O1939" s="1" t="str">
        <x:v>Not assessed (excluded at screening)</x:v>
      </x:c>
      <x:c r="P1939" s="1" t="str">
        <x:v>Excluded at screening</x:v>
      </x:c>
    </x:row>
    <x:row r="1940" ht="54" hidden="0" customHeight="1">
      <x:c r="A1940" s="4" t="str">
        <x:v>R01971</x:v>
      </x:c>
      <x:c r="B1940" s="4" t="str">
        <x:v>Springer</x:v>
      </x:c>
      <x:c r="C1940" s="4" t="str">
        <x:v>Video super-resolution based on deep learning: a comprehensive survey</x:v>
      </x:c>
      <x:c r="D1940" s="4" t="str">
        <x:v>10.1007/s10462-022-10147-y</x:v>
      </x:c>
      <x:c r="E1940" s="4" t="str">
        <x:v>excluded_at_screening</x:v>
      </x:c>
      <x:c r="F1940" s="4" t="str">
        <x:v>EC1</x:v>
      </x:c>
      <x:c r="G1940" s="4" t="str">
        <x:v>Bibliographic type/title identifies a proceedings volume, book, review, survey, poster or extended abstract rather than an eligible primary full report.</x:v>
      </x:c>
      <x:c r="H1940" s="4" t="str">
        <x:v>Supplied search export</x:v>
      </x:c>
      <x:c r="I1940" s="4" t="str">
        <x:v>False</x:v>
      </x:c>
      <x:c r="J1940" s="4" t="str">
        <x:v>n/a</x:v>
      </x:c>
      <x:c r="K1940" s="1" t="str">
        <x:v>2026-10-15 22:17:06</x:v>
      </x:c>
      <x:c r="L1940" s="1" t="str">
        <x:v>01 April 2022</x:v>
      </x:c>
      <x:c r="M1940" s="1" t="str">
        <x:v>No</x:v>
      </x:c>
      <x:c r="N1940" s="1" t="str">
        <x:v>Exclude</x:v>
      </x:c>
      <x:c r="O1940" s="1" t="str">
        <x:v>Not assessed (excluded at screening)</x:v>
      </x:c>
      <x:c r="P1940" s="1" t="str">
        <x:v>Excluded at screening</x:v>
      </x:c>
    </x:row>
    <x:row r="1941" ht="54" hidden="0" customHeight="1">
      <x:c r="A1941" s="4" t="str">
        <x:v>R01972</x:v>
      </x:c>
      <x:c r="B1941" s="4" t="str">
        <x:v>Springer</x:v>
      </x:c>
      <x:c r="C1941" s="4" t="str">
        <x:v>HARLD: A RISC-V Based Tightly Coupled Heterogeneous Computing Architecture for Low-Density Parity Check Decoding</x:v>
      </x:c>
      <x:c r="D1941" s="4" t="str">
        <x:v>10.1007/s11390-025-5052-5</x:v>
      </x:c>
      <x:c r="E1941" s="4" t="str">
        <x:v>excluded_at_screening</x:v>
      </x:c>
      <x:c r="F1941" s="4" t="str">
        <x:v>EC2</x:v>
      </x:c>
      <x:c r="G1941" s="4" t="str">
        <x:v>Recorded screening rationale: Title screen: HARLD: A RISC-V Based Tightly Coupled Heterogeneous Computing Architecture for Low-Density Parity Check Decoding; no assigned single-GPU multi-tenant inference comparison identified. This is not a full-text finding.</x:v>
      </x:c>
      <x:c r="H1941" s="4" t="str">
        <x:v>Supplied screening workbook; SRC-R0390; title</x:v>
      </x:c>
      <x:c r="I1941" s="4" t="str">
        <x:v>False</x:v>
      </x:c>
      <x:c r="J1941" s="4" t="str">
        <x:v>n/a</x:v>
      </x:c>
      <x:c r="K1941" s="1" t="str">
        <x:v>2026-10-15 22:17:06</x:v>
      </x:c>
      <x:c r="L1941" s="1" t="str">
        <x:v>21 January 2026</x:v>
      </x:c>
      <x:c r="M1941" s="1" t="str">
        <x:v>No</x:v>
      </x:c>
      <x:c r="N1941" s="1" t="str">
        <x:v>Exclude</x:v>
      </x:c>
      <x:c r="O1941" s="1" t="str">
        <x:v>Not assessed (excluded at screening)</x:v>
      </x:c>
      <x:c r="P1941" s="1" t="str">
        <x:v>Excluded at screening</x:v>
      </x:c>
    </x:row>
    <x:row r="1942" ht="54" hidden="0" customHeight="1">
      <x:c r="A1942" s="4" t="str">
        <x:v>R01973</x:v>
      </x:c>
      <x:c r="B1942" s="4" t="str">
        <x:v>Springer</x:v>
      </x:c>
      <x:c r="C1942" s="4" t="str">
        <x:v>DASFO: Dependency-Aware Scalable Function Offloading Framework for Intelligent Connected Vehicles</x:v>
      </x:c>
      <x:c r="D1942" s="4" t="str">
        <x:v>10.1007/978-3-032-22503-0_2</x:v>
      </x:c>
      <x:c r="E1942" s="4" t="str">
        <x:v>excluded_at_screening</x:v>
      </x:c>
      <x:c r="F1942" s="4" t="str">
        <x:v>EC2</x:v>
      </x:c>
      <x:c r="G1942" s="4" t="str">
        <x:v>Recorded screening rationale: Abstract emphasizes distributed placement, adaptation, forecasting, infrastructure or workflows rather than local assigned GPU-sharing evaluation.</x:v>
      </x:c>
      <x:c r="H1942" s="4" t="str">
        <x:v>Supplied screening workbook; SRC-R0391; abstract</x:v>
      </x:c>
      <x:c r="I1942" s="4" t="str">
        <x:v>False</x:v>
      </x:c>
      <x:c r="J1942" s="4" t="str">
        <x:v>n/a</x:v>
      </x:c>
      <x:c r="K1942" s="1" t="str">
        <x:v>2026-10-15 22:17:06</x:v>
      </x:c>
      <x:c r="L1942" s="1" t="str">
        <x:v>n/a</x:v>
      </x:c>
      <x:c r="M1942" s="1" t="str">
        <x:v>No</x:v>
      </x:c>
      <x:c r="N1942" s="1" t="str">
        <x:v>Exclude</x:v>
      </x:c>
      <x:c r="O1942" s="1" t="str">
        <x:v>Not assessed (excluded at screening)</x:v>
      </x:c>
      <x:c r="P1942" s="1" t="str">
        <x:v>Excluded at screening</x:v>
      </x:c>
    </x:row>
    <x:row r="1943" ht="54" hidden="0" customHeight="1">
      <x:c r="A1943" s="4" t="str">
        <x:v>R01974</x:v>
      </x:c>
      <x:c r="B1943" s="4" t="str">
        <x:v>Springer</x:v>
      </x:c>
      <x:c r="C1943" s="4" t="str">
        <x:v>Latent-space inversion (LSI): a deep learning framework for inverse mapping of subsurface flow data</x:v>
      </x:c>
      <x:c r="D1943" s="4" t="str">
        <x:v>10.1007/s10596-021-10104-8</x:v>
      </x:c>
      <x:c r="E1943" s="4" t="str">
        <x:v>excluded_at_screening</x:v>
      </x:c>
      <x:c r="F1943" s="4" t="str">
        <x:v>EC2</x:v>
      </x:c>
      <x:c r="G1943" s="4" t="str">
        <x:v>Recorded screening rationale: Title screen: Latent-space inversion (LSI): a deep learning framework for inverse mapping of subsurface flow data; no assigned single-GPU multi-tenant inference comparison identified. This is not a full-text finding.</x:v>
      </x:c>
      <x:c r="H1943" s="4" t="str">
        <x:v>Supplied screening workbook; SRC-R0392; title</x:v>
      </x:c>
      <x:c r="I1943" s="4" t="str">
        <x:v>False</x:v>
      </x:c>
      <x:c r="J1943" s="4" t="str">
        <x:v>n/a</x:v>
      </x:c>
      <x:c r="K1943" s="1" t="str">
        <x:v>2026-10-15 22:17:06</x:v>
      </x:c>
      <x:c r="L1943" s="1" t="str">
        <x:v>22 November 2021</x:v>
      </x:c>
      <x:c r="M1943" s="1" t="str">
        <x:v>No</x:v>
      </x:c>
      <x:c r="N1943" s="1" t="str">
        <x:v>Exclude</x:v>
      </x:c>
      <x:c r="O1943" s="1" t="str">
        <x:v>Not assessed (excluded at screening)</x:v>
      </x:c>
      <x:c r="P1943" s="1" t="str">
        <x:v>Excluded at screening</x:v>
      </x:c>
    </x:row>
    <x:row r="1944" ht="54" hidden="0" customHeight="1">
      <x:c r="A1944" s="4" t="str">
        <x:v>R01975</x:v>
      </x:c>
      <x:c r="B1944" s="4" t="str">
        <x:v>Springer</x:v>
      </x:c>
      <x:c r="C1944" s="4" t="str">
        <x:v>Towards Realistic Synthetic Palmprint Data: A Smartphone Video Dataset with Diverse Variations</x:v>
      </x:c>
      <x:c r="D1944" s="4" t="str">
        <x:v>10.1007/978-3-032-08508-5_4</x:v>
      </x:c>
      <x:c r="E1944" s="4" t="str">
        <x:v>excluded_at_screening</x:v>
      </x:c>
      <x:c r="F1944" s="4" t="str">
        <x:v>EC2</x:v>
      </x:c>
      <x:c r="G1944" s="4" t="str">
        <x:v>Recorded screening rationale: Title screen: Towards Realistic Synthetic Palmprint Data: A Smartphone Video Dataset with Diverse Variations; no assigned single-GPU multi-tenant inference comparison identified. This is not a full-text finding.</x:v>
      </x:c>
      <x:c r="H1944" s="4" t="str">
        <x:v>Supplied screening workbook; SRC-R0393; title</x:v>
      </x:c>
      <x:c r="I1944" s="4" t="str">
        <x:v>False</x:v>
      </x:c>
      <x:c r="J1944" s="4" t="str">
        <x:v>n/a</x:v>
      </x:c>
      <x:c r="K1944" s="1" t="str">
        <x:v>2026-10-15 22:17:06</x:v>
      </x:c>
      <x:c r="L1944" s="1" t="str">
        <x:v>n/a</x:v>
      </x:c>
      <x:c r="M1944" s="1" t="str">
        <x:v>No</x:v>
      </x:c>
      <x:c r="N1944" s="1" t="str">
        <x:v>Exclude</x:v>
      </x:c>
      <x:c r="O1944" s="1" t="str">
        <x:v>Not assessed (excluded at screening)</x:v>
      </x:c>
      <x:c r="P1944" s="1" t="str">
        <x:v>Excluded at screening</x:v>
      </x:c>
    </x:row>
    <x:row r="1945" ht="54" hidden="0" customHeight="1">
      <x:c r="A1945" s="4" t="str">
        <x:v>R01976</x:v>
      </x:c>
      <x:c r="B1945" s="4" t="str">
        <x:v>Springer</x:v>
      </x:c>
      <x:c r="C1945" s="4" t="str">
        <x:v>Using AI-Based Code Completion for Domain-Specific Languages</x:v>
      </x:c>
      <x:c r="D1945" s="4" t="str">
        <x:v>10.1007/978-3-031-49266-2_16</x:v>
      </x:c>
      <x:c r="E1945" s="4" t="str">
        <x:v>excluded_at_screening</x:v>
      </x:c>
      <x:c r="F1945" s="4" t="str">
        <x:v>EC2</x:v>
      </x:c>
      <x:c r="G1945" s="4" t="str">
        <x:v>Recorded screening rationale: Title screen: Using AI-Based Code Completion for Domain-Specific Languages; no assigned single-GPU multi-tenant inference comparison identified. This is not a full-text finding.</x:v>
      </x:c>
      <x:c r="H1945" s="4" t="str">
        <x:v>Supplied screening workbook; SRC-R0394; title</x:v>
      </x:c>
      <x:c r="I1945" s="4" t="str">
        <x:v>False</x:v>
      </x:c>
      <x:c r="J1945" s="4" t="str">
        <x:v>n/a</x:v>
      </x:c>
      <x:c r="K1945" s="1" t="str">
        <x:v>2026-10-15 22:17:06</x:v>
      </x:c>
      <x:c r="L1945" s="1" t="str">
        <x:v>n/a</x:v>
      </x:c>
      <x:c r="M1945" s="1" t="str">
        <x:v>No</x:v>
      </x:c>
      <x:c r="N1945" s="1" t="str">
        <x:v>Exclude</x:v>
      </x:c>
      <x:c r="O1945" s="1" t="str">
        <x:v>Not assessed (excluded at screening)</x:v>
      </x:c>
      <x:c r="P1945" s="1" t="str">
        <x:v>Excluded at screening</x:v>
      </x:c>
    </x:row>
    <x:row r="1946" ht="54" hidden="0" customHeight="1">
      <x:c r="A1946" s="4" t="str">
        <x:v>R01977</x:v>
      </x:c>
      <x:c r="B1946" s="4" t="str">
        <x:v>Springer</x:v>
      </x:c>
      <x:c r="C1946" s="4" t="str">
        <x:v>Stochastic reconstruction of porous media based on attention mechanisms and multi-stage generative adversarial network</x:v>
      </x:c>
      <x:c r="D1946" s="4" t="str">
        <x:v>10.1007/s10596-023-10208-3</x:v>
      </x:c>
      <x:c r="E1946" s="4" t="str">
        <x:v>excluded_at_screening</x:v>
      </x:c>
      <x:c r="F1946" s="4" t="str">
        <x:v>EC2</x:v>
      </x:c>
      <x:c r="G1946" s="4" t="str">
        <x:v>Recorded screening rationale: Title screen: Stochastic reconstruction of porous media based on attention mechanisms and multi-stage generative adversarial network; no assigned single-GPU multi-tenant inference comparison identified. This is not a full-text finding.</x:v>
      </x:c>
      <x:c r="H1946" s="4" t="str">
        <x:v>Supplied screening workbook; SRC-R0395; title</x:v>
      </x:c>
      <x:c r="I1946" s="4" t="str">
        <x:v>False</x:v>
      </x:c>
      <x:c r="J1946" s="4" t="str">
        <x:v>n/a</x:v>
      </x:c>
      <x:c r="K1946" s="1" t="str">
        <x:v>2026-10-15 22:17:06</x:v>
      </x:c>
      <x:c r="L1946" s="1" t="str">
        <x:v>06 May 2023</x:v>
      </x:c>
      <x:c r="M1946" s="1" t="str">
        <x:v>No</x:v>
      </x:c>
      <x:c r="N1946" s="1" t="str">
        <x:v>Exclude</x:v>
      </x:c>
      <x:c r="O1946" s="1" t="str">
        <x:v>Not assessed (excluded at screening)</x:v>
      </x:c>
      <x:c r="P1946" s="1" t="str">
        <x:v>Excluded at screening</x:v>
      </x:c>
    </x:row>
    <x:row r="1947" ht="54" hidden="0" customHeight="1">
      <x:c r="A1947" s="4" t="str">
        <x:v>R01978</x:v>
      </x:c>
      <x:c r="B1947" s="4" t="str">
        <x:v>Springer</x:v>
      </x:c>
      <x:c r="C1947" s="4" t="str">
        <x:v>Polywell Revisited</x:v>
      </x:c>
      <x:c r="D1947" s="4" t="str">
        <x:v>10.1007/s10894-026-00566-y</x:v>
      </x:c>
      <x:c r="E1947" s="4" t="str">
        <x:v>excluded_at_screening</x:v>
      </x:c>
      <x:c r="F1947" s="4" t="str">
        <x:v>EC2</x:v>
      </x:c>
      <x:c r="G1947" s="4" t="str">
        <x:v>Recorded screening rationale: Title screen: Polywell Revisited; no assigned single-GPU multi-tenant inference comparison identified. This is not a full-text finding.</x:v>
      </x:c>
      <x:c r="H1947" s="4" t="str">
        <x:v>Supplied screening workbook; SRC-R0396; title</x:v>
      </x:c>
      <x:c r="I1947" s="4" t="str">
        <x:v>False</x:v>
      </x:c>
      <x:c r="J1947" s="4" t="str">
        <x:v>n/a</x:v>
      </x:c>
      <x:c r="K1947" s="1" t="str">
        <x:v>2026-10-15 22:17:06</x:v>
      </x:c>
      <x:c r="L1947" s="1" t="str">
        <x:v>27 March 2026</x:v>
      </x:c>
      <x:c r="M1947" s="1" t="str">
        <x:v>No</x:v>
      </x:c>
      <x:c r="N1947" s="1" t="str">
        <x:v>Exclude</x:v>
      </x:c>
      <x:c r="O1947" s="1" t="str">
        <x:v>Not assessed (excluded at screening)</x:v>
      </x:c>
      <x:c r="P1947" s="1" t="str">
        <x:v>Excluded at screening</x:v>
      </x:c>
    </x:row>
    <x:row r="1948" ht="54" hidden="0" customHeight="1">
      <x:c r="A1948" s="4" t="str">
        <x:v>R01979</x:v>
      </x:c>
      <x:c r="B1948" s="4" t="str">
        <x:v>Springer</x:v>
      </x:c>
      <x:c r="C1948" s="4" t="str">
        <x:v>nuCraft: Crafting High Resolution 3D Semantic Occupancy for Unified 3D Scene Understanding</x:v>
      </x:c>
      <x:c r="D1948" s="4" t="str">
        <x:v>10.1007/978-3-031-72652-1_8</x:v>
      </x:c>
      <x:c r="E1948" s="4" t="str">
        <x:v>excluded_at_screening</x:v>
      </x:c>
      <x:c r="F1948" s="4" t="str">
        <x:v>EC2</x:v>
      </x:c>
      <x:c r="G1948" s="4" t="str">
        <x:v>Recorded screening rationale: Title screen: nuCraft: Crafting High Resolution 3D Semantic Occupancy for Unified 3D Scene Understanding; no assigned single-GPU multi-tenant inference comparison identified. This is not a full-text finding.</x:v>
      </x:c>
      <x:c r="H1948" s="4" t="str">
        <x:v>Supplied screening workbook; SRC-R0397; title</x:v>
      </x:c>
      <x:c r="I1948" s="4" t="str">
        <x:v>False</x:v>
      </x:c>
      <x:c r="J1948" s="4" t="str">
        <x:v>n/a</x:v>
      </x:c>
      <x:c r="K1948" s="1" t="str">
        <x:v>2026-10-15 22:17:06</x:v>
      </x:c>
      <x:c r="L1948" s="1" t="str">
        <x:v>n/a</x:v>
      </x:c>
      <x:c r="M1948" s="1" t="str">
        <x:v>No</x:v>
      </x:c>
      <x:c r="N1948" s="1" t="str">
        <x:v>Exclude</x:v>
      </x:c>
      <x:c r="O1948" s="1" t="str">
        <x:v>Not assessed (excluded at screening)</x:v>
      </x:c>
      <x:c r="P1948" s="1" t="str">
        <x:v>Excluded at screening</x:v>
      </x:c>
    </x:row>
    <x:row r="1949" ht="54" hidden="0" customHeight="1">
      <x:c r="A1949" s="4" t="str">
        <x:v>R01980</x:v>
      </x:c>
      <x:c r="B1949" s="4" t="str">
        <x:v>Springer</x:v>
      </x:c>
      <x:c r="C1949" s="4" t="str">
        <x:v>Hybridization of metaheuristic algorithms for resource scheduling in distributed robotic control system</x:v>
      </x:c>
      <x:c r="D1949" s="4" t="str">
        <x:v>10.1007/s42452-025-06950-1</x:v>
      </x:c>
      <x:c r="E1949" s="4" t="str">
        <x:v>excluded_at_screening</x:v>
      </x:c>
      <x:c r="F1949" s="4" t="str">
        <x:v>EC2</x:v>
      </x:c>
      <x:c r="G1949" s="4" t="str">
        <x:v>Recorded screening rationale: Title screen: Hybridization of metaheuristic algorithms for resource scheduling in distributed robotic control system; no assigned single-GPU multi-tenant inference comparison identified. This is not a full-text finding.</x:v>
      </x:c>
      <x:c r="H1949" s="4" t="str">
        <x:v>Supplied screening workbook; SRC-R0398; title</x:v>
      </x:c>
      <x:c r="I1949" s="4" t="str">
        <x:v>False</x:v>
      </x:c>
      <x:c r="J1949" s="4" t="str">
        <x:v>n/a</x:v>
      </x:c>
      <x:c r="K1949" s="1" t="str">
        <x:v>2026-10-15 22:17:06</x:v>
      </x:c>
      <x:c r="L1949" s="1" t="str">
        <x:v>30 April 2025</x:v>
      </x:c>
      <x:c r="M1949" s="1" t="str">
        <x:v>No</x:v>
      </x:c>
      <x:c r="N1949" s="1" t="str">
        <x:v>Exclude</x:v>
      </x:c>
      <x:c r="O1949" s="1" t="str">
        <x:v>Not assessed (excluded at screening)</x:v>
      </x:c>
      <x:c r="P1949" s="1" t="str">
        <x:v>Excluded at screening</x:v>
      </x:c>
    </x:row>
    <x:row r="1950" ht="54" hidden="0" customHeight="1">
      <x:c r="A1950" s="4" t="str">
        <x:v>R01981</x:v>
      </x:c>
      <x:c r="B1950" s="4" t="str">
        <x:v>Springer</x:v>
      </x:c>
      <x:c r="C1950" s="4" t="str">
        <x:v>HCTNet: a hierarchical hybrid convolution-transformer network with bidirectional cross-attention fusion for brain tumor MRI classification</x:v>
      </x:c>
      <x:c r="D1950" s="4" t="str">
        <x:v>10.1007/s44443-026-00966-2</x:v>
      </x:c>
      <x:c r="E1950" s="4" t="str">
        <x:v>excluded_at_screening</x:v>
      </x:c>
      <x:c r="F1950" s="4" t="str">
        <x:v>EC2</x:v>
      </x:c>
      <x:c r="G1950" s="4" t="str">
        <x:v>Recorded screening rationale: Title screen: HCTNet: a hierarchical hybrid convolution-transformer network with bidirectional cross-attention fusion for brain tumor MRI classification; no assigned single-GPU multi-tenant inference comparison identified. This is not a full-text finding.</x:v>
      </x:c>
      <x:c r="H1950" s="4" t="str">
        <x:v>Supplied screening workbook; SRC-R0399; title</x:v>
      </x:c>
      <x:c r="I1950" s="4" t="str">
        <x:v>False</x:v>
      </x:c>
      <x:c r="J1950" s="4" t="str">
        <x:v>n/a</x:v>
      </x:c>
      <x:c r="K1950" s="1" t="str">
        <x:v>2026-10-15 22:17:06</x:v>
      </x:c>
      <x:c r="L1950" s="1" t="str">
        <x:v>22 September 2026</x:v>
      </x:c>
      <x:c r="M1950" s="1" t="str">
        <x:v>No</x:v>
      </x:c>
      <x:c r="N1950" s="1" t="str">
        <x:v>Exclude</x:v>
      </x:c>
      <x:c r="O1950" s="1" t="str">
        <x:v>Not assessed (excluded at screening)</x:v>
      </x:c>
      <x:c r="P1950" s="1" t="str">
        <x:v>Excluded at screening</x:v>
      </x:c>
    </x:row>
    <x:row r="1951" ht="54" hidden="0" customHeight="1">
      <x:c r="A1951" s="4" t="str">
        <x:v>R01982</x:v>
      </x:c>
      <x:c r="B1951" s="4" t="str">
        <x:v>Springer</x:v>
      </x:c>
      <x:c r="C1951" s="4" t="str">
        <x:v>Bit-Depth Enhancement with Distortion Sensitivity</x:v>
      </x:c>
      <x:c r="D1951" s="4" t="str">
        <x:v>10.1007/978-981-99-0856-1_8</x:v>
      </x:c>
      <x:c r="E1951" s="4" t="str">
        <x:v>excluded_at_screening</x:v>
      </x:c>
      <x:c r="F1951" s="4" t="str">
        <x:v>EC2</x:v>
      </x:c>
      <x:c r="G1951" s="4" t="str">
        <x:v>Recorded screening rationale: Title screen: Bit-Depth Enhancement with Distortion Sensitivity; no assigned single-GPU multi-tenant inference comparison identified. This is not a full-text finding.</x:v>
      </x:c>
      <x:c r="H1951" s="4" t="str">
        <x:v>Supplied screening workbook; SRC-R0400; title</x:v>
      </x:c>
      <x:c r="I1951" s="4" t="str">
        <x:v>False</x:v>
      </x:c>
      <x:c r="J1951" s="4" t="str">
        <x:v>n/a</x:v>
      </x:c>
      <x:c r="K1951" s="1" t="str">
        <x:v>2026-10-15 22:17:06</x:v>
      </x:c>
      <x:c r="L1951" s="1" t="str">
        <x:v>n/a</x:v>
      </x:c>
      <x:c r="M1951" s="1" t="str">
        <x:v>No</x:v>
      </x:c>
      <x:c r="N1951" s="1" t="str">
        <x:v>Exclude</x:v>
      </x:c>
      <x:c r="O1951" s="1" t="str">
        <x:v>Not assessed (excluded at screening)</x:v>
      </x:c>
      <x:c r="P1951" s="1" t="str">
        <x:v>Excluded at screening</x:v>
      </x:c>
    </x:row>
    <x:row r="1952" ht="54" hidden="0" customHeight="1">
      <x:c r="A1952" s="4" t="str">
        <x:v>R01983</x:v>
      </x:c>
      <x:c r="B1952" s="4" t="str">
        <x:v>Springer</x:v>
      </x:c>
      <x:c r="C1952" s="4" t="str">
        <x:v>A study of the impact of artificial intelligence on the low-altitude economy</x:v>
      </x:c>
      <x:c r="D1952" s="4" t="str">
        <x:v>10.1057/s41599-026-07561-w</x:v>
      </x:c>
      <x:c r="E1952" s="4" t="str">
        <x:v>excluded_at_screening</x:v>
      </x:c>
      <x:c r="F1952" s="4" t="str">
        <x:v>EC2</x:v>
      </x:c>
      <x:c r="G1952" s="4" t="str">
        <x:v>Recorded screening rationale: Title screen: A study of the impact of artificial intelligence on the low-altitude economy; no assigned single-GPU multi-tenant inference comparison identified. This is not a full-text finding.</x:v>
      </x:c>
      <x:c r="H1952" s="4" t="str">
        <x:v>Supplied screening workbook; SRC-R0401; title</x:v>
      </x:c>
      <x:c r="I1952" s="4" t="str">
        <x:v>False</x:v>
      </x:c>
      <x:c r="J1952" s="4" t="str">
        <x:v>n/a</x:v>
      </x:c>
      <x:c r="K1952" s="1" t="str">
        <x:v>2026-10-15 22:17:06</x:v>
      </x:c>
      <x:c r="L1952" s="1" t="str">
        <x:v>09 May 2026</x:v>
      </x:c>
      <x:c r="M1952" s="1" t="str">
        <x:v>No</x:v>
      </x:c>
      <x:c r="N1952" s="1" t="str">
        <x:v>Exclude</x:v>
      </x:c>
      <x:c r="O1952" s="1" t="str">
        <x:v>Not assessed (excluded at screening)</x:v>
      </x:c>
      <x:c r="P1952" s="1" t="str">
        <x:v>Excluded at screening</x:v>
      </x:c>
    </x:row>
    <x:row r="1953" ht="54" hidden="0" customHeight="1">
      <x:c r="A1953" s="4" t="str">
        <x:v>R01984</x:v>
      </x:c>
      <x:c r="B1953" s="4" t="str">
        <x:v>Springer</x:v>
      </x:c>
      <x:c r="C1953" s="4" t="str">
        <x:v>Historical manuscript dating: traditional and current trends</x:v>
      </x:c>
      <x:c r="D1953" s="4" t="str">
        <x:v>10.1007/s11042-022-12927-8</x:v>
      </x:c>
      <x:c r="E1953" s="4" t="str">
        <x:v>excluded_at_screening</x:v>
      </x:c>
      <x:c r="F1953" s="4" t="str">
        <x:v>EC2</x:v>
      </x:c>
      <x:c r="G1953" s="4" t="str">
        <x:v>Recorded screening rationale: Title screen: Historical manuscript dating: traditional and current trends; no assigned single-GPU multi-tenant inference comparison identified. This is not a full-text finding.</x:v>
      </x:c>
      <x:c r="H1953" s="4" t="str">
        <x:v>Supplied screening workbook; SRC-R0402; title</x:v>
      </x:c>
      <x:c r="I1953" s="4" t="str">
        <x:v>False</x:v>
      </x:c>
      <x:c r="J1953" s="4" t="str">
        <x:v>n/a</x:v>
      </x:c>
      <x:c r="K1953" s="1" t="str">
        <x:v>2026-10-15 22:17:06</x:v>
      </x:c>
      <x:c r="L1953" s="1" t="str">
        <x:v>09 April 2022</x:v>
      </x:c>
      <x:c r="M1953" s="1" t="str">
        <x:v>No</x:v>
      </x:c>
      <x:c r="N1953" s="1" t="str">
        <x:v>Exclude</x:v>
      </x:c>
      <x:c r="O1953" s="1" t="str">
        <x:v>Not assessed (excluded at screening)</x:v>
      </x:c>
      <x:c r="P1953" s="1" t="str">
        <x:v>Excluded at screening</x:v>
      </x:c>
    </x:row>
    <x:row r="1954" ht="54" hidden="0" customHeight="1">
      <x:c r="A1954" s="4" t="str">
        <x:v>R01985</x:v>
      </x:c>
      <x:c r="B1954" s="4" t="str">
        <x:v>Springer</x:v>
      </x:c>
      <x:c r="C1954" s="4" t="str">
        <x:v>Unseen Obstacle Detection via Monocular Camera Against Speed Change and Background Noise</x:v>
      </x:c>
      <x:c r="D1954" s="4" t="str">
        <x:v>10.1007/978-3-031-48047-8_42</x:v>
      </x:c>
      <x:c r="E1954" s="4" t="str">
        <x:v>excluded_at_screening</x:v>
      </x:c>
      <x:c r="F1954" s="4" t="str">
        <x:v>EC2</x:v>
      </x:c>
      <x:c r="G1954" s="4" t="str">
        <x:v>Recorded screening rationale: Title screen: Unseen Obstacle Detection via Monocular Camera Against Speed Change and Background Noise; no assigned single-GPU multi-tenant inference comparison identified. This is not a full-text finding.</x:v>
      </x:c>
      <x:c r="H1954" s="4" t="str">
        <x:v>Supplied screening workbook; SRC-R0403; title</x:v>
      </x:c>
      <x:c r="I1954" s="4" t="str">
        <x:v>False</x:v>
      </x:c>
      <x:c r="J1954" s="4" t="str">
        <x:v>n/a</x:v>
      </x:c>
      <x:c r="K1954" s="1" t="str">
        <x:v>2026-10-15 22:17:06</x:v>
      </x:c>
      <x:c r="L1954" s="1" t="str">
        <x:v>n/a</x:v>
      </x:c>
      <x:c r="M1954" s="1" t="str">
        <x:v>No</x:v>
      </x:c>
      <x:c r="N1954" s="1" t="str">
        <x:v>Exclude</x:v>
      </x:c>
      <x:c r="O1954" s="1" t="str">
        <x:v>Not assessed (excluded at screening)</x:v>
      </x:c>
      <x:c r="P1954" s="1" t="str">
        <x:v>Excluded at screening</x:v>
      </x:c>
    </x:row>
    <x:row r="1955" ht="54" hidden="0" customHeight="1">
      <x:c r="A1955" s="4" t="str">
        <x:v>R01986</x:v>
      </x:c>
      <x:c r="B1955" s="4" t="str">
        <x:v>Springer</x:v>
      </x:c>
      <x:c r="C1955" s="4" t="str">
        <x:v>NeLU3D: Neural Inverse Structured Light Without Explicitly Modeling the Projector</x:v>
      </x:c>
      <x:c r="D1955" s="4" t="str">
        <x:v>10.1007/978-3-032-37350-2_31</x:v>
      </x:c>
      <x:c r="E1955" s="4" t="str">
        <x:v>excluded_at_screening</x:v>
      </x:c>
      <x:c r="F1955" s="4" t="str">
        <x:v>EC2</x:v>
      </x:c>
      <x:c r="G1955" s="4" t="str">
        <x:v>Recorded screening rationale: Title screen: NeLU3D: Neural Inverse Structured Light Without Explicitly Modeling the Projector; no assigned single-GPU multi-tenant inference comparison identified. This is not a full-text finding.</x:v>
      </x:c>
      <x:c r="H1955" s="4" t="str">
        <x:v>Supplied screening workbook; SRC-R0404; title</x:v>
      </x:c>
      <x:c r="I1955" s="4" t="str">
        <x:v>False</x:v>
      </x:c>
      <x:c r="J1955" s="4" t="str">
        <x:v>n/a</x:v>
      </x:c>
      <x:c r="K1955" s="1" t="str">
        <x:v>2026-10-15 22:17:06</x:v>
      </x:c>
      <x:c r="L1955" s="1" t="str">
        <x:v>n/a</x:v>
      </x:c>
      <x:c r="M1955" s="1" t="str">
        <x:v>No</x:v>
      </x:c>
      <x:c r="N1955" s="1" t="str">
        <x:v>Exclude</x:v>
      </x:c>
      <x:c r="O1955" s="1" t="str">
        <x:v>Not assessed (excluded at screening)</x:v>
      </x:c>
      <x:c r="P1955" s="1" t="str">
        <x:v>Excluded at screening</x:v>
      </x:c>
    </x:row>
    <x:row r="1956" ht="54" hidden="0" customHeight="1">
      <x:c r="A1956" s="4" t="str">
        <x:v>R01987</x:v>
      </x:c>
      <x:c r="B1956" s="4" t="str">
        <x:v>Springer</x:v>
      </x:c>
      <x:c r="C1956" s="4" t="str">
        <x:v>Towards Scalable Backpropagation-Free Gradient Estimation</x:v>
      </x:c>
      <x:c r="D1956" s="4" t="str">
        <x:v>10.1007/978-981-95-4972-6_3</x:v>
      </x:c>
      <x:c r="E1956" s="4" t="str">
        <x:v>excluded_at_screening</x:v>
      </x:c>
      <x:c r="F1956" s="4" t="str">
        <x:v>EC2</x:v>
      </x:c>
      <x:c r="G1956" s="4" t="str">
        <x:v>Recorded screening rationale: Title screen: Towards Scalable Backpropagation-Free Gradient Estimation; no assigned single-GPU multi-tenant inference comparison identified. This is not a full-text finding.</x:v>
      </x:c>
      <x:c r="H1956" s="4" t="str">
        <x:v>Supplied screening workbook; SRC-R0405; title</x:v>
      </x:c>
      <x:c r="I1956" s="4" t="str">
        <x:v>False</x:v>
      </x:c>
      <x:c r="J1956" s="4" t="str">
        <x:v>n/a</x:v>
      </x:c>
      <x:c r="K1956" s="1" t="str">
        <x:v>2026-10-15 22:17:06</x:v>
      </x:c>
      <x:c r="L1956" s="1" t="str">
        <x:v>n/a</x:v>
      </x:c>
      <x:c r="M1956" s="1" t="str">
        <x:v>No</x:v>
      </x:c>
      <x:c r="N1956" s="1" t="str">
        <x:v>Exclude</x:v>
      </x:c>
      <x:c r="O1956" s="1" t="str">
        <x:v>Not assessed (excluded at screening)</x:v>
      </x:c>
      <x:c r="P1956" s="1" t="str">
        <x:v>Excluded at screening</x:v>
      </x:c>
    </x:row>
    <x:row r="1957" ht="54" hidden="0" customHeight="1">
      <x:c r="A1957" s="4" t="str">
        <x:v>R01988</x:v>
      </x:c>
      <x:c r="B1957" s="4" t="str">
        <x:v>Springer</x:v>
      </x:c>
      <x:c r="C1957" s="4" t="str">
        <x:v>Super-Resolution Reconstruction of Porous Media Using Concurrent Generative Adversarial Networks and Residual Blocks</x:v>
      </x:c>
      <x:c r="D1957" s="4" t="str">
        <x:v>10.1007/s11242-022-01892-3</x:v>
      </x:c>
      <x:c r="E1957" s="4" t="str">
        <x:v>excluded_at_screening</x:v>
      </x:c>
      <x:c r="F1957" s="4" t="str">
        <x:v>EC2</x:v>
      </x:c>
      <x:c r="G1957" s="4" t="str">
        <x:v>Recorded screening rationale: Title screen: Super-Resolution Reconstruction of Porous Media Using Concurrent Generative Adversarial Networks and Residual Blocks; no assigned single-GPU multi-tenant inference comparison identified. This is not a full-text finding.</x:v>
      </x:c>
      <x:c r="H1957" s="4" t="str">
        <x:v>Supplied screening workbook; SRC-R0406; title</x:v>
      </x:c>
      <x:c r="I1957" s="4" t="str">
        <x:v>False</x:v>
      </x:c>
      <x:c r="J1957" s="4" t="str">
        <x:v>n/a</x:v>
      </x:c>
      <x:c r="K1957" s="1" t="str">
        <x:v>2026-10-15 22:17:06</x:v>
      </x:c>
      <x:c r="L1957" s="1" t="str">
        <x:v>25 December 2022</x:v>
      </x:c>
      <x:c r="M1957" s="1" t="str">
        <x:v>No</x:v>
      </x:c>
      <x:c r="N1957" s="1" t="str">
        <x:v>Exclude</x:v>
      </x:c>
      <x:c r="O1957" s="1" t="str">
        <x:v>Not assessed (excluded at screening)</x:v>
      </x:c>
      <x:c r="P1957" s="1" t="str">
        <x:v>Excluded at screening</x:v>
      </x:c>
    </x:row>
    <x:row r="1958" ht="54" hidden="0" customHeight="1">
      <x:c r="A1958" s="4" t="str">
        <x:v>R01989</x:v>
      </x:c>
      <x:c r="B1958" s="4" t="str">
        <x:v>Springer</x:v>
      </x:c>
      <x:c r="C1958" s="4" t="str">
        <x:v>An Integrated AI Ecosystem for Emotionally Aware and Productive: “MIRA 1.0”</x:v>
      </x:c>
      <x:c r="D1958" s="4" t="str">
        <x:v>10.1007/978-3-032-26373-5_8</x:v>
      </x:c>
      <x:c r="E1958" s="4" t="str">
        <x:v>excluded_at_screening</x:v>
      </x:c>
      <x:c r="F1958" s="4" t="str">
        <x:v>EC2</x:v>
      </x:c>
      <x:c r="G1958" s="4" t="str">
        <x:v>Recorded screening rationale: Title screen: An Integrated AI Ecosystem for Emotionally Aware and Productive: “MIRA 1.0”; no assigned single-GPU multi-tenant inference comparison identified. This is not a full-text finding.</x:v>
      </x:c>
      <x:c r="H1958" s="4" t="str">
        <x:v>Supplied screening workbook; SRC-R0407; title</x:v>
      </x:c>
      <x:c r="I1958" s="4" t="str">
        <x:v>False</x:v>
      </x:c>
      <x:c r="J1958" s="4" t="str">
        <x:v>n/a</x:v>
      </x:c>
      <x:c r="K1958" s="1" t="str">
        <x:v>2026-10-15 22:17:06</x:v>
      </x:c>
      <x:c r="L1958" s="1" t="str">
        <x:v>n/a</x:v>
      </x:c>
      <x:c r="M1958" s="1" t="str">
        <x:v>No</x:v>
      </x:c>
      <x:c r="N1958" s="1" t="str">
        <x:v>Exclude</x:v>
      </x:c>
      <x:c r="O1958" s="1" t="str">
        <x:v>Not assessed (excluded at screening)</x:v>
      </x:c>
      <x:c r="P1958" s="1" t="str">
        <x:v>Excluded at screening</x:v>
      </x:c>
    </x:row>
    <x:row r="1959" ht="54" hidden="0" customHeight="1">
      <x:c r="A1959" s="4" t="str">
        <x:v>R01990</x:v>
      </x:c>
      <x:c r="B1959" s="4" t="str">
        <x:v>Springer</x:v>
      </x:c>
      <x:c r="C1959" s="4" t="str">
        <x:v>Multi-output machine-learning benchmark and Pareto-based decision support for electron-beam welding of thin-walled titanium structures with comparative synthetic-data augmentation</x:v>
      </x:c>
      <x:c r="D1959" s="4" t="str">
        <x:v>10.1007/s00170-026-18892-y</x:v>
      </x:c>
      <x:c r="E1959" s="4" t="str">
        <x:v>excluded_at_screening</x:v>
      </x:c>
      <x:c r="F1959" s="4" t="str">
        <x:v>EC2</x:v>
      </x:c>
      <x:c r="G1959" s="4" t="str">
        <x:v>Recorded screening rationale: Title screen: Multi-output machine-learning benchmark and Pareto-based decision support for electron-beam welding of thin-walled titanium structures with comparative synthetic-data augmentation; no assigned single-GPU multi-tenant inference comparison identified. This is not a full-text finding.</x:v>
      </x:c>
      <x:c r="H1959" s="4" t="str">
        <x:v>Supplied screening workbook; SRC-R0408; title</x:v>
      </x:c>
      <x:c r="I1959" s="4" t="str">
        <x:v>False</x:v>
      </x:c>
      <x:c r="J1959" s="4" t="str">
        <x:v>n/a</x:v>
      </x:c>
      <x:c r="K1959" s="1" t="str">
        <x:v>2026-10-15 22:17:06</x:v>
      </x:c>
      <x:c r="L1959" s="1" t="str">
        <x:v>13 August 2026</x:v>
      </x:c>
      <x:c r="M1959" s="1" t="str">
        <x:v>No</x:v>
      </x:c>
      <x:c r="N1959" s="1" t="str">
        <x:v>Exclude</x:v>
      </x:c>
      <x:c r="O1959" s="1" t="str">
        <x:v>Not assessed (excluded at screening)</x:v>
      </x:c>
      <x:c r="P1959" s="1" t="str">
        <x:v>Excluded at screening</x:v>
      </x:c>
    </x:row>
    <x:row r="1960" ht="54" hidden="0" customHeight="1">
      <x:c r="A1960" s="4" t="str">
        <x:v>R01991</x:v>
      </x:c>
      <x:c r="B1960" s="4" t="str">
        <x:v>Springer</x:v>
      </x:c>
      <x:c r="C1960" s="4" t="str">
        <x:v>Mask inpainting-based data generation architecture for surface defect images with complex backgrounds</x:v>
      </x:c>
      <x:c r="D1960" s="4" t="str">
        <x:v>10.1007/s11760-025-03987-y</x:v>
      </x:c>
      <x:c r="E1960" s="4" t="str">
        <x:v>excluded_at_screening</x:v>
      </x:c>
      <x:c r="F1960" s="4" t="str">
        <x:v>EC2</x:v>
      </x:c>
      <x:c r="G1960" s="4" t="str">
        <x:v>Recorded screening rationale: Title screen: Mask inpainting-based data generation architecture for surface defect images with complex backgrounds; no assigned single-GPU multi-tenant inference comparison identified. This is not a full-text finding.</x:v>
      </x:c>
      <x:c r="H1960" s="4" t="str">
        <x:v>Supplied screening workbook; SRC-R0409; title</x:v>
      </x:c>
      <x:c r="I1960" s="4" t="str">
        <x:v>False</x:v>
      </x:c>
      <x:c r="J1960" s="4" t="str">
        <x:v>n/a</x:v>
      </x:c>
      <x:c r="K1960" s="1" t="str">
        <x:v>2026-10-15 22:17:06</x:v>
      </x:c>
      <x:c r="L1960" s="1" t="str">
        <x:v>12 March 2025</x:v>
      </x:c>
      <x:c r="M1960" s="1" t="str">
        <x:v>No</x:v>
      </x:c>
      <x:c r="N1960" s="1" t="str">
        <x:v>Exclude</x:v>
      </x:c>
      <x:c r="O1960" s="1" t="str">
        <x:v>Not assessed (excluded at screening)</x:v>
      </x:c>
      <x:c r="P1960" s="1" t="str">
        <x:v>Excluded at screening</x:v>
      </x:c>
    </x:row>
    <x:row r="1961" ht="54" hidden="0" customHeight="1">
      <x:c r="A1961" s="4" t="str">
        <x:v>R01992</x:v>
      </x:c>
      <x:c r="B1961" s="4" t="str">
        <x:v>Springer</x:v>
      </x:c>
      <x:c r="C1961" s="4" t="str">
        <x:v>Real-Time EEG-Driven Diagnostic Decision Support: Dense Nested Dynamic Graph Convolutional Network Model for Neurological Disorder Detection</x:v>
      </x:c>
      <x:c r="D1961" s="4" t="str">
        <x:v>10.1007/s44174-025-00520-0</x:v>
      </x:c>
      <x:c r="E1961" s="4" t="str">
        <x:v>excluded_at_screening</x:v>
      </x:c>
      <x:c r="F1961" s="4" t="str">
        <x:v>EC2</x:v>
      </x:c>
      <x:c r="G1961" s="4" t="str">
        <x:v>Recorded screening rationale: Title screen: Real-Time EEG-Driven Diagnostic Decision Support: Dense Nested Dynamic Graph Convolutional Network Model for Neurological Disorder Detection; no assigned single-GPU multi-tenant inference comparison identified. This is not a full-text finding.</x:v>
      </x:c>
      <x:c r="H1961" s="4" t="str">
        <x:v>Supplied screening workbook; SRC-R0410; title</x:v>
      </x:c>
      <x:c r="I1961" s="4" t="str">
        <x:v>False</x:v>
      </x:c>
      <x:c r="J1961" s="4" t="str">
        <x:v>n/a</x:v>
      </x:c>
      <x:c r="K1961" s="1" t="str">
        <x:v>2026-10-15 22:17:06</x:v>
      </x:c>
      <x:c r="L1961" s="1" t="str">
        <x:v>19 October 2025</x:v>
      </x:c>
      <x:c r="M1961" s="1" t="str">
        <x:v>No</x:v>
      </x:c>
      <x:c r="N1961" s="1" t="str">
        <x:v>Exclude</x:v>
      </x:c>
      <x:c r="O1961" s="1" t="str">
        <x:v>Not assessed (excluded at screening)</x:v>
      </x:c>
      <x:c r="P1961" s="1" t="str">
        <x:v>Excluded at screening</x:v>
      </x:c>
    </x:row>
    <x:row r="1962" ht="54" hidden="0" customHeight="1">
      <x:c r="A1962" s="4" t="str">
        <x:v>R01993</x:v>
      </x:c>
      <x:c r="B1962" s="4" t="str">
        <x:v>Springer</x:v>
      </x:c>
      <x:c r="C1962" s="4" t="str">
        <x:v>Diffusion correction of Beer-Lambert law in visible light optical coherence tomography for retinal vessels</x:v>
      </x:c>
      <x:c r="D1962" s="4" t="str">
        <x:v>10.1007/s11517-026-03563-7</x:v>
      </x:c>
      <x:c r="E1962" s="4" t="str">
        <x:v>excluded_at_screening</x:v>
      </x:c>
      <x:c r="F1962" s="4" t="str">
        <x:v>EC2</x:v>
      </x:c>
      <x:c r="G1962" s="4" t="str">
        <x:v>Recorded screening rationale: Title screen: Diffusion correction of Beer-Lambert law in visible light optical coherence tomography for retinal vessels; no assigned single-GPU multi-tenant inference comparison identified. This is not a full-text finding.</x:v>
      </x:c>
      <x:c r="H1962" s="4" t="str">
        <x:v>Supplied screening workbook; SRC-R0411; title</x:v>
      </x:c>
      <x:c r="I1962" s="4" t="str">
        <x:v>False</x:v>
      </x:c>
      <x:c r="J1962" s="4" t="str">
        <x:v>n/a</x:v>
      </x:c>
      <x:c r="K1962" s="1" t="str">
        <x:v>2026-10-15 22:17:06</x:v>
      </x:c>
      <x:c r="L1962" s="1" t="str">
        <x:v>20 April 2026</x:v>
      </x:c>
      <x:c r="M1962" s="1" t="str">
        <x:v>No</x:v>
      </x:c>
      <x:c r="N1962" s="1" t="str">
        <x:v>Exclude</x:v>
      </x:c>
      <x:c r="O1962" s="1" t="str">
        <x:v>Not assessed (excluded at screening)</x:v>
      </x:c>
      <x:c r="P1962" s="1" t="str">
        <x:v>Excluded at screening</x:v>
      </x:c>
    </x:row>
    <x:row r="1963" ht="54" hidden="0" customHeight="1">
      <x:c r="A1963" s="4" t="str">
        <x:v>R01994</x:v>
      </x:c>
      <x:c r="B1963" s="4" t="str">
        <x:v>Springer</x:v>
      </x:c>
      <x:c r="C1963" s="4" t="str">
        <x:v>Optimized FPGA Implementation of an Artificial Neural Network Using a Single Neuron</x:v>
      </x:c>
      <x:c r="D1963" s="4" t="str">
        <x:v>10.1007/978-3-031-44668-9_19</x:v>
      </x:c>
      <x:c r="E1963" s="4" t="str">
        <x:v>excluded_at_screening</x:v>
      </x:c>
      <x:c r="F1963" s="4" t="str">
        <x:v>EC5</x:v>
      </x:c>
      <x:c r="G1963" s="4" t="str">
        <x:v>Recorded screening rationale: Title screen: Optimized FPGA Implementation of an Artificial Neural Network Using a Single Neuron; no assigned single-GPU multi-tenant inference comparison identified. This is not a full-text finding.</x:v>
      </x:c>
      <x:c r="H1963" s="4" t="str">
        <x:v>Supplied screening workbook; SRC-R0412; title</x:v>
      </x:c>
      <x:c r="I1963" s="4" t="str">
        <x:v>False</x:v>
      </x:c>
      <x:c r="J1963" s="4" t="str">
        <x:v>n/a</x:v>
      </x:c>
      <x:c r="K1963" s="1" t="str">
        <x:v>2026-10-15 22:17:06</x:v>
      </x:c>
      <x:c r="L1963" s="1" t="str">
        <x:v>n/a</x:v>
      </x:c>
      <x:c r="M1963" s="1" t="str">
        <x:v>No</x:v>
      </x:c>
      <x:c r="N1963" s="1" t="str">
        <x:v>Exclude</x:v>
      </x:c>
      <x:c r="O1963" s="1" t="str">
        <x:v>Not assessed (excluded at screening)</x:v>
      </x:c>
      <x:c r="P1963" s="1" t="str">
        <x:v>Excluded at screening</x:v>
      </x:c>
    </x:row>
    <x:row r="1964" ht="54" hidden="0" customHeight="1">
      <x:c r="A1964" s="4" t="str">
        <x:v>R01995</x:v>
      </x:c>
      <x:c r="B1964" s="4" t="str">
        <x:v>Springer</x:v>
      </x:c>
      <x:c r="C1964" s="4" t="str">
        <x:v>Research on Vehicle Axle Type Metrology System Based on Machine Vision</x:v>
      </x:c>
      <x:c r="D1964" s="4" t="str">
        <x:v>10.1007/978-981-96-1856-9_57</x:v>
      </x:c>
      <x:c r="E1964" s="4" t="str">
        <x:v>excluded_at_screening</x:v>
      </x:c>
      <x:c r="F1964" s="4" t="str">
        <x:v>EC2</x:v>
      </x:c>
      <x:c r="G1964" s="4" t="str">
        <x:v>Recorded screening rationale: Title screen: Research on Vehicle Axle Type Metrology System Based on Machine Vision; no assigned single-GPU multi-tenant inference comparison identified. This is not a full-text finding.</x:v>
      </x:c>
      <x:c r="H1964" s="4" t="str">
        <x:v>Supplied screening workbook; SRC-R0413; title</x:v>
      </x:c>
      <x:c r="I1964" s="4" t="str">
        <x:v>False</x:v>
      </x:c>
      <x:c r="J1964" s="4" t="str">
        <x:v>n/a</x:v>
      </x:c>
      <x:c r="K1964" s="1" t="str">
        <x:v>2026-10-15 22:17:06</x:v>
      </x:c>
      <x:c r="L1964" s="1" t="str">
        <x:v>n/a</x:v>
      </x:c>
      <x:c r="M1964" s="1" t="str">
        <x:v>No</x:v>
      </x:c>
      <x:c r="N1964" s="1" t="str">
        <x:v>Exclude</x:v>
      </x:c>
      <x:c r="O1964" s="1" t="str">
        <x:v>Not assessed (excluded at screening)</x:v>
      </x:c>
      <x:c r="P1964" s="1" t="str">
        <x:v>Excluded at screening</x:v>
      </x:c>
    </x:row>
    <x:row r="1965" ht="54" hidden="0" customHeight="1">
      <x:c r="A1965" s="4" t="str">
        <x:v>R01996</x:v>
      </x:c>
      <x:c r="B1965" s="4" t="str">
        <x:v>Springer</x:v>
      </x:c>
      <x:c r="C1965" s="4" t="str">
        <x:v>Dynamic Task Assessment for Improved Knowledge Transfer in Multi-task Learning</x:v>
      </x:c>
      <x:c r="D1965" s="4" t="str">
        <x:v>10.1007/978-981-96-5238-9_24</x:v>
      </x:c>
      <x:c r="E1965" s="4" t="str">
        <x:v>excluded_at_screening</x:v>
      </x:c>
      <x:c r="F1965" s="4" t="str">
        <x:v>EC2</x:v>
      </x:c>
      <x:c r="G1965" s="4" t="str">
        <x:v>Recorded screening rationale: Title screen: Dynamic Task Assessment for Improved Knowledge Transfer in Multi-task Learning; no assigned single-GPU multi-tenant inference comparison identified. This is not a full-text finding.</x:v>
      </x:c>
      <x:c r="H1965" s="4" t="str">
        <x:v>Supplied screening workbook; SRC-R0414; title</x:v>
      </x:c>
      <x:c r="I1965" s="4" t="str">
        <x:v>False</x:v>
      </x:c>
      <x:c r="J1965" s="4" t="str">
        <x:v>n/a</x:v>
      </x:c>
      <x:c r="K1965" s="1" t="str">
        <x:v>2026-10-15 22:17:06</x:v>
      </x:c>
      <x:c r="L1965" s="1" t="str">
        <x:v>n/a</x:v>
      </x:c>
      <x:c r="M1965" s="1" t="str">
        <x:v>No</x:v>
      </x:c>
      <x:c r="N1965" s="1" t="str">
        <x:v>Exclude</x:v>
      </x:c>
      <x:c r="O1965" s="1" t="str">
        <x:v>Not assessed (excluded at screening)</x:v>
      </x:c>
      <x:c r="P1965" s="1" t="str">
        <x:v>Excluded at screening</x:v>
      </x:c>
    </x:row>
    <x:row r="1966" ht="54" hidden="0" customHeight="1">
      <x:c r="A1966" s="4" t="str">
        <x:v>R01997</x:v>
      </x:c>
      <x:c r="B1966" s="4" t="str">
        <x:v>Springer</x:v>
      </x:c>
      <x:c r="C1966" s="4" t="str">
        <x:v>Search for low mass dark matter in DarkSide-50: the bayesian network approach</x:v>
      </x:c>
      <x:c r="D1966" s="4" t="str">
        <x:v>10.1140/epjc/s10052-023-11410-4</x:v>
      </x:c>
      <x:c r="E1966" s="4" t="str">
        <x:v>excluded_at_screening</x:v>
      </x:c>
      <x:c r="F1966" s="4" t="str">
        <x:v>EC2</x:v>
      </x:c>
      <x:c r="G1966" s="4" t="str">
        <x:v>Recorded screening rationale: Title screen: Search for low mass dark matter in DarkSide-50: the bayesian network approach; no assigned single-GPU multi-tenant inference comparison identified. This is not a full-text finding.</x:v>
      </x:c>
      <x:c r="H1966" s="4" t="str">
        <x:v>Supplied screening workbook; SRC-R0415; title</x:v>
      </x:c>
      <x:c r="I1966" s="4" t="str">
        <x:v>False</x:v>
      </x:c>
      <x:c r="J1966" s="4" t="str">
        <x:v>n/a</x:v>
      </x:c>
      <x:c r="K1966" s="1" t="str">
        <x:v>2026-10-15 22:17:06</x:v>
      </x:c>
      <x:c r="L1966" s="1" t="str">
        <x:v>24 April 2023</x:v>
      </x:c>
      <x:c r="M1966" s="1" t="str">
        <x:v>No</x:v>
      </x:c>
      <x:c r="N1966" s="1" t="str">
        <x:v>Exclude</x:v>
      </x:c>
      <x:c r="O1966" s="1" t="str">
        <x:v>Not assessed (excluded at screening)</x:v>
      </x:c>
      <x:c r="P1966" s="1" t="str">
        <x:v>Excluded at screening</x:v>
      </x:c>
    </x:row>
    <x:row r="1967" ht="54" hidden="0" customHeight="1">
      <x:c r="A1967" s="4" t="str">
        <x:v>R01998</x:v>
      </x:c>
      <x:c r="B1967" s="4" t="str">
        <x:v>Springer</x:v>
      </x:c>
      <x:c r="C1967" s="4" t="str">
        <x:v>A multi-branch feature enhancement-based detection and hierarchical chaotic encryption fusion method for sensitive targets in remote sensing images</x:v>
      </x:c>
      <x:c r="D1967" s="4" t="str">
        <x:v>10.1038/s41598-025-32992-x</x:v>
      </x:c>
      <x:c r="E1967" s="4" t="str">
        <x:v>excluded_at_screening</x:v>
      </x:c>
      <x:c r="F1967" s="4" t="str">
        <x:v>EC2</x:v>
      </x:c>
      <x:c r="G1967" s="4" t="str">
        <x:v>Recorded screening rationale: Title screen: A multi-branch feature enhancement-based detection and hierarchical chaotic encryption fusion method for sensitive targets in remote sensing images; no assigned single-GPU multi-tenant inference comparison identified. This is not a full-text finding.</x:v>
      </x:c>
      <x:c r="H1967" s="4" t="str">
        <x:v>Supplied screening workbook; SRC-R0416; title</x:v>
      </x:c>
      <x:c r="I1967" s="4" t="str">
        <x:v>False</x:v>
      </x:c>
      <x:c r="J1967" s="4" t="str">
        <x:v>n/a</x:v>
      </x:c>
      <x:c r="K1967" s="1" t="str">
        <x:v>2026-10-15 22:17:06</x:v>
      </x:c>
      <x:c r="L1967" s="1" t="str">
        <x:v>24 December 2025</x:v>
      </x:c>
      <x:c r="M1967" s="1" t="str">
        <x:v>No</x:v>
      </x:c>
      <x:c r="N1967" s="1" t="str">
        <x:v>Exclude</x:v>
      </x:c>
      <x:c r="O1967" s="1" t="str">
        <x:v>Not assessed (excluded at screening)</x:v>
      </x:c>
      <x:c r="P1967" s="1" t="str">
        <x:v>Excluded at screening</x:v>
      </x:c>
    </x:row>
    <x:row r="1968" ht="54" hidden="0" customHeight="1">
      <x:c r="A1968" s="4" t="str">
        <x:v>R01999</x:v>
      </x:c>
      <x:c r="B1968" s="4" t="str">
        <x:v>Springer</x:v>
      </x:c>
      <x:c r="C1968" s="4" t="str">
        <x:v>Improving Real-Time Transcription Quality with Sidechain Compression and Gating Techniques</x:v>
      </x:c>
      <x:c r="D1968" s="4" t="str">
        <x:v>10.1007/978-3-032-00071-2_27</x:v>
      </x:c>
      <x:c r="E1968" s="4" t="str">
        <x:v>excluded_at_screening</x:v>
      </x:c>
      <x:c r="F1968" s="4" t="str">
        <x:v>EC2</x:v>
      </x:c>
      <x:c r="G1968" s="4" t="str">
        <x:v>Recorded screening rationale: Title screen: Improving Real-Time Transcription Quality with Sidechain Compression and Gating Techniques; no assigned single-GPU multi-tenant inference comparison identified. This is not a full-text finding.</x:v>
      </x:c>
      <x:c r="H1968" s="4" t="str">
        <x:v>Supplied screening workbook; SRC-R0417; title</x:v>
      </x:c>
      <x:c r="I1968" s="4" t="str">
        <x:v>False</x:v>
      </x:c>
      <x:c r="J1968" s="4" t="str">
        <x:v>n/a</x:v>
      </x:c>
      <x:c r="K1968" s="1" t="str">
        <x:v>2026-10-15 22:17:06</x:v>
      </x:c>
      <x:c r="L1968" s="1" t="str">
        <x:v>n/a</x:v>
      </x:c>
      <x:c r="M1968" s="1" t="str">
        <x:v>No</x:v>
      </x:c>
      <x:c r="N1968" s="1" t="str">
        <x:v>Exclude</x:v>
      </x:c>
      <x:c r="O1968" s="1" t="str">
        <x:v>Not assessed (excluded at screening)</x:v>
      </x:c>
      <x:c r="P1968" s="1" t="str">
        <x:v>Excluded at screening</x:v>
      </x:c>
    </x:row>
    <x:row r="1969" ht="54" hidden="0" customHeight="1">
      <x:c r="A1969" s="4" t="str">
        <x:v>R02000</x:v>
      </x:c>
      <x:c r="B1969" s="4" t="str">
        <x:v>Springer</x:v>
      </x:c>
      <x:c r="C1969" s="4" t="str">
        <x:v>A high-performance onboard computing architecture for autonomous satellite mission planning</x:v>
      </x:c>
      <x:c r="D1969" s="4" t="str">
        <x:v>10.1038/s41598-026-41483-6</x:v>
      </x:c>
      <x:c r="E1969" s="4" t="str">
        <x:v>excluded_at_screening</x:v>
      </x:c>
      <x:c r="F1969" s="4" t="str">
        <x:v>EC2</x:v>
      </x:c>
      <x:c r="G1969" s="4" t="str">
        <x:v>Recorded screening rationale: Title screen: A high-performance onboard computing architecture for autonomous satellite mission planning; no assigned single-GPU multi-tenant inference comparison identified. This is not a full-text finding.</x:v>
      </x:c>
      <x:c r="H1969" s="4" t="str">
        <x:v>Supplied screening workbook; SRC-R0418; title</x:v>
      </x:c>
      <x:c r="I1969" s="4" t="str">
        <x:v>False</x:v>
      </x:c>
      <x:c r="J1969" s="4" t="str">
        <x:v>n/a</x:v>
      </x:c>
      <x:c r="K1969" s="1" t="str">
        <x:v>2026-10-15 22:17:06</x:v>
      </x:c>
      <x:c r="L1969" s="1" t="str">
        <x:v>21 February 2026</x:v>
      </x:c>
      <x:c r="M1969" s="1" t="str">
        <x:v>No</x:v>
      </x:c>
      <x:c r="N1969" s="1" t="str">
        <x:v>Exclude</x:v>
      </x:c>
      <x:c r="O1969" s="1" t="str">
        <x:v>Not assessed (excluded at screening)</x:v>
      </x:c>
      <x:c r="P1969" s="1" t="str">
        <x:v>Excluded at screening</x:v>
      </x:c>
    </x:row>
    <x:row r="1970" ht="54" hidden="0" customHeight="1">
      <x:c r="A1970" s="4" t="str">
        <x:v>R02001</x:v>
      </x:c>
      <x:c r="B1970" s="4" t="str">
        <x:v>Springer</x:v>
      </x:c>
      <x:c r="C1970" s="4" t="str">
        <x:v>Explanation framework for industrial recommendation systems based on the generative adversarial network with embedding constraints</x:v>
      </x:c>
      <x:c r="D1970" s="4" t="str">
        <x:v>10.1007/s43684-025-00092-2</x:v>
      </x:c>
      <x:c r="E1970" s="4" t="str">
        <x:v>excluded_at_screening</x:v>
      </x:c>
      <x:c r="F1970" s="4" t="str">
        <x:v>EC2</x:v>
      </x:c>
      <x:c r="G1970" s="4" t="str">
        <x:v>Recorded screening rationale: Title screen: Explanation framework for industrial recommendation systems based on the generative adversarial network with embedding constraints; no assigned single-GPU multi-tenant inference comparison identified. This is not a full-text finding.</x:v>
      </x:c>
      <x:c r="H1970" s="4" t="str">
        <x:v>Supplied screening workbook; SRC-R0419; title</x:v>
      </x:c>
      <x:c r="I1970" s="4" t="str">
        <x:v>False</x:v>
      </x:c>
      <x:c r="J1970" s="4" t="str">
        <x:v>n/a</x:v>
      </x:c>
      <x:c r="K1970" s="1" t="str">
        <x:v>2026-10-15 22:17:06</x:v>
      </x:c>
      <x:c r="L1970" s="1" t="str">
        <x:v>03 March 2025</x:v>
      </x:c>
      <x:c r="M1970" s="1" t="str">
        <x:v>No</x:v>
      </x:c>
      <x:c r="N1970" s="1" t="str">
        <x:v>Exclude</x:v>
      </x:c>
      <x:c r="O1970" s="1" t="str">
        <x:v>Not assessed (excluded at screening)</x:v>
      </x:c>
      <x:c r="P1970" s="1" t="str">
        <x:v>Excluded at screening</x:v>
      </x:c>
    </x:row>
    <x:row r="1971" ht="54" hidden="0" customHeight="1">
      <x:c r="A1971" s="4" t="str">
        <x:v>R02002</x:v>
      </x:c>
      <x:c r="B1971" s="4" t="str">
        <x:v>Springer</x:v>
      </x:c>
      <x:c r="C1971" s="4" t="str">
        <x:v>The forget-set identification problem</x:v>
      </x:c>
      <x:c r="D1971" s="4" t="str">
        <x:v>10.1007/s10994-025-06897-9</x:v>
      </x:c>
      <x:c r="E1971" s="4" t="str">
        <x:v>excluded_at_screening</x:v>
      </x:c>
      <x:c r="F1971" s="4" t="str">
        <x:v>EC2</x:v>
      </x:c>
      <x:c r="G1971" s="4" t="str">
        <x:v>Recorded screening rationale: Title screen: The forget-set identification problem; no assigned single-GPU multi-tenant inference comparison identified. This is not a full-text finding.</x:v>
      </x:c>
      <x:c r="H1971" s="4" t="str">
        <x:v>Supplied screening workbook; SRC-R0420; title</x:v>
      </x:c>
      <x:c r="I1971" s="4" t="str">
        <x:v>False</x:v>
      </x:c>
      <x:c r="J1971" s="4" t="str">
        <x:v>n/a</x:v>
      </x:c>
      <x:c r="K1971" s="1" t="str">
        <x:v>2026-10-15 22:17:06</x:v>
      </x:c>
      <x:c r="L1971" s="1" t="str">
        <x:v>15 October 2025</x:v>
      </x:c>
      <x:c r="M1971" s="1" t="str">
        <x:v>No</x:v>
      </x:c>
      <x:c r="N1971" s="1" t="str">
        <x:v>Exclude</x:v>
      </x:c>
      <x:c r="O1971" s="1" t="str">
        <x:v>Not assessed (excluded at screening)</x:v>
      </x:c>
      <x:c r="P1971" s="1" t="str">
        <x:v>Excluded at screening</x:v>
      </x:c>
    </x:row>
    <x:row r="1972" ht="54" hidden="0" customHeight="1">
      <x:c r="A1972" s="4" t="str">
        <x:v>R02004</x:v>
      </x:c>
      <x:c r="B1972" s="4" t="str">
        <x:v>Springer</x:v>
      </x:c>
      <x:c r="C1972" s="4" t="str">
        <x:v>Evolving the Embedding Space of Diffusion Models in the Field of Visual Arts</x:v>
      </x:c>
      <x:c r="D1972" s="4" t="str">
        <x:v>10.1007/978-3-031-90167-6_27</x:v>
      </x:c>
      <x:c r="E1972" s="4" t="str">
        <x:v>excluded_at_screening</x:v>
      </x:c>
      <x:c r="F1972" s="4" t="str">
        <x:v>EC2</x:v>
      </x:c>
      <x:c r="G1972" s="4" t="str">
        <x:v>Recorded screening rationale: Title screen: Evolving the Embedding Space of Diffusion Models in the Field of Visual Arts; no assigned single-GPU multi-tenant inference comparison identified. This is not a full-text finding.</x:v>
      </x:c>
      <x:c r="H1972" s="4" t="str">
        <x:v>Supplied screening workbook; SRC-R0422; title</x:v>
      </x:c>
      <x:c r="I1972" s="4" t="str">
        <x:v>False</x:v>
      </x:c>
      <x:c r="J1972" s="4" t="str">
        <x:v>n/a</x:v>
      </x:c>
      <x:c r="K1972" s="1" t="str">
        <x:v>2026-10-15 22:17:06</x:v>
      </x:c>
      <x:c r="L1972" s="1" t="str">
        <x:v>n/a</x:v>
      </x:c>
      <x:c r="M1972" s="1" t="str">
        <x:v>No</x:v>
      </x:c>
      <x:c r="N1972" s="1" t="str">
        <x:v>Exclude</x:v>
      </x:c>
      <x:c r="O1972" s="1" t="str">
        <x:v>Not assessed (excluded at screening)</x:v>
      </x:c>
      <x:c r="P1972" s="1" t="str">
        <x:v>Excluded at screening</x:v>
      </x:c>
    </x:row>
    <x:row r="1973" ht="54" hidden="0" customHeight="1">
      <x:c r="A1973" s="4" t="str">
        <x:v>R02005</x:v>
      </x:c>
      <x:c r="B1973" s="4" t="str">
        <x:v>Springer</x:v>
      </x:c>
      <x:c r="C1973" s="4" t="str">
        <x:v>Quantum image loading and classification: experiments on utility-scale quantum computers</x:v>
      </x:c>
      <x:c r="D1973" s="4" t="str">
        <x:v>10.1007/s42484-026-00388-3</x:v>
      </x:c>
      <x:c r="E1973" s="4" t="str">
        <x:v>excluded_at_screening</x:v>
      </x:c>
      <x:c r="F1973" s="4" t="str">
        <x:v>EC5</x:v>
      </x:c>
      <x:c r="G1973" s="4" t="str">
        <x:v>Recorded screening rationale: Title screen: Quantum image loading and classification: experiments on utility-scale quantum computers; no assigned single-GPU multi-tenant inference comparison identified. This is not a full-text finding.</x:v>
      </x:c>
      <x:c r="H1973" s="4" t="str">
        <x:v>Supplied screening workbook; SRC-R0423; title</x:v>
      </x:c>
      <x:c r="I1973" s="4" t="str">
        <x:v>False</x:v>
      </x:c>
      <x:c r="J1973" s="4" t="str">
        <x:v>n/a</x:v>
      </x:c>
      <x:c r="K1973" s="1" t="str">
        <x:v>2026-10-15 22:17:06</x:v>
      </x:c>
      <x:c r="L1973" s="1" t="str">
        <x:v>30 April 2026</x:v>
      </x:c>
      <x:c r="M1973" s="1" t="str">
        <x:v>No</x:v>
      </x:c>
      <x:c r="N1973" s="1" t="str">
        <x:v>Exclude</x:v>
      </x:c>
      <x:c r="O1973" s="1" t="str">
        <x:v>Not assessed (excluded at screening)</x:v>
      </x:c>
      <x:c r="P1973" s="1" t="str">
        <x:v>Excluded at screening</x:v>
      </x:c>
    </x:row>
    <x:row r="1974" ht="54" hidden="0" customHeight="1">
      <x:c r="A1974" s="4" t="str">
        <x:v>R02006</x:v>
      </x:c>
      <x:c r="B1974" s="4" t="str">
        <x:v>Springer</x:v>
      </x:c>
      <x:c r="C1974" s="4" t="str">
        <x:v>On Reverse Engineering Neural Network Implementation on GPU</x:v>
      </x:c>
      <x:c r="D1974" s="4" t="str">
        <x:v>10.1007/978-3-030-81645-2_7</x:v>
      </x:c>
      <x:c r="E1974" s="4" t="str">
        <x:v>full_text_eligibility_pending</x:v>
      </x:c>
      <x:c r="F1974" s="4" t="str"/>
      <x:c r="G1974" s="4" t="str">
        <x:v>Potentially eligible or uncertain; inspect primary scope/version and all IC1-IC6. Advancement is not inclusion.</x:v>
      </x:c>
      <x:c r="H1974" s="4" t="str">
        <x:v>Working_559_Queue.csv: R02006; corresponding Batch/Title_Batch review; Recorded title and abstract/recovered text</x:v>
      </x:c>
      <x:c r="I1974" s="4" t="str">
        <x:v>False</x:v>
      </x:c>
      <x:c r="J1974" s="4" t="str">
        <x:v>n/a</x:v>
      </x:c>
      <x:c r="K1974" s="1" t="d">
        <x:v>2026-10-22T20:38:27.618Z</x:v>
      </x:c>
      <x:c r="L1974" s="1" t="str">
        <x:v>n/a</x:v>
      </x:c>
      <x:c r="M1974" s="1" t="str">
        <x:v>No</x:v>
      </x:c>
      <x:c r="N1974" s="1" t="str">
        <x:v>Advance</x:v>
      </x:c>
      <x:c r="O1974" s="1" t="str">
        <x:v>Pending retrieval/eligibility/identity</x:v>
      </x:c>
      <x:c r="P1974" s="1" t="str">
        <x:v>Open; not an exclusion</x:v>
      </x:c>
    </x:row>
    <x:row r="1975" ht="54" hidden="0" customHeight="1">
      <x:c r="A1975" s="4" t="str">
        <x:v>R02007</x:v>
      </x:c>
      <x:c r="B1975" s="4" t="str">
        <x:v>Springer</x:v>
      </x:c>
      <x:c r="C1975" s="4" t="str">
        <x:v>Resolving circumarctic zero-curtain phenomena with AI-integrated earth observations</x:v>
      </x:c>
      <x:c r="D1975" s="4" t="str">
        <x:v>10.1038/s41598-026-61719-9</x:v>
      </x:c>
      <x:c r="E1975" s="4" t="str">
        <x:v>excluded_at_screening</x:v>
      </x:c>
      <x:c r="F1975" s="4" t="str">
        <x:v>EC2</x:v>
      </x:c>
      <x:c r="G1975" s="4" t="str">
        <x:v>Recorded screening rationale: Title screen: Resolving circumarctic zero-curtain phenomena with AI-integrated earth observations; no assigned single-GPU multi-tenant inference comparison identified. This is not a full-text finding.</x:v>
      </x:c>
      <x:c r="H1975" s="4" t="str">
        <x:v>Supplied screening workbook; SRC-R0425; title</x:v>
      </x:c>
      <x:c r="I1975" s="4" t="str">
        <x:v>False</x:v>
      </x:c>
      <x:c r="J1975" s="4" t="str">
        <x:v>n/a</x:v>
      </x:c>
      <x:c r="K1975" s="1" t="str">
        <x:v>2026-10-15 22:17:06</x:v>
      </x:c>
      <x:c r="L1975" s="1" t="str">
        <x:v>18 August 2026</x:v>
      </x:c>
      <x:c r="M1975" s="1" t="str">
        <x:v>No</x:v>
      </x:c>
      <x:c r="N1975" s="1" t="str">
        <x:v>Exclude</x:v>
      </x:c>
      <x:c r="O1975" s="1" t="str">
        <x:v>Not assessed (excluded at screening)</x:v>
      </x:c>
      <x:c r="P1975" s="1" t="str">
        <x:v>Excluded at screening</x:v>
      </x:c>
    </x:row>
    <x:row r="1976" ht="54" hidden="0" customHeight="1">
      <x:c r="A1976" s="4" t="str">
        <x:v>R02008</x:v>
      </x:c>
      <x:c r="B1976" s="4" t="str">
        <x:v>Springer</x:v>
      </x:c>
      <x:c r="C1976" s="4" t="str">
        <x:v>Key Technologies of Aeronautical Digital Space and Applications</x:v>
      </x:c>
      <x:c r="D1976" s="4" t="str">
        <x:v>10.1007/978-981-95-3022-9_26</x:v>
      </x:c>
      <x:c r="E1976" s="4" t="str">
        <x:v>excluded_at_screening</x:v>
      </x:c>
      <x:c r="F1976" s="4" t="str">
        <x:v>EC2</x:v>
      </x:c>
      <x:c r="G1976" s="4" t="str">
        <x:v>Recorded screening rationale: Title screen: Key Technologies of Aeronautical Digital Space and Applications; no assigned single-GPU multi-tenant inference comparison identified. This is not a full-text finding.</x:v>
      </x:c>
      <x:c r="H1976" s="4" t="str">
        <x:v>Supplied screening workbook; SRC-R0426; title</x:v>
      </x:c>
      <x:c r="I1976" s="4" t="str">
        <x:v>False</x:v>
      </x:c>
      <x:c r="J1976" s="4" t="str">
        <x:v>n/a</x:v>
      </x:c>
      <x:c r="K1976" s="1" t="str">
        <x:v>2026-10-15 22:17:06</x:v>
      </x:c>
      <x:c r="L1976" s="1" t="str">
        <x:v>n/a</x:v>
      </x:c>
      <x:c r="M1976" s="1" t="str">
        <x:v>No</x:v>
      </x:c>
      <x:c r="N1976" s="1" t="str">
        <x:v>Exclude</x:v>
      </x:c>
      <x:c r="O1976" s="1" t="str">
        <x:v>Not assessed (excluded at screening)</x:v>
      </x:c>
      <x:c r="P1976" s="1" t="str">
        <x:v>Excluded at screening</x:v>
      </x:c>
    </x:row>
    <x:row r="1977" ht="54" hidden="0" customHeight="1">
      <x:c r="A1977" s="4" t="str">
        <x:v>R02009</x:v>
      </x:c>
      <x:c r="B1977" s="4" t="str">
        <x:v>Springer</x:v>
      </x:c>
      <x:c r="C1977" s="4" t="str">
        <x:v>The Current State of Systems Enhancing Co-creativity Through Storytelling Practices Between Children and Artificial Intelligence</x:v>
      </x:c>
      <x:c r="D1977" s="4" t="str">
        <x:v>10.1007/978-3-032-13836-1_16</x:v>
      </x:c>
      <x:c r="E1977" s="4" t="str">
        <x:v>excluded_at_screening</x:v>
      </x:c>
      <x:c r="F1977" s="4" t="str">
        <x:v>EC2</x:v>
      </x:c>
      <x:c r="G1977" s="4" t="str">
        <x:v>Recorded screening rationale: Title screen: The Current State of Systems Enhancing Co-creativity Through Storytelling Practices Between Children and Artificial Intelligence; no assigned single-GPU multi-tenant inference comparison identified. This is not a full-text finding.</x:v>
      </x:c>
      <x:c r="H1977" s="4" t="str">
        <x:v>Supplied screening workbook; SRC-R0427; title</x:v>
      </x:c>
      <x:c r="I1977" s="4" t="str">
        <x:v>False</x:v>
      </x:c>
      <x:c r="J1977" s="4" t="str">
        <x:v>n/a</x:v>
      </x:c>
      <x:c r="K1977" s="1" t="str">
        <x:v>2026-10-15 22:17:06</x:v>
      </x:c>
      <x:c r="L1977" s="1" t="str">
        <x:v>n/a</x:v>
      </x:c>
      <x:c r="M1977" s="1" t="str">
        <x:v>No</x:v>
      </x:c>
      <x:c r="N1977" s="1" t="str">
        <x:v>Exclude</x:v>
      </x:c>
      <x:c r="O1977" s="1" t="str">
        <x:v>Not assessed (excluded at screening)</x:v>
      </x:c>
      <x:c r="P1977" s="1" t="str">
        <x:v>Excluded at screening</x:v>
      </x:c>
    </x:row>
    <x:row r="1978" ht="54" hidden="0" customHeight="1">
      <x:c r="A1978" s="4" t="str">
        <x:v>R02010</x:v>
      </x:c>
      <x:c r="B1978" s="4" t="str">
        <x:v>Springer</x:v>
      </x:c>
      <x:c r="C1978" s="4" t="str">
        <x:v>Cognition-inspired Robot Learning and Manipulation for Assembly in Semi-structured Environments</x:v>
      </x:c>
      <x:c r="D1978" s="4" t="str">
        <x:v>10.1007/s10514-026-10259-2</x:v>
      </x:c>
      <x:c r="E1978" s="4" t="str">
        <x:v>excluded_at_screening</x:v>
      </x:c>
      <x:c r="F1978" s="4" t="str">
        <x:v>EC2</x:v>
      </x:c>
      <x:c r="G1978" s="4" t="str">
        <x:v>Recorded screening rationale: Title screen: Cognition-inspired Robot Learning and Manipulation for Assembly in Semi-structured Environments; no assigned single-GPU multi-tenant inference comparison identified. This is not a full-text finding.</x:v>
      </x:c>
      <x:c r="H1978" s="4" t="str">
        <x:v>Supplied screening workbook; SRC-R0428; title</x:v>
      </x:c>
      <x:c r="I1978" s="4" t="str">
        <x:v>False</x:v>
      </x:c>
      <x:c r="J1978" s="4" t="str">
        <x:v>n/a</x:v>
      </x:c>
      <x:c r="K1978" s="1" t="str">
        <x:v>2026-10-15 22:17:06</x:v>
      </x:c>
      <x:c r="L1978" s="1" t="str">
        <x:v>26 June 2026</x:v>
      </x:c>
      <x:c r="M1978" s="1" t="str">
        <x:v>No</x:v>
      </x:c>
      <x:c r="N1978" s="1" t="str">
        <x:v>Exclude</x:v>
      </x:c>
      <x:c r="O1978" s="1" t="str">
        <x:v>Not assessed (excluded at screening)</x:v>
      </x:c>
      <x:c r="P1978" s="1" t="str">
        <x:v>Excluded at screening</x:v>
      </x:c>
    </x:row>
    <x:row r="1979" ht="54" hidden="0" customHeight="1">
      <x:c r="A1979" s="4" t="str">
        <x:v>R02011</x:v>
      </x:c>
      <x:c r="B1979" s="4" t="str">
        <x:v>Springer</x:v>
      </x:c>
      <x:c r="C1979" s="4" t="str">
        <x:v>High-speed YOLOv4-tiny hardware accelerator for self-driving automotive</x:v>
      </x:c>
      <x:c r="D1979" s="4" t="str">
        <x:v>10.1007/s11227-023-05713-2</x:v>
      </x:c>
      <x:c r="E1979" s="4" t="str">
        <x:v>excluded_at_screening</x:v>
      </x:c>
      <x:c r="F1979" s="4" t="str">
        <x:v>EC2</x:v>
      </x:c>
      <x:c r="G1979" s="4" t="str">
        <x:v>Recorded screening rationale: Title screen: High-speed YOLOv4-tiny hardware accelerator for self-driving automotive; no assigned single-GPU multi-tenant inference comparison identified. This is not a full-text finding.</x:v>
      </x:c>
      <x:c r="H1979" s="4" t="str">
        <x:v>Supplied screening workbook; SRC-R0429; title</x:v>
      </x:c>
      <x:c r="I1979" s="4" t="str">
        <x:v>False</x:v>
      </x:c>
      <x:c r="J1979" s="4" t="str">
        <x:v>n/a</x:v>
      </x:c>
      <x:c r="K1979" s="1" t="str">
        <x:v>2026-10-15 22:17:06</x:v>
      </x:c>
      <x:c r="L1979" s="1" t="str">
        <x:v>27 October 2023</x:v>
      </x:c>
      <x:c r="M1979" s="1" t="str">
        <x:v>No</x:v>
      </x:c>
      <x:c r="N1979" s="1" t="str">
        <x:v>Exclude</x:v>
      </x:c>
      <x:c r="O1979" s="1" t="str">
        <x:v>Not assessed (excluded at screening)</x:v>
      </x:c>
      <x:c r="P1979" s="1" t="str">
        <x:v>Excluded at screening</x:v>
      </x:c>
    </x:row>
    <x:row r="1980" ht="54" hidden="0" customHeight="1">
      <x:c r="A1980" s="4" t="str">
        <x:v>R02012</x:v>
      </x:c>
      <x:c r="B1980" s="4" t="str">
        <x:v>Springer</x:v>
      </x:c>
      <x:c r="C1980" s="4" t="str">
        <x:v>Seeing is Learning in High Dimensions: The Synergy Between Dimensionality Reduction and Machine Learning</x:v>
      </x:c>
      <x:c r="D1980" s="4" t="str">
        <x:v>10.1007/s42979-024-02604-y</x:v>
      </x:c>
      <x:c r="E1980" s="4" t="str">
        <x:v>excluded_at_screening</x:v>
      </x:c>
      <x:c r="F1980" s="4" t="str">
        <x:v>EC2</x:v>
      </x:c>
      <x:c r="G1980" s="4" t="str">
        <x:v>Recorded screening rationale: Title screen: Seeing is Learning in High Dimensions: The Synergy Between Dimensionality Reduction and Machine Learning; no assigned single-GPU multi-tenant inference comparison identified. This is not a full-text finding.</x:v>
      </x:c>
      <x:c r="H1980" s="4" t="str">
        <x:v>Supplied screening workbook; SRC-R0430; title</x:v>
      </x:c>
      <x:c r="I1980" s="4" t="str">
        <x:v>False</x:v>
      </x:c>
      <x:c r="J1980" s="4" t="str">
        <x:v>n/a</x:v>
      </x:c>
      <x:c r="K1980" s="1" t="str">
        <x:v>2026-10-15 22:17:06</x:v>
      </x:c>
      <x:c r="L1980" s="1" t="str">
        <x:v>21 February 2024</x:v>
      </x:c>
      <x:c r="M1980" s="1" t="str">
        <x:v>No</x:v>
      </x:c>
      <x:c r="N1980" s="1" t="str">
        <x:v>Exclude</x:v>
      </x:c>
      <x:c r="O1980" s="1" t="str">
        <x:v>Not assessed (excluded at screening)</x:v>
      </x:c>
      <x:c r="P1980" s="1" t="str">
        <x:v>Excluded at screening</x:v>
      </x:c>
    </x:row>
    <x:row r="1981" ht="54" hidden="0" customHeight="1">
      <x:c r="A1981" s="4" t="str">
        <x:v>R02013</x:v>
      </x:c>
      <x:c r="B1981" s="4" t="str">
        <x:v>Springer</x:v>
      </x:c>
      <x:c r="C1981" s="4" t="str">
        <x:v>Parallel Reasoning in Sequoia</x:v>
      </x:c>
      <x:c r="D1981" s="4" t="str">
        <x:v>10.1007/978-3-032-09527-5_17</x:v>
      </x:c>
      <x:c r="E1981" s="4" t="str">
        <x:v>excluded_at_screening</x:v>
      </x:c>
      <x:c r="F1981" s="4" t="str">
        <x:v>EC2</x:v>
      </x:c>
      <x:c r="G1981" s="4" t="str">
        <x:v>Recorded screening rationale: Title screen: Parallel Reasoning in Sequoia; no assigned single-GPU multi-tenant inference comparison identified. This is not a full-text finding.</x:v>
      </x:c>
      <x:c r="H1981" s="4" t="str">
        <x:v>Supplied screening workbook; SRC-R0431; title</x:v>
      </x:c>
      <x:c r="I1981" s="4" t="str">
        <x:v>False</x:v>
      </x:c>
      <x:c r="J1981" s="4" t="str">
        <x:v>n/a</x:v>
      </x:c>
      <x:c r="K1981" s="1" t="str">
        <x:v>2026-10-15 22:17:06</x:v>
      </x:c>
      <x:c r="L1981" s="1" t="str">
        <x:v>n/a</x:v>
      </x:c>
      <x:c r="M1981" s="1" t="str">
        <x:v>No</x:v>
      </x:c>
      <x:c r="N1981" s="1" t="str">
        <x:v>Exclude</x:v>
      </x:c>
      <x:c r="O1981" s="1" t="str">
        <x:v>Not assessed (excluded at screening)</x:v>
      </x:c>
      <x:c r="P1981" s="1" t="str">
        <x:v>Excluded at screening</x:v>
      </x:c>
    </x:row>
    <x:row r="1982" ht="54" hidden="0" customHeight="1">
      <x:c r="A1982" s="4" t="str">
        <x:v>R02014</x:v>
      </x:c>
      <x:c r="B1982" s="4" t="str">
        <x:v>Springer</x:v>
      </x:c>
      <x:c r="C1982" s="4" t="str">
        <x:v>Spatial regression graph convolutional neural networks: A deep learning paradigm for spatial multivariate distributions</x:v>
      </x:c>
      <x:c r="D1982" s="4" t="str">
        <x:v>10.1007/s10707-021-00454-x</x:v>
      </x:c>
      <x:c r="E1982" s="4" t="str">
        <x:v>excluded_at_screening</x:v>
      </x:c>
      <x:c r="F1982" s="4" t="str">
        <x:v>EC2</x:v>
      </x:c>
      <x:c r="G1982" s="4" t="str">
        <x:v>Recorded screening rationale: Title screen: Spatial regression graph convolutional neural networks: A deep learning paradigm for spatial multivariate distributions; no assigned single-GPU multi-tenant inference comparison identified. This is not a full-text finding.</x:v>
      </x:c>
      <x:c r="H1982" s="4" t="str">
        <x:v>Supplied screening workbook; SRC-R0432; title</x:v>
      </x:c>
      <x:c r="I1982" s="4" t="str">
        <x:v>False</x:v>
      </x:c>
      <x:c r="J1982" s="4" t="str">
        <x:v>n/a</x:v>
      </x:c>
      <x:c r="K1982" s="1" t="str">
        <x:v>2026-10-15 22:17:06</x:v>
      </x:c>
      <x:c r="L1982" s="1" t="str">
        <x:v>02 November 2021</x:v>
      </x:c>
      <x:c r="M1982" s="1" t="str">
        <x:v>No</x:v>
      </x:c>
      <x:c r="N1982" s="1" t="str">
        <x:v>Exclude</x:v>
      </x:c>
      <x:c r="O1982" s="1" t="str">
        <x:v>Not assessed (excluded at screening)</x:v>
      </x:c>
      <x:c r="P1982" s="1" t="str">
        <x:v>Excluded at screening</x:v>
      </x:c>
    </x:row>
    <x:row r="1983" ht="54" hidden="0" customHeight="1">
      <x:c r="A1983" s="4" t="str">
        <x:v>R02015</x:v>
      </x:c>
      <x:c r="B1983" s="4" t="str">
        <x:v>Springer</x:v>
      </x:c>
      <x:c r="C1983" s="4" t="str">
        <x:v>Federated active meta-learning with blockchain for zero-day attack detection in industrial IoT</x:v>
      </x:c>
      <x:c r="D1983" s="4" t="str">
        <x:v>10.1007/s12083-025-02014-8</x:v>
      </x:c>
      <x:c r="E1983" s="4" t="str">
        <x:v>excluded_at_screening</x:v>
      </x:c>
      <x:c r="F1983" s="4" t="str">
        <x:v>EC2</x:v>
      </x:c>
      <x:c r="G1983" s="4" t="str">
        <x:v>Recorded screening rationale: Title screen: Federated active meta-learning with blockchain for zero-day attack detection in industrial IoT; no assigned single-GPU multi-tenant inference comparison identified. This is not a full-text finding.</x:v>
      </x:c>
      <x:c r="H1983" s="4" t="str">
        <x:v>Supplied screening workbook; SRC-R0433; title</x:v>
      </x:c>
      <x:c r="I1983" s="4" t="str">
        <x:v>False</x:v>
      </x:c>
      <x:c r="J1983" s="4" t="str">
        <x:v>n/a</x:v>
      </x:c>
      <x:c r="K1983" s="1" t="str">
        <x:v>2026-10-15 22:17:06</x:v>
      </x:c>
      <x:c r="L1983" s="1" t="str">
        <x:v>05 June 2025</x:v>
      </x:c>
      <x:c r="M1983" s="1" t="str">
        <x:v>No</x:v>
      </x:c>
      <x:c r="N1983" s="1" t="str">
        <x:v>Exclude</x:v>
      </x:c>
      <x:c r="O1983" s="1" t="str">
        <x:v>Not assessed (excluded at screening)</x:v>
      </x:c>
      <x:c r="P1983" s="1" t="str">
        <x:v>Excluded at screening</x:v>
      </x:c>
    </x:row>
    <x:row r="1984" ht="54" hidden="0" customHeight="1">
      <x:c r="A1984" s="4" t="str">
        <x:v>R02016</x:v>
      </x:c>
      <x:c r="B1984" s="4" t="str">
        <x:v>Springer</x:v>
      </x:c>
      <x:c r="C1984" s="4" t="str">
        <x:v>Supporting Information Seeking in Software Development: A Design Theory for Local Retrieval-Augmented Generation Across Distributed Knowledge Sources</x:v>
      </x:c>
      <x:c r="D1984" s="4" t="str">
        <x:v>10.1007/978-3-032-28316-0_5</x:v>
      </x:c>
      <x:c r="E1984" s="4" t="str">
        <x:v>excluded_at_screening</x:v>
      </x:c>
      <x:c r="F1984" s="4" t="str">
        <x:v>EC2</x:v>
      </x:c>
      <x:c r="G1984" s="4" t="str">
        <x:v>Recorded screening rationale: Title screen: Supporting Information Seeking in Software Development: A Design Theory for Local Retrieval-Augmented Generation Across Distributed Knowledge Sources; no assigned single-GPU multi-tenant inference comparison identified. This is not a full-text finding.</x:v>
      </x:c>
      <x:c r="H1984" s="4" t="str">
        <x:v>Supplied screening workbook; SRC-R0434; title</x:v>
      </x:c>
      <x:c r="I1984" s="4" t="str">
        <x:v>False</x:v>
      </x:c>
      <x:c r="J1984" s="4" t="str">
        <x:v>n/a</x:v>
      </x:c>
      <x:c r="K1984" s="1" t="str">
        <x:v>2026-10-15 22:17:06</x:v>
      </x:c>
      <x:c r="L1984" s="1" t="str">
        <x:v>n/a</x:v>
      </x:c>
      <x:c r="M1984" s="1" t="str">
        <x:v>No</x:v>
      </x:c>
      <x:c r="N1984" s="1" t="str">
        <x:v>Exclude</x:v>
      </x:c>
      <x:c r="O1984" s="1" t="str">
        <x:v>Not assessed (excluded at screening)</x:v>
      </x:c>
      <x:c r="P1984" s="1" t="str">
        <x:v>Excluded at screening</x:v>
      </x:c>
    </x:row>
    <x:row r="1985" ht="54" hidden="0" customHeight="1">
      <x:c r="A1985" s="4" t="str">
        <x:v>R02017</x:v>
      </x:c>
      <x:c r="B1985" s="4" t="str">
        <x:v>Springer</x:v>
      </x:c>
      <x:c r="C1985" s="4" t="str">
        <x:v>RGB-D Indiscernible Object Counting in Underwater Scenes</x:v>
      </x:c>
      <x:c r="D1985" s="4" t="str">
        <x:v>10.1007/s11263-026-02846-8</x:v>
      </x:c>
      <x:c r="E1985" s="4" t="str">
        <x:v>excluded_at_screening</x:v>
      </x:c>
      <x:c r="F1985" s="4" t="str">
        <x:v>EC2</x:v>
      </x:c>
      <x:c r="G1985" s="4" t="str">
        <x:v>Recorded screening rationale: Title screen: RGB-D Indiscernible Object Counting in Underwater Scenes; no assigned single-GPU multi-tenant inference comparison identified. This is not a full-text finding.</x:v>
      </x:c>
      <x:c r="H1985" s="4" t="str">
        <x:v>Supplied screening workbook; SRC-R0435; title</x:v>
      </x:c>
      <x:c r="I1985" s="4" t="str">
        <x:v>False</x:v>
      </x:c>
      <x:c r="J1985" s="4" t="str">
        <x:v>n/a</x:v>
      </x:c>
      <x:c r="K1985" s="1" t="str">
        <x:v>2026-10-15 22:17:06</x:v>
      </x:c>
      <x:c r="L1985" s="1" t="str">
        <x:v>27 April 2026</x:v>
      </x:c>
      <x:c r="M1985" s="1" t="str">
        <x:v>No</x:v>
      </x:c>
      <x:c r="N1985" s="1" t="str">
        <x:v>Exclude</x:v>
      </x:c>
      <x:c r="O1985" s="1" t="str">
        <x:v>Not assessed (excluded at screening)</x:v>
      </x:c>
      <x:c r="P1985" s="1" t="str">
        <x:v>Excluded at screening</x:v>
      </x:c>
    </x:row>
    <x:row r="1986" ht="54" hidden="0" customHeight="1">
      <x:c r="A1986" s="4" t="str">
        <x:v>R02018</x:v>
      </x:c>
      <x:c r="B1986" s="4" t="str">
        <x:v>Springer</x:v>
      </x:c>
      <x:c r="C1986" s="4" t="str">
        <x:v>Learning from missing data with the binary latent block model</x:v>
      </x:c>
      <x:c r="D1986" s="4" t="str">
        <x:v>10.1007/s11222-021-10058-y</x:v>
      </x:c>
      <x:c r="E1986" s="4" t="str">
        <x:v>excluded_at_screening</x:v>
      </x:c>
      <x:c r="F1986" s="4" t="str">
        <x:v>EC2</x:v>
      </x:c>
      <x:c r="G1986" s="4" t="str">
        <x:v>Recorded screening rationale: Title screen: Learning from missing data with the binary latent block model; no assigned single-GPU multi-tenant inference comparison identified. This is not a full-text finding.</x:v>
      </x:c>
      <x:c r="H1986" s="4" t="str">
        <x:v>Supplied screening workbook; SRC-R0436; title</x:v>
      </x:c>
      <x:c r="I1986" s="4" t="str">
        <x:v>False</x:v>
      </x:c>
      <x:c r="J1986" s="4" t="str">
        <x:v>n/a</x:v>
      </x:c>
      <x:c r="K1986" s="1" t="str">
        <x:v>2026-10-15 22:17:06</x:v>
      </x:c>
      <x:c r="L1986" s="1" t="str">
        <x:v>20 December 2021</x:v>
      </x:c>
      <x:c r="M1986" s="1" t="str">
        <x:v>No</x:v>
      </x:c>
      <x:c r="N1986" s="1" t="str">
        <x:v>Exclude</x:v>
      </x:c>
      <x:c r="O1986" s="1" t="str">
        <x:v>Not assessed (excluded at screening)</x:v>
      </x:c>
      <x:c r="P1986" s="1" t="str">
        <x:v>Excluded at screening</x:v>
      </x:c>
    </x:row>
    <x:row r="1987" ht="54" hidden="0" customHeight="1">
      <x:c r="A1987" s="4" t="str">
        <x:v>R02019</x:v>
      </x:c>
      <x:c r="B1987" s="4" t="str">
        <x:v>Springer</x:v>
      </x:c>
      <x:c r="C1987" s="4" t="str">
        <x:v>A Super-Resolution Reconstruction Method for Shale Based on Generative Adversarial Network</x:v>
      </x:c>
      <x:c r="D1987" s="4" t="str">
        <x:v>10.1007/s11242-023-02016-1</x:v>
      </x:c>
      <x:c r="E1987" s="4" t="str">
        <x:v>excluded_at_screening</x:v>
      </x:c>
      <x:c r="F1987" s="4" t="str">
        <x:v>EC2</x:v>
      </x:c>
      <x:c r="G1987" s="4" t="str">
        <x:v>Recorded screening rationale: Title screen: A Super-Resolution Reconstruction Method for Shale Based on Generative Adversarial Network; no assigned single-GPU multi-tenant inference comparison identified. This is not a full-text finding.</x:v>
      </x:c>
      <x:c r="H1987" s="4" t="str">
        <x:v>Supplied screening workbook; SRC-R0437; title</x:v>
      </x:c>
      <x:c r="I1987" s="4" t="str">
        <x:v>False</x:v>
      </x:c>
      <x:c r="J1987" s="4" t="str">
        <x:v>n/a</x:v>
      </x:c>
      <x:c r="K1987" s="1" t="str">
        <x:v>2026-10-15 22:17:06</x:v>
      </x:c>
      <x:c r="L1987" s="1" t="str">
        <x:v>09 September 2023</x:v>
      </x:c>
      <x:c r="M1987" s="1" t="str">
        <x:v>No</x:v>
      </x:c>
      <x:c r="N1987" s="1" t="str">
        <x:v>Exclude</x:v>
      </x:c>
      <x:c r="O1987" s="1" t="str">
        <x:v>Not assessed (excluded at screening)</x:v>
      </x:c>
      <x:c r="P1987" s="1" t="str">
        <x:v>Excluded at screening</x:v>
      </x:c>
    </x:row>
    <x:row r="1988" ht="54" hidden="0" customHeight="1">
      <x:c r="A1988" s="4" t="str">
        <x:v>R02020</x:v>
      </x:c>
      <x:c r="B1988" s="4" t="str">
        <x:v>Springer</x:v>
      </x:c>
      <x:c r="C1988" s="4" t="str">
        <x:v>MTFT: Multimodal Temporal Fusion Transformer for 3D Human Pose and Shape Estimation</x:v>
      </x:c>
      <x:c r="D1988" s="4" t="str">
        <x:v>10.1007/s11760-025-04741-0</x:v>
      </x:c>
      <x:c r="E1988" s="4" t="str">
        <x:v>excluded_at_screening</x:v>
      </x:c>
      <x:c r="F1988" s="4" t="str">
        <x:v>EC2</x:v>
      </x:c>
      <x:c r="G1988" s="4" t="str">
        <x:v>Recorded screening rationale: Title screen: MTFT: Multimodal Temporal Fusion Transformer for 3D Human Pose and Shape Estimation; no assigned single-GPU multi-tenant inference comparison identified. This is not a full-text finding.</x:v>
      </x:c>
      <x:c r="H1988" s="4" t="str">
        <x:v>Supplied screening workbook; SRC-R0438; title</x:v>
      </x:c>
      <x:c r="I1988" s="4" t="str">
        <x:v>False</x:v>
      </x:c>
      <x:c r="J1988" s="4" t="str">
        <x:v>n/a</x:v>
      </x:c>
      <x:c r="K1988" s="1" t="str">
        <x:v>2026-10-15 22:17:06</x:v>
      </x:c>
      <x:c r="L1988" s="1" t="str">
        <x:v>11 September 2025</x:v>
      </x:c>
      <x:c r="M1988" s="1" t="str">
        <x:v>No</x:v>
      </x:c>
      <x:c r="N1988" s="1" t="str">
        <x:v>Exclude</x:v>
      </x:c>
      <x:c r="O1988" s="1" t="str">
        <x:v>Not assessed (excluded at screening)</x:v>
      </x:c>
      <x:c r="P1988" s="1" t="str">
        <x:v>Excluded at screening</x:v>
      </x:c>
    </x:row>
    <x:row r="1989" ht="54" hidden="0" customHeight="1">
      <x:c r="A1989" s="4" t="str">
        <x:v>R02021</x:v>
      </x:c>
      <x:c r="B1989" s="4" t="str">
        <x:v>Springer</x:v>
      </x:c>
      <x:c r="C1989" s="4" t="str">
        <x:v>Visual Weld Quality Inspection System for Identifying Defects in GMAW Joints with Semantic Segmentation on Pre-trained Models</x:v>
      </x:c>
      <x:c r="D1989" s="4" t="str">
        <x:v>10.1007/s44196-026-01197-z</x:v>
      </x:c>
      <x:c r="E1989" s="4" t="str">
        <x:v>excluded_at_screening</x:v>
      </x:c>
      <x:c r="F1989" s="4" t="str">
        <x:v>EC2</x:v>
      </x:c>
      <x:c r="G1989" s="4" t="str">
        <x:v>Recorded screening rationale: Title screen: Visual Weld Quality Inspection System for Identifying Defects in GMAW Joints with Semantic Segmentation on Pre-trained Models; no assigned single-GPU multi-tenant inference comparison identified. This is not a full-text finding.</x:v>
      </x:c>
      <x:c r="H1989" s="4" t="str">
        <x:v>Supplied screening workbook; SRC-R0439; title</x:v>
      </x:c>
      <x:c r="I1989" s="4" t="str">
        <x:v>False</x:v>
      </x:c>
      <x:c r="J1989" s="4" t="str">
        <x:v>n/a</x:v>
      </x:c>
      <x:c r="K1989" s="1" t="str">
        <x:v>2026-10-15 22:17:06</x:v>
      </x:c>
      <x:c r="L1989" s="1" t="str">
        <x:v>21 February 2026</x:v>
      </x:c>
      <x:c r="M1989" s="1" t="str">
        <x:v>No</x:v>
      </x:c>
      <x:c r="N1989" s="1" t="str">
        <x:v>Exclude</x:v>
      </x:c>
      <x:c r="O1989" s="1" t="str">
        <x:v>Not assessed (excluded at screening)</x:v>
      </x:c>
      <x:c r="P1989" s="1" t="str">
        <x:v>Excluded at screening</x:v>
      </x:c>
    </x:row>
    <x:row r="1990" ht="54" hidden="0" customHeight="1">
      <x:c r="A1990" s="4" t="str">
        <x:v>R02022</x:v>
      </x:c>
      <x:c r="B1990" s="4" t="str">
        <x:v>Springer</x:v>
      </x:c>
      <x:c r="C1990" s="4" t="str">
        <x:v>A review of hyperspectral image classification based on graph neural networks</x:v>
      </x:c>
      <x:c r="D1990" s="4" t="str">
        <x:v>10.1007/s10462-025-11169-y</x:v>
      </x:c>
      <x:c r="E1990" s="4" t="str">
        <x:v>excluded_at_screening</x:v>
      </x:c>
      <x:c r="F1990" s="4" t="str">
        <x:v>EC1</x:v>
      </x:c>
      <x:c r="G1990" s="4" t="str">
        <x:v>Recorded screening rationale: Title screen: A review of hyperspectral image classification based on graph neural networks; no assigned single-GPU multi-tenant inference comparison identified. This is not a full-text finding.</x:v>
      </x:c>
      <x:c r="H1990" s="4" t="str">
        <x:v>Supplied screening workbook; SRC-R0440; title</x:v>
      </x:c>
      <x:c r="I1990" s="4" t="str">
        <x:v>False</x:v>
      </x:c>
      <x:c r="J1990" s="4" t="str">
        <x:v>n/a</x:v>
      </x:c>
      <x:c r="K1990" s="1" t="str">
        <x:v>2026-10-15 22:17:06</x:v>
      </x:c>
      <x:c r="L1990" s="1" t="str">
        <x:v>17 March 2025</x:v>
      </x:c>
      <x:c r="M1990" s="1" t="str">
        <x:v>No</x:v>
      </x:c>
      <x:c r="N1990" s="1" t="str">
        <x:v>Exclude</x:v>
      </x:c>
      <x:c r="O1990" s="1" t="str">
        <x:v>Not assessed (excluded at screening)</x:v>
      </x:c>
      <x:c r="P1990" s="1" t="str">
        <x:v>Excluded at screening</x:v>
      </x:c>
    </x:row>
    <x:row r="1991" ht="54" hidden="0" customHeight="1">
      <x:c r="A1991" s="4" t="str">
        <x:v>R02023</x:v>
      </x:c>
      <x:c r="B1991" s="4" t="str">
        <x:v>Springer</x:v>
      </x:c>
      <x:c r="C1991" s="4" t="str">
        <x:v>Reconstruction of Porous Media Using an Information Variational Auto-Encoder</x:v>
      </x:c>
      <x:c r="D1991" s="4" t="str">
        <x:v>10.1007/s11242-022-01769-5</x:v>
      </x:c>
      <x:c r="E1991" s="4" t="str">
        <x:v>excluded_at_screening</x:v>
      </x:c>
      <x:c r="F1991" s="4" t="str">
        <x:v>EC2</x:v>
      </x:c>
      <x:c r="G1991" s="4" t="str">
        <x:v>Recorded screening rationale: Title screen: Reconstruction of Porous Media Using an Information Variational Auto-Encoder; no assigned single-GPU multi-tenant inference comparison identified. This is not a full-text finding.</x:v>
      </x:c>
      <x:c r="H1991" s="4" t="str">
        <x:v>Supplied screening workbook; SRC-R0441; title</x:v>
      </x:c>
      <x:c r="I1991" s="4" t="str">
        <x:v>False</x:v>
      </x:c>
      <x:c r="J1991" s="4" t="str">
        <x:v>n/a</x:v>
      </x:c>
      <x:c r="K1991" s="1" t="str">
        <x:v>2026-10-15 22:17:06</x:v>
      </x:c>
      <x:c r="L1991" s="1" t="str">
        <x:v>31 March 2022</x:v>
      </x:c>
      <x:c r="M1991" s="1" t="str">
        <x:v>No</x:v>
      </x:c>
      <x:c r="N1991" s="1" t="str">
        <x:v>Exclude</x:v>
      </x:c>
      <x:c r="O1991" s="1" t="str">
        <x:v>Not assessed (excluded at screening)</x:v>
      </x:c>
      <x:c r="P1991" s="1" t="str">
        <x:v>Excluded at screening</x:v>
      </x:c>
    </x:row>
    <x:row r="1992" ht="54" hidden="0" customHeight="1">
      <x:c r="A1992" s="4" t="str">
        <x:v>R02024</x:v>
      </x:c>
      <x:c r="B1992" s="4" t="str">
        <x:v>Springer</x:v>
      </x:c>
      <x:c r="C1992" s="4" t="str">
        <x:v>Data-driven protease engineering by DNA-recording and epistasis-aware machine learning</x:v>
      </x:c>
      <x:c r="D1992" s="4" t="str">
        <x:v>10.1038/s41467-025-60622-7</x:v>
      </x:c>
      <x:c r="E1992" s="4" t="str">
        <x:v>excluded_at_screening</x:v>
      </x:c>
      <x:c r="F1992" s="4" t="str">
        <x:v>EC2</x:v>
      </x:c>
      <x:c r="G1992" s="4" t="str">
        <x:v>Recorded screening rationale: Title screen: Data-driven protease engineering by DNA-recording and epistasis-aware machine learning; no assigned single-GPU multi-tenant inference comparison identified. This is not a full-text finding.</x:v>
      </x:c>
      <x:c r="H1992" s="4" t="str">
        <x:v>Supplied screening workbook; SRC-R0442; title</x:v>
      </x:c>
      <x:c r="I1992" s="4" t="str">
        <x:v>False</x:v>
      </x:c>
      <x:c r="J1992" s="4" t="str">
        <x:v>n/a</x:v>
      </x:c>
      <x:c r="K1992" s="1" t="str">
        <x:v>2026-10-15 22:17:06</x:v>
      </x:c>
      <x:c r="L1992" s="1" t="str">
        <x:v>01 July 2025</x:v>
      </x:c>
      <x:c r="M1992" s="1" t="str">
        <x:v>No</x:v>
      </x:c>
      <x:c r="N1992" s="1" t="str">
        <x:v>Exclude</x:v>
      </x:c>
      <x:c r="O1992" s="1" t="str">
        <x:v>Not assessed (excluded at screening)</x:v>
      </x:c>
      <x:c r="P1992" s="1" t="str">
        <x:v>Excluded at screening</x:v>
      </x:c>
    </x:row>
    <x:row r="1993" ht="54" hidden="0" customHeight="1">
      <x:c r="A1993" s="4" t="str">
        <x:v>R02025</x:v>
      </x:c>
      <x:c r="B1993" s="4" t="str">
        <x:v>Springer</x:v>
      </x:c>
      <x:c r="C1993" s="4" t="str">
        <x:v>Innovative LSTM-transformer hybrid models for predicting consolidation settlement</x:v>
      </x:c>
      <x:c r="D1993" s="4" t="str">
        <x:v>10.1007/s11440-025-02752-2</x:v>
      </x:c>
      <x:c r="E1993" s="4" t="str">
        <x:v>excluded_at_screening</x:v>
      </x:c>
      <x:c r="F1993" s="4" t="str">
        <x:v>EC2</x:v>
      </x:c>
      <x:c r="G1993" s="4" t="str">
        <x:v>Recorded screening rationale: Title screen: Innovative LSTM-transformer hybrid models for predicting consolidation settlement; no assigned single-GPU multi-tenant inference comparison identified. This is not a full-text finding.</x:v>
      </x:c>
      <x:c r="H1993" s="4" t="str">
        <x:v>Supplied screening workbook; SRC-R0443; title</x:v>
      </x:c>
      <x:c r="I1993" s="4" t="str">
        <x:v>False</x:v>
      </x:c>
      <x:c r="J1993" s="4" t="str">
        <x:v>n/a</x:v>
      </x:c>
      <x:c r="K1993" s="1" t="str">
        <x:v>2026-10-15 22:17:06</x:v>
      </x:c>
      <x:c r="L1993" s="1" t="str">
        <x:v>28 August 2025</x:v>
      </x:c>
      <x:c r="M1993" s="1" t="str">
        <x:v>No</x:v>
      </x:c>
      <x:c r="N1993" s="1" t="str">
        <x:v>Exclude</x:v>
      </x:c>
      <x:c r="O1993" s="1" t="str">
        <x:v>Not assessed (excluded at screening)</x:v>
      </x:c>
      <x:c r="P1993" s="1" t="str">
        <x:v>Excluded at screening</x:v>
      </x:c>
    </x:row>
    <x:row r="1994" ht="54" hidden="0" customHeight="1">
      <x:c r="A1994" s="4" t="str">
        <x:v>R02026</x:v>
      </x:c>
      <x:c r="B1994" s="4" t="str">
        <x:v>Springer</x:v>
      </x:c>
      <x:c r="C1994" s="4" t="str">
        <x:v>3D reconstruction of porous media using a batch normalized variational auto-encoder</x:v>
      </x:c>
      <x:c r="D1994" s="4" t="str">
        <x:v>10.1007/s10596-022-10159-1</x:v>
      </x:c>
      <x:c r="E1994" s="4" t="str">
        <x:v>excluded_at_screening</x:v>
      </x:c>
      <x:c r="F1994" s="4" t="str">
        <x:v>EC2</x:v>
      </x:c>
      <x:c r="G1994" s="4" t="str">
        <x:v>Recorded screening rationale: Title screen: 3D reconstruction of porous media using a batch normalized variational auto-encoder; no assigned single-GPU multi-tenant inference comparison identified. This is not a full-text finding.</x:v>
      </x:c>
      <x:c r="H1994" s="4" t="str">
        <x:v>Supplied screening workbook; SRC-R0444; title</x:v>
      </x:c>
      <x:c r="I1994" s="4" t="str">
        <x:v>False</x:v>
      </x:c>
      <x:c r="J1994" s="4" t="str">
        <x:v>n/a</x:v>
      </x:c>
      <x:c r="K1994" s="1" t="str">
        <x:v>2026-10-15 22:17:06</x:v>
      </x:c>
      <x:c r="L1994" s="1" t="str">
        <x:v>23 June 2022</x:v>
      </x:c>
      <x:c r="M1994" s="1" t="str">
        <x:v>No</x:v>
      </x:c>
      <x:c r="N1994" s="1" t="str">
        <x:v>Exclude</x:v>
      </x:c>
      <x:c r="O1994" s="1" t="str">
        <x:v>Not assessed (excluded at screening)</x:v>
      </x:c>
      <x:c r="P1994" s="1" t="str">
        <x:v>Excluded at screening</x:v>
      </x:c>
    </x:row>
    <x:row r="1995" ht="54" hidden="0" customHeight="1">
      <x:c r="A1995" s="4" t="str">
        <x:v>R02027</x:v>
      </x:c>
      <x:c r="B1995" s="4" t="str">
        <x:v>Springer</x:v>
      </x:c>
      <x:c r="C1995" s="4" t="str">
        <x:v>Mille Cheval: a GPU-based in-memory high-performance computing framework for accelerated processing of big-data streams</x:v>
      </x:c>
      <x:c r="D1995" s="4" t="str">
        <x:v>10.1007/s11227-020-03508-3</x:v>
      </x:c>
      <x:c r="E1995" s="4" t="str">
        <x:v>excluded_at_screening</x:v>
      </x:c>
      <x:c r="F1995" s="4" t="str">
        <x:v>EC2</x:v>
      </x:c>
      <x:c r="G1995" s="4" t="str">
        <x:v>Recorded screening rationale: Abstract concerns a different application, runtime or systems problem; required concurrent inference-sharing comparison not identified.</x:v>
      </x:c>
      <x:c r="H1995" s="4" t="str">
        <x:v>Supplied screening workbook; SRC-R0445; abstract</x:v>
      </x:c>
      <x:c r="I1995" s="4" t="str">
        <x:v>False</x:v>
      </x:c>
      <x:c r="J1995" s="4" t="str">
        <x:v>n/a</x:v>
      </x:c>
      <x:c r="K1995" s="1" t="str">
        <x:v>2026-10-15 22:17:06</x:v>
      </x:c>
      <x:c r="L1995" s="1" t="str">
        <x:v>04 January 2021</x:v>
      </x:c>
      <x:c r="M1995" s="1" t="str">
        <x:v>No</x:v>
      </x:c>
      <x:c r="N1995" s="1" t="str">
        <x:v>Exclude</x:v>
      </x:c>
      <x:c r="O1995" s="1" t="str">
        <x:v>Not assessed (excluded at screening)</x:v>
      </x:c>
      <x:c r="P1995" s="1" t="str">
        <x:v>Excluded at screening</x:v>
      </x:c>
    </x:row>
    <x:row r="1996" ht="54" hidden="0" customHeight="1">
      <x:c r="A1996" s="4" t="str">
        <x:v>R02028</x:v>
      </x:c>
      <x:c r="B1996" s="4" t="str">
        <x:v>Springer</x:v>
      </x:c>
      <x:c r="C1996" s="4" t="str">
        <x:v>qCUDA-ARM: Virtualization for Embedded GPU Architectures</x:v>
      </x:c>
      <x:c r="D1996" s="4" t="str">
        <x:v>10.1007/978-3-030-38651-1_23</x:v>
      </x:c>
      <x:c r="E1996" s="4" t="str">
        <x:v>full_text_eligibility_pending</x:v>
      </x:c>
      <x:c r="F1996" s="4" t="str"/>
      <x:c r="G1996" s="4" t="str">
        <x:v>Potentially eligible or uncertain; inspect primary scope/version and all IC1-IC6. Advancement is not inclusion.</x:v>
      </x:c>
      <x:c r="H1996" s="4" t="str">
        <x:v>Working_559_Queue.csv: R02028; corresponding Batch/Title_Batch review; Recorded title and abstract/recovered text</x:v>
      </x:c>
      <x:c r="I1996" s="4" t="str">
        <x:v>False</x:v>
      </x:c>
      <x:c r="J1996" s="4" t="str">
        <x:v>n/a</x:v>
      </x:c>
      <x:c r="K1996" s="1" t="d">
        <x:v>2026-10-22T20:38:27.618Z</x:v>
      </x:c>
      <x:c r="L1996" s="1" t="str">
        <x:v>n/a</x:v>
      </x:c>
      <x:c r="M1996" s="1" t="str">
        <x:v>No</x:v>
      </x:c>
      <x:c r="N1996" s="1" t="str">
        <x:v>Advance</x:v>
      </x:c>
      <x:c r="O1996" s="1" t="str">
        <x:v>Pending retrieval/eligibility/identity</x:v>
      </x:c>
      <x:c r="P1996" s="1" t="str">
        <x:v>Open; not an exclusion</x:v>
      </x:c>
    </x:row>
    <x:row r="1997" ht="54" hidden="0" customHeight="1">
      <x:c r="A1997" s="4" t="str">
        <x:v>R02029</x:v>
      </x:c>
      <x:c r="B1997" s="4" t="str">
        <x:v>Springer</x:v>
      </x:c>
      <x:c r="C1997" s="4" t="str">
        <x:v>MT-brainVLM: a multi-task 3D vision–language model for hierarchical report generation with dual-path Shapley explainability</x:v>
      </x:c>
      <x:c r="D1997" s="4" t="str">
        <x:v>10.1007/s44443-026-01302-4</x:v>
      </x:c>
      <x:c r="E1997" s="4" t="str">
        <x:v>excluded_at_screening</x:v>
      </x:c>
      <x:c r="F1997" s="4" t="str">
        <x:v>EC2</x:v>
      </x:c>
      <x:c r="G1997" s="4" t="str">
        <x:v>Recorded screening rationale: Title screen: MT-brainVLM: a multi-task 3D vision–language model for hierarchical report generation with dual-path Shapley explainability; no assigned single-GPU multi-tenant inference comparison identified. This is not a full-text finding.</x:v>
      </x:c>
      <x:c r="H1997" s="4" t="str">
        <x:v>Supplied screening workbook; SRC-R0447; title</x:v>
      </x:c>
      <x:c r="I1997" s="4" t="str">
        <x:v>False</x:v>
      </x:c>
      <x:c r="J1997" s="4" t="str">
        <x:v>n/a</x:v>
      </x:c>
      <x:c r="K1997" s="1" t="str">
        <x:v>2026-10-15 22:17:06</x:v>
      </x:c>
      <x:c r="L1997" s="1" t="str">
        <x:v>30 September 2026</x:v>
      </x:c>
      <x:c r="M1997" s="1" t="str">
        <x:v>No</x:v>
      </x:c>
      <x:c r="N1997" s="1" t="str">
        <x:v>Exclude</x:v>
      </x:c>
      <x:c r="O1997" s="1" t="str">
        <x:v>Not assessed (excluded at screening)</x:v>
      </x:c>
      <x:c r="P1997" s="1" t="str">
        <x:v>Excluded at screening</x:v>
      </x:c>
    </x:row>
    <x:row r="1998" ht="54" hidden="0" customHeight="1">
      <x:c r="A1998" s="4" t="str">
        <x:v>R02030</x:v>
      </x:c>
      <x:c r="B1998" s="4" t="str">
        <x:v>Springer</x:v>
      </x:c>
      <x:c r="C1998" s="4" t="str">
        <x:v>Football sports video tracking and detection technology based on YOLOv5 and DeepSORT</x:v>
      </x:c>
      <x:c r="D1998" s="4" t="str">
        <x:v>10.1007/s42452-025-07116-9</x:v>
      </x:c>
      <x:c r="E1998" s="4" t="str">
        <x:v>excluded_at_screening</x:v>
      </x:c>
      <x:c r="F1998" s="4" t="str">
        <x:v>EC2</x:v>
      </x:c>
      <x:c r="G1998" s="4" t="str">
        <x:v>Recorded screening rationale: Title screen: Football sports video tracking and detection technology based on YOLOv5 and DeepSORT; no assigned single-GPU multi-tenant inference comparison identified. This is not a full-text finding.</x:v>
      </x:c>
      <x:c r="H1998" s="4" t="str">
        <x:v>Supplied screening workbook; SRC-R0448; title</x:v>
      </x:c>
      <x:c r="I1998" s="4" t="str">
        <x:v>False</x:v>
      </x:c>
      <x:c r="J1998" s="4" t="str">
        <x:v>n/a</x:v>
      </x:c>
      <x:c r="K1998" s="1" t="str">
        <x:v>2026-10-15 22:17:06</x:v>
      </x:c>
      <x:c r="L1998" s="1" t="str">
        <x:v>29 May 2025</x:v>
      </x:c>
      <x:c r="M1998" s="1" t="str">
        <x:v>No</x:v>
      </x:c>
      <x:c r="N1998" s="1" t="str">
        <x:v>Exclude</x:v>
      </x:c>
      <x:c r="O1998" s="1" t="str">
        <x:v>Not assessed (excluded at screening)</x:v>
      </x:c>
      <x:c r="P1998" s="1" t="str">
        <x:v>Excluded at screening</x:v>
      </x:c>
    </x:row>
    <x:row r="1999" ht="54" hidden="0" customHeight="1">
      <x:c r="A1999" s="4" t="str">
        <x:v>R02031</x:v>
      </x:c>
      <x:c r="B1999" s="4" t="str">
        <x:v>Springer</x:v>
      </x:c>
      <x:c r="C1999" s="4" t="str">
        <x:v>Dynamic graph interaction for feature-augmented multimodal sentiment analysis</x:v>
      </x:c>
      <x:c r="D1999" s="4" t="str">
        <x:v>10.1007/s00530-026-02703-1</x:v>
      </x:c>
      <x:c r="E1999" s="4" t="str">
        <x:v>excluded_at_screening</x:v>
      </x:c>
      <x:c r="F1999" s="4" t="str">
        <x:v>EC2</x:v>
      </x:c>
      <x:c r="G1999" s="4" t="str">
        <x:v>Recorded screening rationale: Title screen: Dynamic graph interaction for feature-augmented multimodal sentiment analysis; no assigned single-GPU multi-tenant inference comparison identified. This is not a full-text finding.</x:v>
      </x:c>
      <x:c r="H1999" s="4" t="str">
        <x:v>Supplied screening workbook; SRC-R0449; title</x:v>
      </x:c>
      <x:c r="I1999" s="4" t="str">
        <x:v>False</x:v>
      </x:c>
      <x:c r="J1999" s="4" t="str">
        <x:v>n/a</x:v>
      </x:c>
      <x:c r="K1999" s="1" t="str">
        <x:v>2026-10-15 22:17:06</x:v>
      </x:c>
      <x:c r="L1999" s="1" t="str">
        <x:v>10 October 2026</x:v>
      </x:c>
      <x:c r="M1999" s="1" t="str">
        <x:v>No</x:v>
      </x:c>
      <x:c r="N1999" s="1" t="str">
        <x:v>Exclude</x:v>
      </x:c>
      <x:c r="O1999" s="1" t="str">
        <x:v>Not assessed (excluded at screening)</x:v>
      </x:c>
      <x:c r="P1999" s="1" t="str">
        <x:v>Excluded at screening</x:v>
      </x:c>
    </x:row>
    <x:row r="2000" ht="54" hidden="0" customHeight="1">
      <x:c r="A2000" s="4" t="str">
        <x:v>R02032</x:v>
      </x:c>
      <x:c r="B2000" s="4" t="str">
        <x:v>Springer</x:v>
      </x:c>
      <x:c r="C2000" s="4" t="str">
        <x:v>Worst case response time analysis for completely fair scheduling in Linux systems</x:v>
      </x:c>
      <x:c r="D2000" s="4" t="str">
        <x:v>10.1007/s11241-025-09435-x</x:v>
      </x:c>
      <x:c r="E2000" s="4" t="str">
        <x:v>excluded_at_screening</x:v>
      </x:c>
      <x:c r="F2000" s="4" t="str">
        <x:v>EC2</x:v>
      </x:c>
      <x:c r="G2000" s="4" t="str">
        <x:v>Recorded screening rationale: Title screen: Worst case response time analysis for completely fair scheduling in Linux systems; no assigned single-GPU multi-tenant inference comparison identified. This is not a full-text finding.</x:v>
      </x:c>
      <x:c r="H2000" s="4" t="str">
        <x:v>Supplied screening workbook; SRC-R0450; title</x:v>
      </x:c>
      <x:c r="I2000" s="4" t="str">
        <x:v>False</x:v>
      </x:c>
      <x:c r="J2000" s="4" t="str">
        <x:v>n/a</x:v>
      </x:c>
      <x:c r="K2000" s="1" t="str">
        <x:v>2026-10-15 22:17:06</x:v>
      </x:c>
      <x:c r="L2000" s="1" t="str">
        <x:v>28 March 2025</x:v>
      </x:c>
      <x:c r="M2000" s="1" t="str">
        <x:v>No</x:v>
      </x:c>
      <x:c r="N2000" s="1" t="str">
        <x:v>Exclude</x:v>
      </x:c>
      <x:c r="O2000" s="1" t="str">
        <x:v>Not assessed (excluded at screening)</x:v>
      </x:c>
      <x:c r="P2000" s="1" t="str">
        <x:v>Excluded at screening</x:v>
      </x:c>
    </x:row>
    <x:row r="2001" ht="54" hidden="0" customHeight="1">
      <x:c r="A2001" s="4" t="str">
        <x:v>R02033</x:v>
      </x:c>
      <x:c r="B2001" s="4" t="str">
        <x:v>Springer</x:v>
      </x:c>
      <x:c r="C2001" s="4" t="str">
        <x:v>Automatic Detection of Acoustic Signals of Beluga Whales and Bottlenose Dolphins</x:v>
      </x:c>
      <x:c r="D2001" s="4" t="str">
        <x:v>10.3103/s0027134923070305</x:v>
      </x:c>
      <x:c r="E2001" s="4" t="str">
        <x:v>excluded_at_screening</x:v>
      </x:c>
      <x:c r="F2001" s="4" t="str">
        <x:v>EC2</x:v>
      </x:c>
      <x:c r="G2001" s="4" t="str">
        <x:v>Recorded screening rationale: Title screen: Automatic Detection of Acoustic Signals of Beluga Whales and Bottlenose Dolphins; no assigned single-GPU multi-tenant inference comparison identified. This is not a full-text finding.</x:v>
      </x:c>
      <x:c r="H2001" s="4" t="str">
        <x:v>Supplied screening workbook; SRC-R0451; title</x:v>
      </x:c>
      <x:c r="I2001" s="4" t="str">
        <x:v>False</x:v>
      </x:c>
      <x:c r="J2001" s="4" t="str">
        <x:v>n/a</x:v>
      </x:c>
      <x:c r="K2001" s="1" t="str">
        <x:v>2026-10-15 22:17:06</x:v>
      </x:c>
      <x:c r="L2001" s="1" t="str">
        <x:v>01 December 2023</x:v>
      </x:c>
      <x:c r="M2001" s="1" t="str">
        <x:v>No</x:v>
      </x:c>
      <x:c r="N2001" s="1" t="str">
        <x:v>Exclude</x:v>
      </x:c>
      <x:c r="O2001" s="1" t="str">
        <x:v>Not assessed (excluded at screening)</x:v>
      </x:c>
      <x:c r="P2001" s="1" t="str">
        <x:v>Excluded at screening</x:v>
      </x:c>
    </x:row>
    <x:row r="2002" ht="54" hidden="0" customHeight="1">
      <x:c r="A2002" s="4" t="str">
        <x:v>R02034</x:v>
      </x:c>
      <x:c r="B2002" s="4" t="str">
        <x:v>Springer</x:v>
      </x:c>
      <x:c r="C2002" s="4" t="str">
        <x:v>ATRA: Efficient adversarial training with high-robust area</x:v>
      </x:c>
      <x:c r="D2002" s="4" t="str">
        <x:v>10.1007/s00371-023-03057-9</x:v>
      </x:c>
      <x:c r="E2002" s="4" t="str">
        <x:v>excluded_at_screening</x:v>
      </x:c>
      <x:c r="F2002" s="4" t="str">
        <x:v>EC2</x:v>
      </x:c>
      <x:c r="G2002" s="4" t="str">
        <x:v>Recorded screening rationale: Title screen: ATRA: Efficient adversarial training with high-robust area; no assigned single-GPU multi-tenant inference comparison identified. This is not a full-text finding.</x:v>
      </x:c>
      <x:c r="H2002" s="4" t="str">
        <x:v>Supplied screening workbook; SRC-R0452; title</x:v>
      </x:c>
      <x:c r="I2002" s="4" t="str">
        <x:v>False</x:v>
      </x:c>
      <x:c r="J2002" s="4" t="str">
        <x:v>n/a</x:v>
      </x:c>
      <x:c r="K2002" s="1" t="str">
        <x:v>2026-10-15 22:17:06</x:v>
      </x:c>
      <x:c r="L2002" s="1" t="str">
        <x:v>24 August 2023</x:v>
      </x:c>
      <x:c r="M2002" s="1" t="str">
        <x:v>No</x:v>
      </x:c>
      <x:c r="N2002" s="1" t="str">
        <x:v>Exclude</x:v>
      </x:c>
      <x:c r="O2002" s="1" t="str">
        <x:v>Not assessed (excluded at screening)</x:v>
      </x:c>
      <x:c r="P2002" s="1" t="str">
        <x:v>Excluded at screening</x:v>
      </x:c>
    </x:row>
    <x:row r="2003" ht="54" hidden="0" customHeight="1">
      <x:c r="A2003" s="4" t="str">
        <x:v>R02035</x:v>
      </x:c>
      <x:c r="B2003" s="4" t="str">
        <x:v>Springer</x:v>
      </x:c>
      <x:c r="C2003" s="4" t="str">
        <x:v>Inf-Att-OSVNet: information theory based feature selection and deep attention networks for online signature verification</x:v>
      </x:c>
      <x:c r="D2003" s="4" t="str">
        <x:v>10.1007/s11042-024-19886-2</x:v>
      </x:c>
      <x:c r="E2003" s="4" t="str">
        <x:v>excluded_at_screening</x:v>
      </x:c>
      <x:c r="F2003" s="4" t="str">
        <x:v>EC2</x:v>
      </x:c>
      <x:c r="G2003" s="4" t="str">
        <x:v>Recorded screening rationale: Title screen: Inf-Att-OSVNet: information theory based feature selection and deep attention networks for online signature verification; no assigned single-GPU multi-tenant inference comparison identified. This is not a full-text finding.</x:v>
      </x:c>
      <x:c r="H2003" s="4" t="str">
        <x:v>Supplied screening workbook; SRC-R0453; title</x:v>
      </x:c>
      <x:c r="I2003" s="4" t="str">
        <x:v>False</x:v>
      </x:c>
      <x:c r="J2003" s="4" t="str">
        <x:v>n/a</x:v>
      </x:c>
      <x:c r="K2003" s="1" t="str">
        <x:v>2026-10-15 22:17:06</x:v>
      </x:c>
      <x:c r="L2003" s="1" t="str">
        <x:v>30 July 2024</x:v>
      </x:c>
      <x:c r="M2003" s="1" t="str">
        <x:v>No</x:v>
      </x:c>
      <x:c r="N2003" s="1" t="str">
        <x:v>Exclude</x:v>
      </x:c>
      <x:c r="O2003" s="1" t="str">
        <x:v>Not assessed (excluded at screening)</x:v>
      </x:c>
      <x:c r="P2003" s="1" t="str">
        <x:v>Excluded at screening</x:v>
      </x:c>
    </x:row>
    <x:row r="2004" ht="54" hidden="0" customHeight="1">
      <x:c r="A2004" s="4" t="str">
        <x:v>R02036</x:v>
      </x:c>
      <x:c r="B2004" s="4" t="str">
        <x:v>Springer</x:v>
      </x:c>
      <x:c r="C2004" s="4" t="str">
        <x:v>Adaptive micro-cluster flow-based anomaly detection in evolving data streams</x:v>
      </x:c>
      <x:c r="D2004" s="4" t="str">
        <x:v>10.1007/s11227-026-08834-6</x:v>
      </x:c>
      <x:c r="E2004" s="4" t="str">
        <x:v>excluded_at_screening</x:v>
      </x:c>
      <x:c r="F2004" s="4" t="str">
        <x:v>EC2</x:v>
      </x:c>
      <x:c r="G2004" s="4" t="str">
        <x:v>Recorded screening rationale: Title screen: Adaptive micro-cluster flow-based anomaly detection in evolving data streams; no assigned single-GPU multi-tenant inference comparison identified. This is not a full-text finding.</x:v>
      </x:c>
      <x:c r="H2004" s="4" t="str">
        <x:v>Supplied screening workbook; SRC-R0454; title</x:v>
      </x:c>
      <x:c r="I2004" s="4" t="str">
        <x:v>False</x:v>
      </x:c>
      <x:c r="J2004" s="4" t="str">
        <x:v>n/a</x:v>
      </x:c>
      <x:c r="K2004" s="1" t="str">
        <x:v>2026-10-15 22:17:06</x:v>
      </x:c>
      <x:c r="L2004" s="1" t="str">
        <x:v>31 August 2026</x:v>
      </x:c>
      <x:c r="M2004" s="1" t="str">
        <x:v>No</x:v>
      </x:c>
      <x:c r="N2004" s="1" t="str">
        <x:v>Exclude</x:v>
      </x:c>
      <x:c r="O2004" s="1" t="str">
        <x:v>Not assessed (excluded at screening)</x:v>
      </x:c>
      <x:c r="P2004" s="1" t="str">
        <x:v>Excluded at screening</x:v>
      </x:c>
    </x:row>
    <x:row r="2005" ht="54" hidden="0" customHeight="1">
      <x:c r="A2005" s="4" t="str">
        <x:v>R02037</x:v>
      </x:c>
      <x:c r="B2005" s="4" t="str">
        <x:v>Springer</x:v>
      </x:c>
      <x:c r="C2005" s="4" t="str">
        <x:v>A Review of 3D Reconstruction Methods for Complex Microstructures of Porous Media: Imaging Devices, Techniques and Applications</x:v>
      </x:c>
      <x:c r="D2005" s="4" t="str">
        <x:v>10.1007/s00603-025-04516-6</x:v>
      </x:c>
      <x:c r="E2005" s="4" t="str">
        <x:v>excluded_at_screening</x:v>
      </x:c>
      <x:c r="F2005" s="4" t="str">
        <x:v>EC1</x:v>
      </x:c>
      <x:c r="G2005" s="4" t="str">
        <x:v>Recorded screening rationale: Title screen: A Review of 3D Reconstruction Methods for Complex Microstructures of Porous Media: Imaging Devices, Techniques and Applications; no assigned single-GPU multi-tenant inference comparison identified. This is not a full-text finding.</x:v>
      </x:c>
      <x:c r="H2005" s="4" t="str">
        <x:v>Supplied screening workbook; SRC-R0455; title</x:v>
      </x:c>
      <x:c r="I2005" s="4" t="str">
        <x:v>False</x:v>
      </x:c>
      <x:c r="J2005" s="4" t="str">
        <x:v>n/a</x:v>
      </x:c>
      <x:c r="K2005" s="1" t="str">
        <x:v>2026-10-15 22:17:06</x:v>
      </x:c>
      <x:c r="L2005" s="1" t="str">
        <x:v>10 April 2025</x:v>
      </x:c>
      <x:c r="M2005" s="1" t="str">
        <x:v>No</x:v>
      </x:c>
      <x:c r="N2005" s="1" t="str">
        <x:v>Exclude</x:v>
      </x:c>
      <x:c r="O2005" s="1" t="str">
        <x:v>Not assessed (excluded at screening)</x:v>
      </x:c>
      <x:c r="P2005" s="1" t="str">
        <x:v>Excluded at screening</x:v>
      </x:c>
    </x:row>
    <x:row r="2006" ht="54" hidden="0" customHeight="1">
      <x:c r="A2006" s="4" t="str">
        <x:v>R02038</x:v>
      </x:c>
      <x:c r="B2006" s="4" t="str">
        <x:v>Springer</x:v>
      </x:c>
      <x:c r="C2006" s="4" t="str">
        <x:v>Effect of continuous S-shaped rectified linear function on deep convolutional neural network</x:v>
      </x:c>
      <x:c r="D2006" s="4" t="str">
        <x:v>10.1007/s10489-025-06399-0</x:v>
      </x:c>
      <x:c r="E2006" s="4" t="str">
        <x:v>excluded_at_screening</x:v>
      </x:c>
      <x:c r="F2006" s="4" t="str">
        <x:v>EC2</x:v>
      </x:c>
      <x:c r="G2006" s="4" t="str">
        <x:v>Recorded screening rationale: Title screen: Effect of continuous S-shaped rectified linear function on deep convolutional neural network; no assigned single-GPU multi-tenant inference comparison identified. This is not a full-text finding.</x:v>
      </x:c>
      <x:c r="H2006" s="4" t="str">
        <x:v>Supplied screening workbook; SRC-R0456; title</x:v>
      </x:c>
      <x:c r="I2006" s="4" t="str">
        <x:v>False</x:v>
      </x:c>
      <x:c r="J2006" s="4" t="str">
        <x:v>n/a</x:v>
      </x:c>
      <x:c r="K2006" s="1" t="str">
        <x:v>2026-10-15 22:17:06</x:v>
      </x:c>
      <x:c r="L2006" s="1" t="str">
        <x:v>15 March 2025</x:v>
      </x:c>
      <x:c r="M2006" s="1" t="str">
        <x:v>No</x:v>
      </x:c>
      <x:c r="N2006" s="1" t="str">
        <x:v>Exclude</x:v>
      </x:c>
      <x:c r="O2006" s="1" t="str">
        <x:v>Not assessed (excluded at screening)</x:v>
      </x:c>
      <x:c r="P2006" s="1" t="str">
        <x:v>Excluded at screening</x:v>
      </x:c>
    </x:row>
    <x:row r="2007" ht="54" hidden="0" customHeight="1">
      <x:c r="A2007" s="4" t="str">
        <x:v>R02039</x:v>
      </x:c>
      <x:c r="B2007" s="4" t="str">
        <x:v>Springer</x:v>
      </x:c>
      <x:c r="C2007" s="4" t="str">
        <x:v>TVFNet: text and visual attention feature fusion network for multi-lesion segmentation of diabetic retinopathy</x:v>
      </x:c>
      <x:c r="D2007" s="4" t="str">
        <x:v>10.1007/s00521-026-12310-w</x:v>
      </x:c>
      <x:c r="E2007" s="4" t="str">
        <x:v>excluded_at_screening</x:v>
      </x:c>
      <x:c r="F2007" s="4" t="str">
        <x:v>EC2</x:v>
      </x:c>
      <x:c r="G2007" s="4" t="str">
        <x:v>Recorded screening rationale: Title screen: TVFNet: text and visual attention feature fusion network for multi-lesion segmentation of diabetic retinopathy; no assigned single-GPU multi-tenant inference comparison identified. This is not a full-text finding.</x:v>
      </x:c>
      <x:c r="H2007" s="4" t="str">
        <x:v>Supplied screening workbook; SRC-R0457; title</x:v>
      </x:c>
      <x:c r="I2007" s="4" t="str">
        <x:v>False</x:v>
      </x:c>
      <x:c r="J2007" s="4" t="str">
        <x:v>n/a</x:v>
      </x:c>
      <x:c r="K2007" s="1" t="str">
        <x:v>2026-10-15 22:17:06</x:v>
      </x:c>
      <x:c r="L2007" s="1" t="str">
        <x:v>30 July 2026</x:v>
      </x:c>
      <x:c r="M2007" s="1" t="str">
        <x:v>No</x:v>
      </x:c>
      <x:c r="N2007" s="1" t="str">
        <x:v>Exclude</x:v>
      </x:c>
      <x:c r="O2007" s="1" t="str">
        <x:v>Not assessed (excluded at screening)</x:v>
      </x:c>
      <x:c r="P2007" s="1" t="str">
        <x:v>Excluded at screening</x:v>
      </x:c>
    </x:row>
    <x:row r="2008" ht="54" hidden="0" customHeight="1">
      <x:c r="A2008" s="4" t="str">
        <x:v>R02040</x:v>
      </x:c>
      <x:c r="B2008" s="4" t="str">
        <x:v>Springer</x:v>
      </x:c>
      <x:c r="C2008" s="4" t="str">
        <x:v>Blockchain consensus algorithm for supply chain information security sharing based on convolutional neural networks</x:v>
      </x:c>
      <x:c r="D2008" s="4" t="str">
        <x:v>10.1038/s41598-025-09619-2</x:v>
      </x:c>
      <x:c r="E2008" s="4" t="str">
        <x:v>excluded_at_screening</x:v>
      </x:c>
      <x:c r="F2008" s="4" t="str">
        <x:v>EC2</x:v>
      </x:c>
      <x:c r="G2008" s="4" t="str">
        <x:v>Recorded screening rationale: Title screen: Blockchain consensus algorithm for supply chain information security sharing based on convolutional neural networks; no assigned single-GPU multi-tenant inference comparison identified. This is not a full-text finding.</x:v>
      </x:c>
      <x:c r="H2008" s="4" t="str">
        <x:v>Supplied screening workbook; SRC-R0458; title</x:v>
      </x:c>
      <x:c r="I2008" s="4" t="str">
        <x:v>False</x:v>
      </x:c>
      <x:c r="J2008" s="4" t="str">
        <x:v>n/a</x:v>
      </x:c>
      <x:c r="K2008" s="1" t="str">
        <x:v>2026-10-15 22:17:06</x:v>
      </x:c>
      <x:c r="L2008" s="1" t="str">
        <x:v>30 September 2025</x:v>
      </x:c>
      <x:c r="M2008" s="1" t="str">
        <x:v>No</x:v>
      </x:c>
      <x:c r="N2008" s="1" t="str">
        <x:v>Exclude</x:v>
      </x:c>
      <x:c r="O2008" s="1" t="str">
        <x:v>Not assessed (excluded at screening)</x:v>
      </x:c>
      <x:c r="P2008" s="1" t="str">
        <x:v>Excluded at screening</x:v>
      </x:c>
    </x:row>
    <x:row r="2009" ht="54" hidden="0" customHeight="1">
      <x:c r="A2009" s="4" t="str">
        <x:v>R02041</x:v>
      </x:c>
      <x:c r="B2009" s="4" t="str">
        <x:v>Springer</x:v>
      </x:c>
      <x:c r="C2009" s="4" t="str">
        <x:v>Artificial intelligence and machine learning in cybersecurity: a deep dive into state-of-the-art techniques and future paradigms</x:v>
      </x:c>
      <x:c r="D2009" s="4" t="str">
        <x:v>10.1007/s10115-025-02429-y</x:v>
      </x:c>
      <x:c r="E2009" s="4" t="str">
        <x:v>excluded_at_screening</x:v>
      </x:c>
      <x:c r="F2009" s="4" t="str">
        <x:v>EC2</x:v>
      </x:c>
      <x:c r="G2009" s="4" t="str">
        <x:v>Recorded screening rationale: Title screen: Artificial intelligence and machine learning in cybersecurity: a deep dive into state-of-the-art techniques and future paradigms; no assigned single-GPU multi-tenant inference comparison identified. This is not a full-text finding.</x:v>
      </x:c>
      <x:c r="H2009" s="4" t="str">
        <x:v>Supplied screening workbook; SRC-R0459; title</x:v>
      </x:c>
      <x:c r="I2009" s="4" t="str">
        <x:v>False</x:v>
      </x:c>
      <x:c r="J2009" s="4" t="str">
        <x:v>n/a</x:v>
      </x:c>
      <x:c r="K2009" s="1" t="str">
        <x:v>2026-10-15 22:17:06</x:v>
      </x:c>
      <x:c r="L2009" s="1" t="str">
        <x:v>30 April 2025</x:v>
      </x:c>
      <x:c r="M2009" s="1" t="str">
        <x:v>No</x:v>
      </x:c>
      <x:c r="N2009" s="1" t="str">
        <x:v>Exclude</x:v>
      </x:c>
      <x:c r="O2009" s="1" t="str">
        <x:v>Not assessed (excluded at screening)</x:v>
      </x:c>
      <x:c r="P2009" s="1" t="str">
        <x:v>Excluded at screening</x:v>
      </x:c>
    </x:row>
    <x:row r="2010" ht="54" hidden="0" customHeight="1">
      <x:c r="A2010" s="4" t="str">
        <x:v>R02042</x:v>
      </x:c>
      <x:c r="B2010" s="4" t="str">
        <x:v>Springer</x:v>
      </x:c>
      <x:c r="C2010" s="4" t="str">
        <x:v>MindfulLIME: a stable solution for explanations of machine learning models with enhanced localization precision—a medical image case study</x:v>
      </x:c>
      <x:c r="D2010" s="4" t="str">
        <x:v>10.1007/s00521-025-11583-x</x:v>
      </x:c>
      <x:c r="E2010" s="4" t="str">
        <x:v>excluded_at_screening</x:v>
      </x:c>
      <x:c r="F2010" s="4" t="str">
        <x:v>EC2</x:v>
      </x:c>
      <x:c r="G2010" s="4" t="str">
        <x:v>Recorded screening rationale: Title screen: MindfulLIME: a stable solution for explanations of machine learning models with enhanced localization precision—a medical image case study; no assigned single-GPU multi-tenant inference comparison identified. This is not a full-text finding.</x:v>
      </x:c>
      <x:c r="H2010" s="4" t="str">
        <x:v>Supplied screening workbook; SRC-R0460; title</x:v>
      </x:c>
      <x:c r="I2010" s="4" t="str">
        <x:v>False</x:v>
      </x:c>
      <x:c r="J2010" s="4" t="str">
        <x:v>n/a</x:v>
      </x:c>
      <x:c r="K2010" s="1" t="str">
        <x:v>2026-10-15 22:17:06</x:v>
      </x:c>
      <x:c r="L2010" s="1" t="str">
        <x:v>09 September 2025</x:v>
      </x:c>
      <x:c r="M2010" s="1" t="str">
        <x:v>No</x:v>
      </x:c>
      <x:c r="N2010" s="1" t="str">
        <x:v>Exclude</x:v>
      </x:c>
      <x:c r="O2010" s="1" t="str">
        <x:v>Not assessed (excluded at screening)</x:v>
      </x:c>
      <x:c r="P2010" s="1" t="str">
        <x:v>Excluded at screening</x:v>
      </x:c>
    </x:row>
    <x:row r="2011" ht="54" hidden="0" customHeight="1">
      <x:c r="A2011" s="4" t="str">
        <x:v>R02043</x:v>
      </x:c>
      <x:c r="B2011" s="4" t="str">
        <x:v>Springer</x:v>
      </x:c>
      <x:c r="C2011" s="4" t="str">
        <x:v>RandomAD: A Random Kernel-Based Anomaly Detector for Time Series</x:v>
      </x:c>
      <x:c r="D2011" s="4" t="str">
        <x:v>10.1007/978-3-032-05962-8_10</x:v>
      </x:c>
      <x:c r="E2011" s="4" t="str">
        <x:v>excluded_at_screening</x:v>
      </x:c>
      <x:c r="F2011" s="4" t="str">
        <x:v>EC2</x:v>
      </x:c>
      <x:c r="G2011" s="4" t="str">
        <x:v>Recorded screening rationale: Title screen: RandomAD: A Random Kernel-Based Anomaly Detector for Time Series; no assigned single-GPU multi-tenant inference comparison identified. This is not a full-text finding.</x:v>
      </x:c>
      <x:c r="H2011" s="4" t="str">
        <x:v>Supplied screening workbook; SRC-R0461; title</x:v>
      </x:c>
      <x:c r="I2011" s="4" t="str">
        <x:v>False</x:v>
      </x:c>
      <x:c r="J2011" s="4" t="str">
        <x:v>n/a</x:v>
      </x:c>
      <x:c r="K2011" s="1" t="str">
        <x:v>2026-10-15 22:17:06</x:v>
      </x:c>
      <x:c r="L2011" s="1" t="str">
        <x:v>n/a</x:v>
      </x:c>
      <x:c r="M2011" s="1" t="str">
        <x:v>No</x:v>
      </x:c>
      <x:c r="N2011" s="1" t="str">
        <x:v>Exclude</x:v>
      </x:c>
      <x:c r="O2011" s="1" t="str">
        <x:v>Not assessed (excluded at screening)</x:v>
      </x:c>
      <x:c r="P2011" s="1" t="str">
        <x:v>Excluded at screening</x:v>
      </x:c>
    </x:row>
    <x:row r="2012" ht="54" hidden="0" customHeight="1">
      <x:c r="A2012" s="4" t="str">
        <x:v>R02044</x:v>
      </x:c>
      <x:c r="B2012" s="4" t="str">
        <x:v>Springer</x:v>
      </x:c>
      <x:c r="C2012" s="4" t="str">
        <x:v>Outlier-Weighted Traffic Flow Prediction Using Online Autoencoders</x:v>
      </x:c>
      <x:c r="D2012" s="4" t="str">
        <x:v>10.1007/978-3-031-83472-1_14</x:v>
      </x:c>
      <x:c r="E2012" s="4" t="str">
        <x:v>excluded_at_screening</x:v>
      </x:c>
      <x:c r="F2012" s="4" t="str">
        <x:v>EC2</x:v>
      </x:c>
      <x:c r="G2012" s="4" t="str">
        <x:v>Recorded screening rationale: Title screen: Outlier-Weighted Traffic Flow Prediction Using Online Autoencoders; no assigned single-GPU multi-tenant inference comparison identified. This is not a full-text finding.</x:v>
      </x:c>
      <x:c r="H2012" s="4" t="str">
        <x:v>Supplied screening workbook; SRC-R0462; title</x:v>
      </x:c>
      <x:c r="I2012" s="4" t="str">
        <x:v>False</x:v>
      </x:c>
      <x:c r="J2012" s="4" t="str">
        <x:v>n/a</x:v>
      </x:c>
      <x:c r="K2012" s="1" t="str">
        <x:v>2026-10-15 22:17:06</x:v>
      </x:c>
      <x:c r="L2012" s="1" t="str">
        <x:v>n/a</x:v>
      </x:c>
      <x:c r="M2012" s="1" t="str">
        <x:v>No</x:v>
      </x:c>
      <x:c r="N2012" s="1" t="str">
        <x:v>Exclude</x:v>
      </x:c>
      <x:c r="O2012" s="1" t="str">
        <x:v>Not assessed (excluded at screening)</x:v>
      </x:c>
      <x:c r="P2012" s="1" t="str">
        <x:v>Excluded at screening</x:v>
      </x:c>
    </x:row>
    <x:row r="2013" ht="54" hidden="0" customHeight="1">
      <x:c r="A2013" s="4" t="str">
        <x:v>R02045</x:v>
      </x:c>
      <x:c r="B2013" s="4" t="str">
        <x:v>Springer</x:v>
      </x:c>
      <x:c r="C2013" s="4" t="str">
        <x:v>Modernizing Criminal Justice Data: Developing a Semi-Supervised Tool to Code Multi-Jurisdictional Data</x:v>
      </x:c>
      <x:c r="D2013" s="4" t="str">
        <x:v>10.1007/s12103-026-09915-1</x:v>
      </x:c>
      <x:c r="E2013" s="4" t="str">
        <x:v>excluded_at_screening</x:v>
      </x:c>
      <x:c r="F2013" s="4" t="str">
        <x:v>EC2</x:v>
      </x:c>
      <x:c r="G2013" s="4" t="str">
        <x:v>Recorded screening rationale: Title screen: Modernizing Criminal Justice Data: Developing a Semi-Supervised Tool to Code Multi-Jurisdictional Data; no assigned single-GPU multi-tenant inference comparison identified. This is not a full-text finding.</x:v>
      </x:c>
      <x:c r="H2013" s="4" t="str">
        <x:v>Supplied screening workbook; SRC-R0463; title</x:v>
      </x:c>
      <x:c r="I2013" s="4" t="str">
        <x:v>False</x:v>
      </x:c>
      <x:c r="J2013" s="4" t="str">
        <x:v>n/a</x:v>
      </x:c>
      <x:c r="K2013" s="1" t="str">
        <x:v>2026-10-15 22:17:06</x:v>
      </x:c>
      <x:c r="L2013" s="1" t="str">
        <x:v>07 May 2026</x:v>
      </x:c>
      <x:c r="M2013" s="1" t="str">
        <x:v>No</x:v>
      </x:c>
      <x:c r="N2013" s="1" t="str">
        <x:v>Exclude</x:v>
      </x:c>
      <x:c r="O2013" s="1" t="str">
        <x:v>Not assessed (excluded at screening)</x:v>
      </x:c>
      <x:c r="P2013" s="1" t="str">
        <x:v>Excluded at screening</x:v>
      </x:c>
    </x:row>
    <x:row r="2014" ht="54" hidden="0" customHeight="1">
      <x:c r="A2014" s="4" t="str">
        <x:v>R02046</x:v>
      </x:c>
      <x:c r="B2014" s="4" t="str">
        <x:v>Springer</x:v>
      </x:c>
      <x:c r="C2014" s="4" t="str">
        <x:v>Allocation of fungible resources via a fast, scalable price discovery method</x:v>
      </x:c>
      <x:c r="D2014" s="4" t="str">
        <x:v>10.1007/s12532-022-00220-6</x:v>
      </x:c>
      <x:c r="E2014" s="4" t="str">
        <x:v>excluded_at_screening</x:v>
      </x:c>
      <x:c r="F2014" s="4" t="str">
        <x:v>EC2</x:v>
      </x:c>
      <x:c r="G2014" s="4" t="str">
        <x:v>Recorded screening rationale: Title screen: Allocation of fungible resources via a fast, scalable price discovery method; no assigned single-GPU multi-tenant inference comparison identified. This is not a full-text finding.</x:v>
      </x:c>
      <x:c r="H2014" s="4" t="str">
        <x:v>Supplied screening workbook; SRC-R0464; title</x:v>
      </x:c>
      <x:c r="I2014" s="4" t="str">
        <x:v>False</x:v>
      </x:c>
      <x:c r="J2014" s="4" t="str">
        <x:v>n/a</x:v>
      </x:c>
      <x:c r="K2014" s="1" t="str">
        <x:v>2026-10-15 22:17:06</x:v>
      </x:c>
      <x:c r="L2014" s="1" t="str">
        <x:v>18 April 2022</x:v>
      </x:c>
      <x:c r="M2014" s="1" t="str">
        <x:v>No</x:v>
      </x:c>
      <x:c r="N2014" s="1" t="str">
        <x:v>Exclude</x:v>
      </x:c>
      <x:c r="O2014" s="1" t="str">
        <x:v>Not assessed (excluded at screening)</x:v>
      </x:c>
      <x:c r="P2014" s="1" t="str">
        <x:v>Excluded at screening</x:v>
      </x:c>
    </x:row>
    <x:row r="2015" ht="54" hidden="0" customHeight="1">
      <x:c r="A2015" s="4" t="str">
        <x:v>R02047</x:v>
      </x:c>
      <x:c r="B2015" s="4" t="str">
        <x:v>Springer</x:v>
      </x:c>
      <x:c r="C2015" s="4" t="str">
        <x:v>Efficient and Accurate Quantized Image Super-Resolution on Mobile NPUs, Mobile AI &amp; AIM 2022 Challenge: Report</x:v>
      </x:c>
      <x:c r="D2015" s="4" t="str">
        <x:v>10.1007/978-3-031-25066-8_5</x:v>
      </x:c>
      <x:c r="E2015" s="4" t="str">
        <x:v>excluded_at_screening</x:v>
      </x:c>
      <x:c r="F2015" s="4" t="str">
        <x:v>EC2</x:v>
      </x:c>
      <x:c r="G2015" s="4" t="str">
        <x:v>Recorded screening rationale: Title screen: Efficient and Accurate Quantized Image Super-Resolution on Mobile NPUs, Mobile AI &amp; AIM 2022 Challenge: Report; no assigned single-GPU multi-tenant inference comparison identified. This is not a full-text finding.</x:v>
      </x:c>
      <x:c r="H2015" s="4" t="str">
        <x:v>Supplied screening workbook; SRC-R0465; title</x:v>
      </x:c>
      <x:c r="I2015" s="4" t="str">
        <x:v>False</x:v>
      </x:c>
      <x:c r="J2015" s="4" t="str">
        <x:v>n/a</x:v>
      </x:c>
      <x:c r="K2015" s="1" t="str">
        <x:v>2026-10-15 22:17:06</x:v>
      </x:c>
      <x:c r="L2015" s="1" t="str">
        <x:v>n/a</x:v>
      </x:c>
      <x:c r="M2015" s="1" t="str">
        <x:v>No</x:v>
      </x:c>
      <x:c r="N2015" s="1" t="str">
        <x:v>Exclude</x:v>
      </x:c>
      <x:c r="O2015" s="1" t="str">
        <x:v>Not assessed (excluded at screening)</x:v>
      </x:c>
      <x:c r="P2015" s="1" t="str">
        <x:v>Excluded at screening</x:v>
      </x:c>
    </x:row>
    <x:row r="2016" ht="54" hidden="0" customHeight="1">
      <x:c r="A2016" s="4" t="str">
        <x:v>R02048</x:v>
      </x:c>
      <x:c r="B2016" s="4" t="str">
        <x:v>Springer</x:v>
      </x:c>
      <x:c r="C2016" s="4" t="str">
        <x:v>Cross-domain neural alignment (CDNA): A deep supervised domain adaptation in human activity recognition using device-free sensing</x:v>
      </x:c>
      <x:c r="D2016" s="4" t="str">
        <x:v>10.1007/s11042-026-21270-1</x:v>
      </x:c>
      <x:c r="E2016" s="4" t="str">
        <x:v>excluded_at_screening</x:v>
      </x:c>
      <x:c r="F2016" s="4" t="str">
        <x:v>EC2</x:v>
      </x:c>
      <x:c r="G2016" s="4" t="str">
        <x:v>Recorded screening rationale: Title screen: Cross-domain neural alignment (CDNA): A deep supervised domain adaptation in human activity recognition using device-free sensing; no assigned single-GPU multi-tenant inference comparison identified. This is not a full-text finding.</x:v>
      </x:c>
      <x:c r="H2016" s="4" t="str">
        <x:v>Supplied screening workbook; SRC-R0466; title</x:v>
      </x:c>
      <x:c r="I2016" s="4" t="str">
        <x:v>False</x:v>
      </x:c>
      <x:c r="J2016" s="4" t="str">
        <x:v>n/a</x:v>
      </x:c>
      <x:c r="K2016" s="1" t="str">
        <x:v>2026-10-15 22:17:06</x:v>
      </x:c>
      <x:c r="L2016" s="1" t="str">
        <x:v>01 February 2026</x:v>
      </x:c>
      <x:c r="M2016" s="1" t="str">
        <x:v>No</x:v>
      </x:c>
      <x:c r="N2016" s="1" t="str">
        <x:v>Exclude</x:v>
      </x:c>
      <x:c r="O2016" s="1" t="str">
        <x:v>Not assessed (excluded at screening)</x:v>
      </x:c>
      <x:c r="P2016" s="1" t="str">
        <x:v>Excluded at screening</x:v>
      </x:c>
    </x:row>
    <x:row r="2017" ht="54" hidden="0" customHeight="1">
      <x:c r="A2017" s="4" t="str">
        <x:v>R02049</x:v>
      </x:c>
      <x:c r="B2017" s="4" t="str">
        <x:v>Springer</x:v>
      </x:c>
      <x:c r="C2017" s="4" t="str">
        <x:v>Evolution of Computing Infrastructure</x:v>
      </x:c>
      <x:c r="D2017" s="4" t="str">
        <x:v>10.3103/s0278641924700249</x:v>
      </x:c>
      <x:c r="E2017" s="4" t="str">
        <x:v>excluded_at_screening</x:v>
      </x:c>
      <x:c r="F2017" s="4" t="str">
        <x:v>EC2</x:v>
      </x:c>
      <x:c r="G2017" s="4" t="str">
        <x:v>Recorded screening rationale: Title screen: Evolution of Computing Infrastructure; no assigned single-GPU multi-tenant inference comparison identified. This is not a full-text finding.</x:v>
      </x:c>
      <x:c r="H2017" s="4" t="str">
        <x:v>Supplied screening workbook; SRC-R0467; title</x:v>
      </x:c>
      <x:c r="I2017" s="4" t="str">
        <x:v>False</x:v>
      </x:c>
      <x:c r="J2017" s="4" t="str">
        <x:v>n/a</x:v>
      </x:c>
      <x:c r="K2017" s="1" t="str">
        <x:v>2026-10-15 22:17:06</x:v>
      </x:c>
      <x:c r="L2017" s="1" t="str">
        <x:v>01 December 2024</x:v>
      </x:c>
      <x:c r="M2017" s="1" t="str">
        <x:v>No</x:v>
      </x:c>
      <x:c r="N2017" s="1" t="str">
        <x:v>Exclude</x:v>
      </x:c>
      <x:c r="O2017" s="1" t="str">
        <x:v>Not assessed (excluded at screening)</x:v>
      </x:c>
      <x:c r="P2017" s="1" t="str">
        <x:v>Excluded at screening</x:v>
      </x:c>
    </x:row>
    <x:row r="2018" ht="54" hidden="0" customHeight="1">
      <x:c r="A2018" s="4" t="str">
        <x:v>R02050</x:v>
      </x:c>
      <x:c r="B2018" s="4" t="str">
        <x:v>Springer</x:v>
      </x:c>
      <x:c r="C2018" s="4" t="str">
        <x:v>You Can Spread But You Cannot Hide: Discovering Accurate Multi-modal Deep Fusion Models for Fake News Detection</x:v>
      </x:c>
      <x:c r="D2018" s="4" t="str">
        <x:v>10.1007/978-3-031-82427-2_17</x:v>
      </x:c>
      <x:c r="E2018" s="4" t="str">
        <x:v>excluded_at_screening</x:v>
      </x:c>
      <x:c r="F2018" s="4" t="str">
        <x:v>EC2</x:v>
      </x:c>
      <x:c r="G2018" s="4" t="str">
        <x:v>Recorded screening rationale: Title screen: You Can Spread But You Cannot Hide: Discovering Accurate Multi-modal Deep Fusion Models for Fake News Detection; no assigned single-GPU multi-tenant inference comparison identified. This is not a full-text finding.</x:v>
      </x:c>
      <x:c r="H2018" s="4" t="str">
        <x:v>Supplied screening workbook; SRC-R0468; title</x:v>
      </x:c>
      <x:c r="I2018" s="4" t="str">
        <x:v>False</x:v>
      </x:c>
      <x:c r="J2018" s="4" t="str">
        <x:v>n/a</x:v>
      </x:c>
      <x:c r="K2018" s="1" t="str">
        <x:v>2026-10-15 22:17:06</x:v>
      </x:c>
      <x:c r="L2018" s="1" t="str">
        <x:v>n/a</x:v>
      </x:c>
      <x:c r="M2018" s="1" t="str">
        <x:v>No</x:v>
      </x:c>
      <x:c r="N2018" s="1" t="str">
        <x:v>Exclude</x:v>
      </x:c>
      <x:c r="O2018" s="1" t="str">
        <x:v>Not assessed (excluded at screening)</x:v>
      </x:c>
      <x:c r="P2018" s="1" t="str">
        <x:v>Excluded at screening</x:v>
      </x:c>
    </x:row>
    <x:row r="2019" ht="54" hidden="0" customHeight="1">
      <x:c r="A2019" s="4" t="str">
        <x:v>R02051</x:v>
      </x:c>
      <x:c r="B2019" s="4" t="str">
        <x:v>Springer</x:v>
      </x:c>
      <x:c r="C2019" s="4" t="str">
        <x:v>Machine learning-based cyber threat detection: an approach to malware detection and security with explainable AI insights</x:v>
      </x:c>
      <x:c r="D2019" s="4" t="str">
        <x:v>10.1007/s42454-024-00055-7</x:v>
      </x:c>
      <x:c r="E2019" s="4" t="str">
        <x:v>excluded_at_screening</x:v>
      </x:c>
      <x:c r="F2019" s="4" t="str">
        <x:v>EC2</x:v>
      </x:c>
      <x:c r="G2019" s="4" t="str">
        <x:v>Recorded screening rationale: Title screen: Machine learning-based cyber threat detection: an approach to malware detection and security with explainable AI insights; no assigned single-GPU multi-tenant inference comparison identified. This is not a full-text finding.</x:v>
      </x:c>
      <x:c r="H2019" s="4" t="str">
        <x:v>Supplied screening workbook; SRC-R0469; title</x:v>
      </x:c>
      <x:c r="I2019" s="4" t="str">
        <x:v>False</x:v>
      </x:c>
      <x:c r="J2019" s="4" t="str">
        <x:v>n/a</x:v>
      </x:c>
      <x:c r="K2019" s="1" t="str">
        <x:v>2026-10-15 22:17:06</x:v>
      </x:c>
      <x:c r="L2019" s="1" t="str">
        <x:v>18 November 2024</x:v>
      </x:c>
      <x:c r="M2019" s="1" t="str">
        <x:v>No</x:v>
      </x:c>
      <x:c r="N2019" s="1" t="str">
        <x:v>Exclude</x:v>
      </x:c>
      <x:c r="O2019" s="1" t="str">
        <x:v>Not assessed (excluded at screening)</x:v>
      </x:c>
      <x:c r="P2019" s="1" t="str">
        <x:v>Excluded at screening</x:v>
      </x:c>
    </x:row>
    <x:row r="2020" ht="54" hidden="0" customHeight="1">
      <x:c r="A2020" s="4" t="str">
        <x:v>R02052</x:v>
      </x:c>
      <x:c r="B2020" s="4" t="str">
        <x:v>Springer</x:v>
      </x:c>
      <x:c r="C2020" s="4" t="str">
        <x:v>Stream-based Active Learning for Speech Emotion Recognition via Hybrid Data Selection and Continuous Learning</x:v>
      </x:c>
      <x:c r="D2020" s="4" t="str">
        <x:v>10.1007/978-3-031-70566-3_10</x:v>
      </x:c>
      <x:c r="E2020" s="4" t="str">
        <x:v>excluded_at_screening</x:v>
      </x:c>
      <x:c r="F2020" s="4" t="str">
        <x:v>EC2</x:v>
      </x:c>
      <x:c r="G2020" s="4" t="str">
        <x:v>Recorded screening rationale: Title screen: Stream-based Active Learning for Speech Emotion Recognition via Hybrid Data Selection and Continuous Learning; no assigned single-GPU multi-tenant inference comparison identified. This is not a full-text finding.</x:v>
      </x:c>
      <x:c r="H2020" s="4" t="str">
        <x:v>Supplied screening workbook; SRC-R0470; title</x:v>
      </x:c>
      <x:c r="I2020" s="4" t="str">
        <x:v>False</x:v>
      </x:c>
      <x:c r="J2020" s="4" t="str">
        <x:v>n/a</x:v>
      </x:c>
      <x:c r="K2020" s="1" t="str">
        <x:v>2026-10-15 22:17:06</x:v>
      </x:c>
      <x:c r="L2020" s="1" t="str">
        <x:v>n/a</x:v>
      </x:c>
      <x:c r="M2020" s="1" t="str">
        <x:v>No</x:v>
      </x:c>
      <x:c r="N2020" s="1" t="str">
        <x:v>Exclude</x:v>
      </x:c>
      <x:c r="O2020" s="1" t="str">
        <x:v>Not assessed (excluded at screening)</x:v>
      </x:c>
      <x:c r="P2020" s="1" t="str">
        <x:v>Excluded at screening</x:v>
      </x:c>
    </x:row>
    <x:row r="2021" ht="54" hidden="0" customHeight="1">
      <x:c r="A2021" s="4" t="str">
        <x:v>R02053</x:v>
      </x:c>
      <x:c r="B2021" s="4" t="str">
        <x:v>Springer</x:v>
      </x:c>
      <x:c r="C2021" s="4" t="str">
        <x:v>FLARE: Flexibly Sharing Commodity GPUs to Enforce QoS and Improve Utilization</x:v>
      </x:c>
      <x:c r="D2021" s="4" t="str">
        <x:v>10.1007/978-3-030-72789-5_3</x:v>
      </x:c>
      <x:c r="E2021" s="4" t="str">
        <x:v>full_text_eligibility_pending</x:v>
      </x:c>
      <x:c r="F2021" s="4" t="str"/>
      <x:c r="G2021" s="4" t="str">
        <x:v>Potentially eligible or uncertain; inspect primary scope/version and all IC1-IC6. Advancement is not inclusion.</x:v>
      </x:c>
      <x:c r="H2021" s="4" t="str">
        <x:v>Working_559_Queue.csv: R02053; corresponding Batch/Title_Batch review; Recorded title and abstract/recovered text</x:v>
      </x:c>
      <x:c r="I2021" s="4" t="str">
        <x:v>False</x:v>
      </x:c>
      <x:c r="J2021" s="4" t="str">
        <x:v>n/a</x:v>
      </x:c>
      <x:c r="K2021" s="1" t="d">
        <x:v>2026-10-22T20:38:27.618Z</x:v>
      </x:c>
      <x:c r="L2021" s="1" t="str">
        <x:v>n/a</x:v>
      </x:c>
      <x:c r="M2021" s="1" t="str">
        <x:v>No</x:v>
      </x:c>
      <x:c r="N2021" s="1" t="str">
        <x:v>Advance</x:v>
      </x:c>
      <x:c r="O2021" s="1" t="str">
        <x:v>Pending retrieval/eligibility/identity</x:v>
      </x:c>
      <x:c r="P2021" s="1" t="str">
        <x:v>Open; not an exclusion</x:v>
      </x:c>
    </x:row>
    <x:row r="2022" ht="54" hidden="0" customHeight="1">
      <x:c r="A2022" s="4" t="str">
        <x:v>R02054</x:v>
      </x:c>
      <x:c r="B2022" s="4" t="str">
        <x:v>Springer</x:v>
      </x:c>
      <x:c r="C2022" s="4" t="str">
        <x:v>A traffic flow prediction framework based on integrated federated learning and Recurrent Long short-term networks</x:v>
      </x:c>
      <x:c r="D2022" s="4" t="str">
        <x:v>10.1007/s12083-024-01792-x</x:v>
      </x:c>
      <x:c r="E2022" s="4" t="str">
        <x:v>excluded_at_screening</x:v>
      </x:c>
      <x:c r="F2022" s="4" t="str">
        <x:v>EC2</x:v>
      </x:c>
      <x:c r="G2022" s="4" t="str">
        <x:v>Recorded screening rationale: Title screen: A traffic flow prediction framework based on integrated federated learning and Recurrent Long short-term networks; no assigned single-GPU multi-tenant inference comparison identified. This is not a full-text finding.</x:v>
      </x:c>
      <x:c r="H2022" s="4" t="str">
        <x:v>Supplied screening workbook; SRC-R0472; title</x:v>
      </x:c>
      <x:c r="I2022" s="4" t="str">
        <x:v>False</x:v>
      </x:c>
      <x:c r="J2022" s="4" t="str">
        <x:v>n/a</x:v>
      </x:c>
      <x:c r="K2022" s="1" t="str">
        <x:v>2026-10-15 22:17:06</x:v>
      </x:c>
      <x:c r="L2022" s="1" t="str">
        <x:v>24 September 2024</x:v>
      </x:c>
      <x:c r="M2022" s="1" t="str">
        <x:v>No</x:v>
      </x:c>
      <x:c r="N2022" s="1" t="str">
        <x:v>Exclude</x:v>
      </x:c>
      <x:c r="O2022" s="1" t="str">
        <x:v>Not assessed (excluded at screening)</x:v>
      </x:c>
      <x:c r="P2022" s="1" t="str">
        <x:v>Excluded at screening</x:v>
      </x:c>
    </x:row>
    <x:row r="2023" ht="54" hidden="0" customHeight="1">
      <x:c r="A2023" s="4" t="str">
        <x:v>R02055</x:v>
      </x:c>
      <x:c r="B2023" s="4" t="str">
        <x:v>Springer</x:v>
      </x:c>
      <x:c r="C2023" s="4" t="str">
        <x:v>CNASIM: A Customizable Simulation Library for Cloud-Native Application Performance Modeling</x:v>
      </x:c>
      <x:c r="D2023" s="4" t="str">
        <x:v>10.1007/978-3-032-29909-3_16</x:v>
      </x:c>
      <x:c r="E2023" s="4" t="str">
        <x:v>excluded_at_screening</x:v>
      </x:c>
      <x:c r="F2023" s="4" t="str">
        <x:v>EC2</x:v>
      </x:c>
      <x:c r="G2023" s="4" t="str">
        <x:v>Recorded screening rationale: Title screen: CNASIM: A Customizable Simulation Library for Cloud-Native Application Performance Modeling; no assigned single-GPU multi-tenant inference comparison identified. This is not a full-text finding.</x:v>
      </x:c>
      <x:c r="H2023" s="4" t="str">
        <x:v>Supplied screening workbook; SRC-R0473; title</x:v>
      </x:c>
      <x:c r="I2023" s="4" t="str">
        <x:v>False</x:v>
      </x:c>
      <x:c r="J2023" s="4" t="str">
        <x:v>n/a</x:v>
      </x:c>
      <x:c r="K2023" s="1" t="str">
        <x:v>2026-10-15 22:17:06</x:v>
      </x:c>
      <x:c r="L2023" s="1" t="str">
        <x:v>n/a</x:v>
      </x:c>
      <x:c r="M2023" s="1" t="str">
        <x:v>No</x:v>
      </x:c>
      <x:c r="N2023" s="1" t="str">
        <x:v>Exclude</x:v>
      </x:c>
      <x:c r="O2023" s="1" t="str">
        <x:v>Not assessed (excluded at screening)</x:v>
      </x:c>
      <x:c r="P2023" s="1" t="str">
        <x:v>Excluded at screening</x:v>
      </x:c>
    </x:row>
    <x:row r="2024" ht="54" hidden="0" customHeight="1">
      <x:c r="A2024" s="4" t="str">
        <x:v>R02056</x:v>
      </x:c>
      <x:c r="B2024" s="4" t="str">
        <x:v>Springer</x:v>
      </x:c>
      <x:c r="C2024" s="4" t="str">
        <x:v>Explainable energy and carbon intensity assessment for aluminum cold rolling via ensemble models</x:v>
      </x:c>
      <x:c r="D2024" s="4" t="str">
        <x:v>10.1007/s42452-026-09036-8</x:v>
      </x:c>
      <x:c r="E2024" s="4" t="str">
        <x:v>excluded_at_screening</x:v>
      </x:c>
      <x:c r="F2024" s="4" t="str">
        <x:v>EC2</x:v>
      </x:c>
      <x:c r="G2024" s="4" t="str">
        <x:v>Recorded screening rationale: Title screen: Explainable energy and carbon intensity assessment for aluminum cold rolling via ensemble models; no assigned single-GPU multi-tenant inference comparison identified. This is not a full-text finding.</x:v>
      </x:c>
      <x:c r="H2024" s="4" t="str">
        <x:v>Supplied screening workbook; SRC-R0474; title</x:v>
      </x:c>
      <x:c r="I2024" s="4" t="str">
        <x:v>False</x:v>
      </x:c>
      <x:c r="J2024" s="4" t="str">
        <x:v>n/a</x:v>
      </x:c>
      <x:c r="K2024" s="1" t="str">
        <x:v>2026-10-15 22:17:06</x:v>
      </x:c>
      <x:c r="L2024" s="1" t="str">
        <x:v>04 July 2026</x:v>
      </x:c>
      <x:c r="M2024" s="1" t="str">
        <x:v>No</x:v>
      </x:c>
      <x:c r="N2024" s="1" t="str">
        <x:v>Exclude</x:v>
      </x:c>
      <x:c r="O2024" s="1" t="str">
        <x:v>Not assessed (excluded at screening)</x:v>
      </x:c>
      <x:c r="P2024" s="1" t="str">
        <x:v>Excluded at screening</x:v>
      </x:c>
    </x:row>
    <x:row r="2025" ht="54" hidden="0" customHeight="1">
      <x:c r="A2025" s="4" t="str">
        <x:v>R02057</x:v>
      </x:c>
      <x:c r="B2025" s="4" t="str">
        <x:v>Springer</x:v>
      </x:c>
      <x:c r="C2025" s="4" t="str">
        <x:v>Deep transfer learning for inter-chain contact predictions of transmembrane protein complexes</x:v>
      </x:c>
      <x:c r="D2025" s="4" t="str">
        <x:v>10.1038/s41467-023-40426-3</x:v>
      </x:c>
      <x:c r="E2025" s="4" t="str">
        <x:v>excluded_at_screening</x:v>
      </x:c>
      <x:c r="F2025" s="4" t="str">
        <x:v>EC2</x:v>
      </x:c>
      <x:c r="G2025" s="4" t="str">
        <x:v>Recorded screening rationale: Title screen: Deep transfer learning for inter-chain contact predictions of transmembrane protein complexes; no assigned single-GPU multi-tenant inference comparison identified. This is not a full-text finding.</x:v>
      </x:c>
      <x:c r="H2025" s="4" t="str">
        <x:v>Supplied screening workbook; SRC-R0475; title</x:v>
      </x:c>
      <x:c r="I2025" s="4" t="str">
        <x:v>False</x:v>
      </x:c>
      <x:c r="J2025" s="4" t="str">
        <x:v>n/a</x:v>
      </x:c>
      <x:c r="K2025" s="1" t="str">
        <x:v>2026-10-15 22:17:06</x:v>
      </x:c>
      <x:c r="L2025" s="1" t="str">
        <x:v>15 August 2023</x:v>
      </x:c>
      <x:c r="M2025" s="1" t="str">
        <x:v>No</x:v>
      </x:c>
      <x:c r="N2025" s="1" t="str">
        <x:v>Exclude</x:v>
      </x:c>
      <x:c r="O2025" s="1" t="str">
        <x:v>Not assessed (excluded at screening)</x:v>
      </x:c>
      <x:c r="P2025" s="1" t="str">
        <x:v>Excluded at screening</x:v>
      </x:c>
    </x:row>
    <x:row r="2026" ht="54" hidden="0" customHeight="1">
      <x:c r="A2026" s="4" t="str">
        <x:v>R02058</x:v>
      </x:c>
      <x:c r="B2026" s="4" t="str">
        <x:v>Springer</x:v>
      </x:c>
      <x:c r="C2026" s="4" t="str">
        <x:v>VXorPUF: A Vedic Principles - Based Hybrid XOR Arbiter PUF for Robust Security in IoMT</x:v>
      </x:c>
      <x:c r="D2026" s="4" t="str">
        <x:v>10.1007/978-3-031-45882-8_17</x:v>
      </x:c>
      <x:c r="E2026" s="4" t="str">
        <x:v>excluded_at_screening</x:v>
      </x:c>
      <x:c r="F2026" s="4" t="str">
        <x:v>EC2</x:v>
      </x:c>
      <x:c r="G2026" s="4" t="str">
        <x:v>Recorded screening rationale: Title screen: VXorPUF: A Vedic Principles - Based Hybrid XOR Arbiter PUF for Robust Security in IoMT; no assigned single-GPU multi-tenant inference comparison identified. This is not a full-text finding.</x:v>
      </x:c>
      <x:c r="H2026" s="4" t="str">
        <x:v>Supplied screening workbook; SRC-R0476; title</x:v>
      </x:c>
      <x:c r="I2026" s="4" t="str">
        <x:v>False</x:v>
      </x:c>
      <x:c r="J2026" s="4" t="str">
        <x:v>n/a</x:v>
      </x:c>
      <x:c r="K2026" s="1" t="str">
        <x:v>2026-10-15 22:17:06</x:v>
      </x:c>
      <x:c r="L2026" s="1" t="str">
        <x:v>n/a</x:v>
      </x:c>
      <x:c r="M2026" s="1" t="str">
        <x:v>No</x:v>
      </x:c>
      <x:c r="N2026" s="1" t="str">
        <x:v>Exclude</x:v>
      </x:c>
      <x:c r="O2026" s="1" t="str">
        <x:v>Not assessed (excluded at screening)</x:v>
      </x:c>
      <x:c r="P2026" s="1" t="str">
        <x:v>Excluded at screening</x:v>
      </x:c>
    </x:row>
    <x:row r="2027" ht="54" hidden="0" customHeight="1">
      <x:c r="A2027" s="4" t="str">
        <x:v>R02059</x:v>
      </x:c>
      <x:c r="B2027" s="4" t="str">
        <x:v>Springer</x:v>
      </x:c>
      <x:c r="C2027" s="4" t="str">
        <x:v>Intrusion detection system based on federated learning using layer-based privacy obfuscation</x:v>
      </x:c>
      <x:c r="D2027" s="4" t="str">
        <x:v>10.1007/s10586-025-05337-6</x:v>
      </x:c>
      <x:c r="E2027" s="4" t="str">
        <x:v>excluded_at_screening</x:v>
      </x:c>
      <x:c r="F2027" s="4" t="str">
        <x:v>EC2</x:v>
      </x:c>
      <x:c r="G2027" s="4" t="str">
        <x:v>Recorded screening rationale: Title screen: Intrusion detection system based on federated learning using layer-based privacy obfuscation; no assigned single-GPU multi-tenant inference comparison identified. This is not a full-text finding.</x:v>
      </x:c>
      <x:c r="H2027" s="4" t="str">
        <x:v>Supplied screening workbook; SRC-R0477; title</x:v>
      </x:c>
      <x:c r="I2027" s="4" t="str">
        <x:v>False</x:v>
      </x:c>
      <x:c r="J2027" s="4" t="str">
        <x:v>n/a</x:v>
      </x:c>
      <x:c r="K2027" s="1" t="str">
        <x:v>2026-10-15 22:17:06</x:v>
      </x:c>
      <x:c r="L2027" s="1" t="str">
        <x:v>30 July 2025</x:v>
      </x:c>
      <x:c r="M2027" s="1" t="str">
        <x:v>No</x:v>
      </x:c>
      <x:c r="N2027" s="1" t="str">
        <x:v>Exclude</x:v>
      </x:c>
      <x:c r="O2027" s="1" t="str">
        <x:v>Not assessed (excluded at screening)</x:v>
      </x:c>
      <x:c r="P2027" s="1" t="str">
        <x:v>Excluded at screening</x:v>
      </x:c>
    </x:row>
    <x:row r="2028" ht="54" hidden="0" customHeight="1">
      <x:c r="A2028" s="4" t="str">
        <x:v>R02060</x:v>
      </x:c>
      <x:c r="B2028" s="4" t="str">
        <x:v>Springer</x:v>
      </x:c>
      <x:c r="C2028" s="4" t="str">
        <x:v>Reconstruction of fluvial reservoirs using multiple-stage concurrent generative adversarial networks</x:v>
      </x:c>
      <x:c r="D2028" s="4" t="str">
        <x:v>10.1007/s10596-021-10086-7</x:v>
      </x:c>
      <x:c r="E2028" s="4" t="str">
        <x:v>excluded_at_screening</x:v>
      </x:c>
      <x:c r="F2028" s="4" t="str">
        <x:v>EC2</x:v>
      </x:c>
      <x:c r="G2028" s="4" t="str">
        <x:v>Recorded screening rationale: Title screen: Reconstruction of fluvial reservoirs using multiple-stage concurrent generative adversarial networks; no assigned single-GPU multi-tenant inference comparison identified. This is not a full-text finding.</x:v>
      </x:c>
      <x:c r="H2028" s="4" t="str">
        <x:v>Supplied screening workbook; SRC-R0478; title</x:v>
      </x:c>
      <x:c r="I2028" s="4" t="str">
        <x:v>False</x:v>
      </x:c>
      <x:c r="J2028" s="4" t="str">
        <x:v>n/a</x:v>
      </x:c>
      <x:c r="K2028" s="1" t="str">
        <x:v>2026-10-15 22:17:06</x:v>
      </x:c>
      <x:c r="L2028" s="1" t="str">
        <x:v>21 August 2021</x:v>
      </x:c>
      <x:c r="M2028" s="1" t="str">
        <x:v>No</x:v>
      </x:c>
      <x:c r="N2028" s="1" t="str">
        <x:v>Exclude</x:v>
      </x:c>
      <x:c r="O2028" s="1" t="str">
        <x:v>Not assessed (excluded at screening)</x:v>
      </x:c>
      <x:c r="P2028" s="1" t="str">
        <x:v>Excluded at screening</x:v>
      </x:c>
    </x:row>
    <x:row r="2029" ht="54" hidden="0" customHeight="1">
      <x:c r="A2029" s="4" t="str">
        <x:v>R02061</x:v>
      </x:c>
      <x:c r="B2029" s="4" t="str">
        <x:v>Springer</x:v>
      </x:c>
      <x:c r="C2029" s="4" t="str">
        <x:v>K-Scheduler: dynamic intra-SM multitasking management with execution profiles on GPUs</x:v>
      </x:c>
      <x:c r="D2029" s="4" t="str">
        <x:v>10.1007/s10586-021-03429-7</x:v>
      </x:c>
      <x:c r="E2029" s="4" t="str">
        <x:v>full_text_eligibility_pending</x:v>
      </x:c>
      <x:c r="F2029" s="4" t="str"/>
      <x:c r="G2029" s="4" t="str">
        <x:v>Potentially eligible or uncertain; inspect primary scope/version and all IC1-IC6. Advancement is not inclusion.</x:v>
      </x:c>
      <x:c r="H2029" s="4" t="str">
        <x:v>Working_559_Queue.csv: R02061; corresponding Batch/Title_Batch review; Recorded title and abstract/recovered text</x:v>
      </x:c>
      <x:c r="I2029" s="4" t="str">
        <x:v>False</x:v>
      </x:c>
      <x:c r="J2029" s="4" t="str">
        <x:v>n/a</x:v>
      </x:c>
      <x:c r="K2029" s="1" t="d">
        <x:v>2026-10-22T20:38:27.618Z</x:v>
      </x:c>
      <x:c r="L2029" s="1" t="str">
        <x:v>12 October 2021</x:v>
      </x:c>
      <x:c r="M2029" s="1" t="str">
        <x:v>No</x:v>
      </x:c>
      <x:c r="N2029" s="1" t="str">
        <x:v>Advance</x:v>
      </x:c>
      <x:c r="O2029" s="1" t="str">
        <x:v>Pending retrieval/eligibility/identity</x:v>
      </x:c>
      <x:c r="P2029" s="1" t="str">
        <x:v>Open; not an exclusion</x:v>
      </x:c>
    </x:row>
    <x:row r="2030" ht="54" hidden="0" customHeight="1">
      <x:c r="A2030" s="4" t="str">
        <x:v>R02062</x:v>
      </x:c>
      <x:c r="B2030" s="4" t="str">
        <x:v>Springer</x:v>
      </x:c>
      <x:c r="C2030" s="4" t="str">
        <x:v>RsMmFormer: Multimodal Transformer Using Multiscale Self-attention for Remote Sensing Image Classification</x:v>
      </x:c>
      <x:c r="D2030" s="4" t="str">
        <x:v>10.1007/978-981-99-8850-1_27</x:v>
      </x:c>
      <x:c r="E2030" s="4" t="str">
        <x:v>excluded_at_screening</x:v>
      </x:c>
      <x:c r="F2030" s="4" t="str">
        <x:v>EC2</x:v>
      </x:c>
      <x:c r="G2030" s="4" t="str">
        <x:v>Recorded screening rationale: Title screen: RsMmFormer: Multimodal Transformer Using Multiscale Self-attention for Remote Sensing Image Classification; no assigned single-GPU multi-tenant inference comparison identified. This is not a full-text finding.</x:v>
      </x:c>
      <x:c r="H2030" s="4" t="str">
        <x:v>Supplied screening workbook; SRC-R0480; title</x:v>
      </x:c>
      <x:c r="I2030" s="4" t="str">
        <x:v>False</x:v>
      </x:c>
      <x:c r="J2030" s="4" t="str">
        <x:v>n/a</x:v>
      </x:c>
      <x:c r="K2030" s="1" t="str">
        <x:v>2026-10-15 22:17:06</x:v>
      </x:c>
      <x:c r="L2030" s="1" t="str">
        <x:v>n/a</x:v>
      </x:c>
      <x:c r="M2030" s="1" t="str">
        <x:v>No</x:v>
      </x:c>
      <x:c r="N2030" s="1" t="str">
        <x:v>Exclude</x:v>
      </x:c>
      <x:c r="O2030" s="1" t="str">
        <x:v>Not assessed (excluded at screening)</x:v>
      </x:c>
      <x:c r="P2030" s="1" t="str">
        <x:v>Excluded at screening</x:v>
      </x:c>
    </x:row>
    <x:row r="2031" ht="54" hidden="0" customHeight="1">
      <x:c r="A2031" s="4" t="str">
        <x:v>R02063</x:v>
      </x:c>
      <x:c r="B2031" s="4" t="str">
        <x:v>Springer</x:v>
      </x:c>
      <x:c r="C2031" s="4" t="str">
        <x:v>Privacy Issues in Smart Grid Data: From Energy Disaggregation to Disclosure Risk</x:v>
      </x:c>
      <x:c r="D2031" s="4" t="str">
        <x:v>10.1007/978-3-031-12423-5_6</x:v>
      </x:c>
      <x:c r="E2031" s="4" t="str">
        <x:v>excluded_at_screening</x:v>
      </x:c>
      <x:c r="F2031" s="4" t="str">
        <x:v>EC2</x:v>
      </x:c>
      <x:c r="G2031" s="4" t="str">
        <x:v>Recorded screening rationale: Title screen: Privacy Issues in Smart Grid Data: From Energy Disaggregation to Disclosure Risk; no assigned single-GPU multi-tenant inference comparison identified. This is not a full-text finding.</x:v>
      </x:c>
      <x:c r="H2031" s="4" t="str">
        <x:v>Supplied screening workbook; SRC-R0481; title</x:v>
      </x:c>
      <x:c r="I2031" s="4" t="str">
        <x:v>False</x:v>
      </x:c>
      <x:c r="J2031" s="4" t="str">
        <x:v>n/a</x:v>
      </x:c>
      <x:c r="K2031" s="1" t="str">
        <x:v>2026-10-15 22:17:06</x:v>
      </x:c>
      <x:c r="L2031" s="1" t="str">
        <x:v>n/a</x:v>
      </x:c>
      <x:c r="M2031" s="1" t="str">
        <x:v>No</x:v>
      </x:c>
      <x:c r="N2031" s="1" t="str">
        <x:v>Exclude</x:v>
      </x:c>
      <x:c r="O2031" s="1" t="str">
        <x:v>Not assessed (excluded at screening)</x:v>
      </x:c>
      <x:c r="P2031" s="1" t="str">
        <x:v>Excluded at screening</x:v>
      </x:c>
    </x:row>
    <x:row r="2032" ht="54" hidden="0" customHeight="1">
      <x:c r="A2032" s="4" t="str">
        <x:v>R02064</x:v>
      </x:c>
      <x:c r="B2032" s="4" t="str">
        <x:v>Springer</x:v>
      </x:c>
      <x:c r="C2032" s="4" t="str">
        <x:v>Stability of colloidal gas aphrons based on polymer-surfactant formulations and molecular dynamics insights</x:v>
      </x:c>
      <x:c r="D2032" s="4" t="str">
        <x:v>10.1038/s41598-025-08100-4</x:v>
      </x:c>
      <x:c r="E2032" s="4" t="str">
        <x:v>excluded_at_screening</x:v>
      </x:c>
      <x:c r="F2032" s="4" t="str">
        <x:v>EC2</x:v>
      </x:c>
      <x:c r="G2032" s="4" t="str">
        <x:v>Recorded screening rationale: Title screen: Stability of colloidal gas aphrons based on polymer-surfactant formulations and molecular dynamics insights; no assigned single-GPU multi-tenant inference comparison identified. This is not a full-text finding.</x:v>
      </x:c>
      <x:c r="H2032" s="4" t="str">
        <x:v>Supplied screening workbook; SRC-R0482; title</x:v>
      </x:c>
      <x:c r="I2032" s="4" t="str">
        <x:v>False</x:v>
      </x:c>
      <x:c r="J2032" s="4" t="str">
        <x:v>n/a</x:v>
      </x:c>
      <x:c r="K2032" s="1" t="str">
        <x:v>2026-10-15 22:17:06</x:v>
      </x:c>
      <x:c r="L2032" s="1" t="str">
        <x:v>02 July 2025</x:v>
      </x:c>
      <x:c r="M2032" s="1" t="str">
        <x:v>No</x:v>
      </x:c>
      <x:c r="N2032" s="1" t="str">
        <x:v>Exclude</x:v>
      </x:c>
      <x:c r="O2032" s="1" t="str">
        <x:v>Not assessed (excluded at screening)</x:v>
      </x:c>
      <x:c r="P2032" s="1" t="str">
        <x:v>Excluded at screening</x:v>
      </x:c>
    </x:row>
    <x:row r="2033" ht="54" hidden="0" customHeight="1">
      <x:c r="A2033" s="4" t="str">
        <x:v>R02065</x:v>
      </x:c>
      <x:c r="B2033" s="4" t="str">
        <x:v>Springer</x:v>
      </x:c>
      <x:c r="C2033" s="4" t="str">
        <x:v>GPU Acceleration of the FINE/FR CFD Solver in a Heterogeneous Environment with OpenACC Directives</x:v>
      </x:c>
      <x:c r="D2033" s="4" t="str">
        <x:v>10.1007/978-3-030-74224-9_3</x:v>
      </x:c>
      <x:c r="E2033" s="4" t="str">
        <x:v>excluded_at_screening</x:v>
      </x:c>
      <x:c r="F2033" s="4" t="str">
        <x:v>EC2</x:v>
      </x:c>
      <x:c r="G2033" s="4" t="str">
        <x:v>Recorded screening rationale: Title screen: GPU Acceleration of the FINE/FR CFD Solver in a Heterogeneous Environment with OpenACC Directives; no assigned single-GPU multi-tenant inference comparison identified. This is not a full-text finding.</x:v>
      </x:c>
      <x:c r="H2033" s="4" t="str">
        <x:v>Supplied screening workbook; SRC-R0483; title</x:v>
      </x:c>
      <x:c r="I2033" s="4" t="str">
        <x:v>False</x:v>
      </x:c>
      <x:c r="J2033" s="4" t="str">
        <x:v>n/a</x:v>
      </x:c>
      <x:c r="K2033" s="1" t="str">
        <x:v>2026-10-15 22:17:06</x:v>
      </x:c>
      <x:c r="L2033" s="1" t="str">
        <x:v>n/a</x:v>
      </x:c>
      <x:c r="M2033" s="1" t="str">
        <x:v>No</x:v>
      </x:c>
      <x:c r="N2033" s="1" t="str">
        <x:v>Exclude</x:v>
      </x:c>
      <x:c r="O2033" s="1" t="str">
        <x:v>Not assessed (excluded at screening)</x:v>
      </x:c>
      <x:c r="P2033" s="1" t="str">
        <x:v>Excluded at screening</x:v>
      </x:c>
    </x:row>
    <x:row r="2034" ht="54" hidden="0" customHeight="1">
      <x:c r="A2034" s="4" t="str">
        <x:v>R02066</x:v>
      </x:c>
      <x:c r="B2034" s="4" t="str">
        <x:v>Springer</x:v>
      </x:c>
      <x:c r="C2034" s="4" t="str">
        <x:v>RETRACTED ARTICLE: Examining Sustainable Overseas Investment Information-Sharing Model for Automobile Enterprises: A Multi-Modal Weight Network Approach</x:v>
      </x:c>
      <x:c r="D2034" s="4" t="str">
        <x:v>10.1007/s13132-024-01814-2</x:v>
      </x:c>
      <x:c r="E2034" s="4" t="str">
        <x:v>excluded_at_screening</x:v>
      </x:c>
      <x:c r="F2034" s="4" t="str">
        <x:v>EC2</x:v>
      </x:c>
      <x:c r="G2034" s="4" t="str">
        <x:v>Recorded screening rationale: Title screen: RETRACTED ARTICLE: Examining Sustainable Overseas Investment Information-Sharing Model for Automobile Enterprises: A Multi-Modal Weight Network Approach; no assigned single-GPU multi-tenant inference comparison identified. This is not a full-text finding.</x:v>
      </x:c>
      <x:c r="H2034" s="4" t="str">
        <x:v>Supplied screening workbook; SRC-R0484; title</x:v>
      </x:c>
      <x:c r="I2034" s="4" t="str">
        <x:v>False</x:v>
      </x:c>
      <x:c r="J2034" s="4" t="str">
        <x:v>n/a</x:v>
      </x:c>
      <x:c r="K2034" s="1" t="str">
        <x:v>2026-10-15 22:17:06</x:v>
      </x:c>
      <x:c r="L2034" s="1" t="str">
        <x:v>21 February 2024</x:v>
      </x:c>
      <x:c r="M2034" s="1" t="str">
        <x:v>No</x:v>
      </x:c>
      <x:c r="N2034" s="1" t="str">
        <x:v>Exclude</x:v>
      </x:c>
      <x:c r="O2034" s="1" t="str">
        <x:v>Not assessed (excluded at screening)</x:v>
      </x:c>
      <x:c r="P2034" s="1" t="str">
        <x:v>Excluded at screening</x:v>
      </x:c>
    </x:row>
    <x:row r="2035" ht="54" hidden="0" customHeight="1">
      <x:c r="A2035" s="4" t="str">
        <x:v>R02067</x:v>
      </x:c>
      <x:c r="B2035" s="4" t="str">
        <x:v>Springer</x:v>
      </x:c>
      <x:c r="C2035" s="4" t="str">
        <x:v>TAPE: Temporal Attention-Based Probabilistic Human Pose and Shape Estimation</x:v>
      </x:c>
      <x:c r="D2035" s="4" t="str">
        <x:v>10.1007/978-3-031-31438-4_28</x:v>
      </x:c>
      <x:c r="E2035" s="4" t="str">
        <x:v>excluded_at_screening</x:v>
      </x:c>
      <x:c r="F2035" s="4" t="str">
        <x:v>EC2</x:v>
      </x:c>
      <x:c r="G2035" s="4" t="str">
        <x:v>Recorded screening rationale: Title screen: TAPE: Temporal Attention-Based Probabilistic Human Pose and Shape Estimation; no assigned single-GPU multi-tenant inference comparison identified. This is not a full-text finding.</x:v>
      </x:c>
      <x:c r="H2035" s="4" t="str">
        <x:v>Supplied screening workbook; SRC-R0485; title</x:v>
      </x:c>
      <x:c r="I2035" s="4" t="str">
        <x:v>False</x:v>
      </x:c>
      <x:c r="J2035" s="4" t="str">
        <x:v>n/a</x:v>
      </x:c>
      <x:c r="K2035" s="1" t="str">
        <x:v>2026-10-15 22:17:06</x:v>
      </x:c>
      <x:c r="L2035" s="1" t="str">
        <x:v>n/a</x:v>
      </x:c>
      <x:c r="M2035" s="1" t="str">
        <x:v>No</x:v>
      </x:c>
      <x:c r="N2035" s="1" t="str">
        <x:v>Exclude</x:v>
      </x:c>
      <x:c r="O2035" s="1" t="str">
        <x:v>Not assessed (excluded at screening)</x:v>
      </x:c>
      <x:c r="P2035" s="1" t="str">
        <x:v>Excluded at screening</x:v>
      </x:c>
    </x:row>
    <x:row r="2036" ht="54" hidden="0" customHeight="1">
      <x:c r="A2036" s="4" t="str">
        <x:v>R02068</x:v>
      </x:c>
      <x:c r="B2036" s="4" t="str">
        <x:v>Springer</x:v>
      </x:c>
      <x:c r="C2036" s="4" t="str">
        <x:v>A Novel Network Architecture for Microplankton Classification in Digital Holographic Images</x:v>
      </x:c>
      <x:c r="D2036" s="4" t="str">
        <x:v>10.1007/978-3-031-45170-6_49</x:v>
      </x:c>
      <x:c r="E2036" s="4" t="str">
        <x:v>excluded_at_screening</x:v>
      </x:c>
      <x:c r="F2036" s="4" t="str">
        <x:v>EC2</x:v>
      </x:c>
      <x:c r="G2036" s="4" t="str">
        <x:v>Recorded screening rationale: Title screen: A Novel Network Architecture for Microplankton Classification in Digital Holographic Images; no assigned single-GPU multi-tenant inference comparison identified. This is not a full-text finding.</x:v>
      </x:c>
      <x:c r="H2036" s="4" t="str">
        <x:v>Supplied screening workbook; SRC-R0486; title</x:v>
      </x:c>
      <x:c r="I2036" s="4" t="str">
        <x:v>False</x:v>
      </x:c>
      <x:c r="J2036" s="4" t="str">
        <x:v>n/a</x:v>
      </x:c>
      <x:c r="K2036" s="1" t="str">
        <x:v>2026-10-15 22:17:06</x:v>
      </x:c>
      <x:c r="L2036" s="1" t="str">
        <x:v>n/a</x:v>
      </x:c>
      <x:c r="M2036" s="1" t="str">
        <x:v>No</x:v>
      </x:c>
      <x:c r="N2036" s="1" t="str">
        <x:v>Exclude</x:v>
      </x:c>
      <x:c r="O2036" s="1" t="str">
        <x:v>Not assessed (excluded at screening)</x:v>
      </x:c>
      <x:c r="P2036" s="1" t="str">
        <x:v>Excluded at screening</x:v>
      </x:c>
    </x:row>
    <x:row r="2037" ht="54" hidden="0" customHeight="1">
      <x:c r="A2037" s="4" t="str">
        <x:v>R02069</x:v>
      </x:c>
      <x:c r="B2037" s="4" t="str">
        <x:v>Springer</x:v>
      </x:c>
      <x:c r="C2037" s="4" t="str">
        <x:v>Automatic reconstruction method of 3D geological models based on deep convolutional generative adversarial networks</x:v>
      </x:c>
      <x:c r="D2037" s="4" t="str">
        <x:v>10.1007/s10596-022-10152-8</x:v>
      </x:c>
      <x:c r="E2037" s="4" t="str">
        <x:v>excluded_at_screening</x:v>
      </x:c>
      <x:c r="F2037" s="4" t="str">
        <x:v>EC2</x:v>
      </x:c>
      <x:c r="G2037" s="4" t="str">
        <x:v>Recorded screening rationale: Title screen: Automatic reconstruction method of 3D geological models based on deep convolutional generative adversarial networks; no assigned single-GPU multi-tenant inference comparison identified. This is not a full-text finding.</x:v>
      </x:c>
      <x:c r="H2037" s="4" t="str">
        <x:v>Supplied screening workbook; SRC-R0487; title</x:v>
      </x:c>
      <x:c r="I2037" s="4" t="str">
        <x:v>False</x:v>
      </x:c>
      <x:c r="J2037" s="4" t="str">
        <x:v>n/a</x:v>
      </x:c>
      <x:c r="K2037" s="1" t="str">
        <x:v>2026-10-15 22:17:06</x:v>
      </x:c>
      <x:c r="L2037" s="1" t="str">
        <x:v>10 May 2022</x:v>
      </x:c>
      <x:c r="M2037" s="1" t="str">
        <x:v>No</x:v>
      </x:c>
      <x:c r="N2037" s="1" t="str">
        <x:v>Exclude</x:v>
      </x:c>
      <x:c r="O2037" s="1" t="str">
        <x:v>Not assessed (excluded at screening)</x:v>
      </x:c>
      <x:c r="P2037" s="1" t="str">
        <x:v>Excluded at screening</x:v>
      </x:c>
    </x:row>
    <x:row r="2038" ht="54" hidden="0" customHeight="1">
      <x:c r="A2038" s="4" t="str">
        <x:v>R02070</x:v>
      </x:c>
      <x:c r="B2038" s="4" t="str">
        <x:v>Springer</x:v>
      </x:c>
      <x:c r="C2038" s="4" t="str">
        <x:v>MA-DDQN: A Maintenance-Aware Adaptive Double Deep Q-Network for Multi-objective Scheduling in Cloud Manufacturing</x:v>
      </x:c>
      <x:c r="D2038" s="4" t="str">
        <x:v>10.1007/978-981-96-9815-8_11</x:v>
      </x:c>
      <x:c r="E2038" s="4" t="str">
        <x:v>excluded_at_screening</x:v>
      </x:c>
      <x:c r="F2038" s="4" t="str">
        <x:v>EC2</x:v>
      </x:c>
      <x:c r="G2038" s="4" t="str">
        <x:v>Recorded screening rationale: Title screen: MA-DDQN: A Maintenance-Aware Adaptive Double Deep Q-Network for Multi-objective Scheduling in Cloud Manufacturing; no assigned single-GPU multi-tenant inference comparison identified. This is not a full-text finding.</x:v>
      </x:c>
      <x:c r="H2038" s="4" t="str">
        <x:v>Supplied screening workbook; SRC-R0488; title</x:v>
      </x:c>
      <x:c r="I2038" s="4" t="str">
        <x:v>False</x:v>
      </x:c>
      <x:c r="J2038" s="4" t="str">
        <x:v>n/a</x:v>
      </x:c>
      <x:c r="K2038" s="1" t="str">
        <x:v>2026-10-15 22:17:06</x:v>
      </x:c>
      <x:c r="L2038" s="1" t="str">
        <x:v>n/a</x:v>
      </x:c>
      <x:c r="M2038" s="1" t="str">
        <x:v>No</x:v>
      </x:c>
      <x:c r="N2038" s="1" t="str">
        <x:v>Exclude</x:v>
      </x:c>
      <x:c r="O2038" s="1" t="str">
        <x:v>Not assessed (excluded at screening)</x:v>
      </x:c>
      <x:c r="P2038" s="1" t="str">
        <x:v>Excluded at screening</x:v>
      </x:c>
    </x:row>
    <x:row r="2039" ht="54" hidden="0" customHeight="1">
      <x:c r="A2039" s="4" t="str">
        <x:v>R02071</x:v>
      </x:c>
      <x:c r="B2039" s="4" t="str">
        <x:v>Springer</x:v>
      </x:c>
      <x:c r="C2039" s="4" t="str">
        <x:v>Multi-scale reconstruction of porous media based on progressively growing generative adversarial networks</x:v>
      </x:c>
      <x:c r="D2039" s="4" t="str">
        <x:v>10.1007/s00477-022-02216-z</x:v>
      </x:c>
      <x:c r="E2039" s="4" t="str">
        <x:v>excluded_at_screening</x:v>
      </x:c>
      <x:c r="F2039" s="4" t="str">
        <x:v>EC2</x:v>
      </x:c>
      <x:c r="G2039" s="4" t="str">
        <x:v>Recorded screening rationale: Title screen: Multi-scale reconstruction of porous media based on progressively growing generative adversarial networks; no assigned single-GPU multi-tenant inference comparison identified. This is not a full-text finding.</x:v>
      </x:c>
      <x:c r="H2039" s="4" t="str">
        <x:v>Supplied screening workbook; SRC-R0489; title</x:v>
      </x:c>
      <x:c r="I2039" s="4" t="str">
        <x:v>False</x:v>
      </x:c>
      <x:c r="J2039" s="4" t="str">
        <x:v>n/a</x:v>
      </x:c>
      <x:c r="K2039" s="1" t="str">
        <x:v>2026-10-15 22:17:06</x:v>
      </x:c>
      <x:c r="L2039" s="1" t="str">
        <x:v>09 April 2022</x:v>
      </x:c>
      <x:c r="M2039" s="1" t="str">
        <x:v>No</x:v>
      </x:c>
      <x:c r="N2039" s="1" t="str">
        <x:v>Exclude</x:v>
      </x:c>
      <x:c r="O2039" s="1" t="str">
        <x:v>Not assessed (excluded at screening)</x:v>
      </x:c>
      <x:c r="P2039" s="1" t="str">
        <x:v>Excluded at screening</x:v>
      </x:c>
    </x:row>
    <x:row r="2040" ht="54" hidden="0" customHeight="1">
      <x:c r="A2040" s="4" t="str">
        <x:v>R02072</x:v>
      </x:c>
      <x:c r="B2040" s="4" t="str">
        <x:v>Springer</x:v>
      </x:c>
      <x:c r="C2040" s="4" t="str">
        <x:v>Geological model automatic reconstruction based on conditioning Wasserstein generative adversarial network with gradient penalty</x:v>
      </x:c>
      <x:c r="D2040" s="4" t="str">
        <x:v>10.1007/s12145-023-01012-9</x:v>
      </x:c>
      <x:c r="E2040" s="4" t="str">
        <x:v>excluded_at_screening</x:v>
      </x:c>
      <x:c r="F2040" s="4" t="str">
        <x:v>EC2</x:v>
      </x:c>
      <x:c r="G2040" s="4" t="str">
        <x:v>Recorded screening rationale: Title screen: Geological model automatic reconstruction based on conditioning Wasserstein generative adversarial network with gradient penalty; no assigned single-GPU multi-tenant inference comparison identified. This is not a full-text finding.</x:v>
      </x:c>
      <x:c r="H2040" s="4" t="str">
        <x:v>Supplied screening workbook; SRC-R0490; title</x:v>
      </x:c>
      <x:c r="I2040" s="4" t="str">
        <x:v>False</x:v>
      </x:c>
      <x:c r="J2040" s="4" t="str">
        <x:v>n/a</x:v>
      </x:c>
      <x:c r="K2040" s="1" t="str">
        <x:v>2026-10-15 22:17:06</x:v>
      </x:c>
      <x:c r="L2040" s="1" t="str">
        <x:v>27 April 2023</x:v>
      </x:c>
      <x:c r="M2040" s="1" t="str">
        <x:v>No</x:v>
      </x:c>
      <x:c r="N2040" s="1" t="str">
        <x:v>Exclude</x:v>
      </x:c>
      <x:c r="O2040" s="1" t="str">
        <x:v>Not assessed (excluded at screening)</x:v>
      </x:c>
      <x:c r="P2040" s="1" t="str">
        <x:v>Excluded at screening</x:v>
      </x:c>
    </x:row>
    <x:row r="2041" ht="54" hidden="0" customHeight="1">
      <x:c r="A2041" s="4" t="str">
        <x:v>R02073</x:v>
      </x:c>
      <x:c r="B2041" s="4" t="str">
        <x:v>Springer</x:v>
      </x:c>
      <x:c r="C2041" s="4" t="str">
        <x:v>Neural spline flow multi-constraint NURBS method for three-dimensional automatic geological modeling with multiple constraints</x:v>
      </x:c>
      <x:c r="D2041" s="4" t="str">
        <x:v>10.1007/s10596-023-10202-9</x:v>
      </x:c>
      <x:c r="E2041" s="4" t="str">
        <x:v>excluded_at_screening</x:v>
      </x:c>
      <x:c r="F2041" s="4" t="str">
        <x:v>EC2</x:v>
      </x:c>
      <x:c r="G2041" s="4" t="str">
        <x:v>Recorded screening rationale: Title screen: Neural spline flow multi-constraint NURBS method for three-dimensional automatic geological modeling with multiple constraints; no assigned single-GPU multi-tenant inference comparison identified. This is not a full-text finding.</x:v>
      </x:c>
      <x:c r="H2041" s="4" t="str">
        <x:v>Supplied screening workbook; SRC-R0491; title</x:v>
      </x:c>
      <x:c r="I2041" s="4" t="str">
        <x:v>False</x:v>
      </x:c>
      <x:c r="J2041" s="4" t="str">
        <x:v>n/a</x:v>
      </x:c>
      <x:c r="K2041" s="1" t="str">
        <x:v>2026-10-15 22:17:06</x:v>
      </x:c>
      <x:c r="L2041" s="1" t="str">
        <x:v>28 March 2023</x:v>
      </x:c>
      <x:c r="M2041" s="1" t="str">
        <x:v>No</x:v>
      </x:c>
      <x:c r="N2041" s="1" t="str">
        <x:v>Exclude</x:v>
      </x:c>
      <x:c r="O2041" s="1" t="str">
        <x:v>Not assessed (excluded at screening)</x:v>
      </x:c>
      <x:c r="P2041" s="1" t="str">
        <x:v>Excluded at screening</x:v>
      </x:c>
    </x:row>
    <x:row r="2042" ht="54" hidden="0" customHeight="1">
      <x:c r="A2042" s="4" t="str">
        <x:v>R02074</x:v>
      </x:c>
      <x:c r="B2042" s="4" t="str">
        <x:v>Springer</x:v>
      </x:c>
      <x:c r="C2042" s="4" t="str">
        <x:v>NAS-StegNet: Lightweight Image Steganography Networks via Neural Architecture Search</x:v>
      </x:c>
      <x:c r="D2042" s="4" t="str">
        <x:v>10.1007/978-3-031-30111-7_20</x:v>
      </x:c>
      <x:c r="E2042" s="4" t="str">
        <x:v>excluded_at_screening</x:v>
      </x:c>
      <x:c r="F2042" s="4" t="str">
        <x:v>EC2</x:v>
      </x:c>
      <x:c r="G2042" s="4" t="str">
        <x:v>Recorded screening rationale: Title screen: NAS-StegNet: Lightweight Image Steganography Networks via Neural Architecture Search; no assigned single-GPU multi-tenant inference comparison identified. This is not a full-text finding.</x:v>
      </x:c>
      <x:c r="H2042" s="4" t="str">
        <x:v>Supplied screening workbook; SRC-R0492; title</x:v>
      </x:c>
      <x:c r="I2042" s="4" t="str">
        <x:v>False</x:v>
      </x:c>
      <x:c r="J2042" s="4" t="str">
        <x:v>n/a</x:v>
      </x:c>
      <x:c r="K2042" s="1" t="str">
        <x:v>2026-10-15 22:17:06</x:v>
      </x:c>
      <x:c r="L2042" s="1" t="str">
        <x:v>n/a</x:v>
      </x:c>
      <x:c r="M2042" s="1" t="str">
        <x:v>No</x:v>
      </x:c>
      <x:c r="N2042" s="1" t="str">
        <x:v>Exclude</x:v>
      </x:c>
      <x:c r="O2042" s="1" t="str">
        <x:v>Not assessed (excluded at screening)</x:v>
      </x:c>
      <x:c r="P2042" s="1" t="str">
        <x:v>Excluded at screening</x:v>
      </x:c>
    </x:row>
    <x:row r="2043" ht="54" hidden="0" customHeight="1">
      <x:c r="A2043" s="4" t="str">
        <x:v>R02075</x:v>
      </x:c>
      <x:c r="B2043" s="4" t="str">
        <x:v>Springer</x:v>
      </x:c>
      <x:c r="C2043" s="4" t="str">
        <x:v>An assessment of the conflict resolution mechanisms in use by Ghanaian public universities</x:v>
      </x:c>
      <x:c r="D2043" s="4" t="str">
        <x:v>10.1007/s43545-024-00850-8</x:v>
      </x:c>
      <x:c r="E2043" s="4" t="str">
        <x:v>excluded_at_screening</x:v>
      </x:c>
      <x:c r="F2043" s="4" t="str">
        <x:v>EC2</x:v>
      </x:c>
      <x:c r="G2043" s="4" t="str">
        <x:v>Recorded screening rationale: Title screen: An assessment of the conflict resolution mechanisms in use by Ghanaian public universities; no assigned single-GPU multi-tenant inference comparison identified. This is not a full-text finding.</x:v>
      </x:c>
      <x:c r="H2043" s="4" t="str">
        <x:v>Supplied screening workbook; SRC-R0493; title</x:v>
      </x:c>
      <x:c r="I2043" s="4" t="str">
        <x:v>False</x:v>
      </x:c>
      <x:c r="J2043" s="4" t="str">
        <x:v>n/a</x:v>
      </x:c>
      <x:c r="K2043" s="1" t="str">
        <x:v>2026-10-15 22:17:06</x:v>
      </x:c>
      <x:c r="L2043" s="1" t="str">
        <x:v>07 February 2024</x:v>
      </x:c>
      <x:c r="M2043" s="1" t="str">
        <x:v>No</x:v>
      </x:c>
      <x:c r="N2043" s="1" t="str">
        <x:v>Exclude</x:v>
      </x:c>
      <x:c r="O2043" s="1" t="str">
        <x:v>Not assessed (excluded at screening)</x:v>
      </x:c>
      <x:c r="P2043" s="1" t="str">
        <x:v>Excluded at screening</x:v>
      </x:c>
    </x:row>
    <x:row r="2044" ht="54" hidden="0" customHeight="1">
      <x:c r="A2044" s="4" t="str">
        <x:v>R02076</x:v>
      </x:c>
      <x:c r="B2044" s="4" t="str">
        <x:v>Springer</x:v>
      </x:c>
      <x:c r="C2044" s="4" t="str">
        <x:v>Practical Deep Neural Network Protection for Unmodified Applications in Intel Software Guard Extension Environments</x:v>
      </x:c>
      <x:c r="D2044" s="4" t="str">
        <x:v>10.1007/978-3-031-49585-4_9</x:v>
      </x:c>
      <x:c r="E2044" s="4" t="str">
        <x:v>excluded_at_screening</x:v>
      </x:c>
      <x:c r="F2044" s="4" t="str">
        <x:v>EC2</x:v>
      </x:c>
      <x:c r="G2044" s="4" t="str">
        <x:v>Recorded screening rationale: Title screen: Practical Deep Neural Network Protection for Unmodified Applications in Intel Software Guard Extension Environments; no assigned single-GPU multi-tenant inference comparison identified. This is not a full-text finding.</x:v>
      </x:c>
      <x:c r="H2044" s="4" t="str">
        <x:v>Supplied screening workbook; SRC-R0494; title</x:v>
      </x:c>
      <x:c r="I2044" s="4" t="str">
        <x:v>False</x:v>
      </x:c>
      <x:c r="J2044" s="4" t="str">
        <x:v>n/a</x:v>
      </x:c>
      <x:c r="K2044" s="1" t="str">
        <x:v>2026-10-15 22:17:06</x:v>
      </x:c>
      <x:c r="L2044" s="1" t="str">
        <x:v>n/a</x:v>
      </x:c>
      <x:c r="M2044" s="1" t="str">
        <x:v>No</x:v>
      </x:c>
      <x:c r="N2044" s="1" t="str">
        <x:v>Exclude</x:v>
      </x:c>
      <x:c r="O2044" s="1" t="str">
        <x:v>Not assessed (excluded at screening)</x:v>
      </x:c>
      <x:c r="P2044" s="1" t="str">
        <x:v>Excluded at screening</x:v>
      </x:c>
    </x:row>
    <x:row r="2045" ht="54" hidden="0" customHeight="1">
      <x:c r="A2045" s="4" t="str">
        <x:v>R02077</x:v>
      </x:c>
      <x:c r="B2045" s="4" t="str">
        <x:v>Springer</x:v>
      </x:c>
      <x:c r="C2045" s="4" t="str">
        <x:v>EgoLifter: Open-World 3D Segmentation for Egocentric Perception</x:v>
      </x:c>
      <x:c r="D2045" s="4" t="str">
        <x:v>10.1007/978-3-031-72775-7_22</x:v>
      </x:c>
      <x:c r="E2045" s="4" t="str">
        <x:v>excluded_at_screening</x:v>
      </x:c>
      <x:c r="F2045" s="4" t="str">
        <x:v>EC2</x:v>
      </x:c>
      <x:c r="G2045" s="4" t="str">
        <x:v>Recorded screening rationale: Title screen: EgoLifter: Open-World 3D Segmentation for Egocentric Perception; no assigned single-GPU multi-tenant inference comparison identified. This is not a full-text finding.</x:v>
      </x:c>
      <x:c r="H2045" s="4" t="str">
        <x:v>Supplied screening workbook; SRC-R0495; title</x:v>
      </x:c>
      <x:c r="I2045" s="4" t="str">
        <x:v>False</x:v>
      </x:c>
      <x:c r="J2045" s="4" t="str">
        <x:v>n/a</x:v>
      </x:c>
      <x:c r="K2045" s="1" t="str">
        <x:v>2026-10-15 22:17:06</x:v>
      </x:c>
      <x:c r="L2045" s="1" t="str">
        <x:v>n/a</x:v>
      </x:c>
      <x:c r="M2045" s="1" t="str">
        <x:v>No</x:v>
      </x:c>
      <x:c r="N2045" s="1" t="str">
        <x:v>Exclude</x:v>
      </x:c>
      <x:c r="O2045" s="1" t="str">
        <x:v>Not assessed (excluded at screening)</x:v>
      </x:c>
      <x:c r="P2045" s="1" t="str">
        <x:v>Excluded at screening</x:v>
      </x:c>
    </x:row>
    <x:row r="2046" ht="54" hidden="0" customHeight="1">
      <x:c r="A2046" s="4" t="str">
        <x:v>R02078</x:v>
      </x:c>
      <x:c r="B2046" s="4" t="str">
        <x:v>Springer</x:v>
      </x:c>
      <x:c r="C2046" s="4" t="str">
        <x:v>Real-Time 3D Position Estimation from Monocular Cameras to Enhance Sensor Data Sharing for Extended Recognition Range in Autonomous Vehicles</x:v>
      </x:c>
      <x:c r="D2046" s="4" t="str">
        <x:v>10.1007/978-981-97-4182-3_46</x:v>
      </x:c>
      <x:c r="E2046" s="4" t="str">
        <x:v>excluded_at_screening</x:v>
      </x:c>
      <x:c r="F2046" s="4" t="str">
        <x:v>EC2</x:v>
      </x:c>
      <x:c r="G2046" s="4" t="str">
        <x:v>Recorded screening rationale: Title screen: Real-Time 3D Position Estimation from Monocular Cameras to Enhance Sensor Data Sharing for Extended Recognition Range in Autonomous Vehicles; no assigned single-GPU multi-tenant inference comparison identified. This is not a full-text finding.</x:v>
      </x:c>
      <x:c r="H2046" s="4" t="str">
        <x:v>Supplied screening workbook; SRC-R0496; title</x:v>
      </x:c>
      <x:c r="I2046" s="4" t="str">
        <x:v>False</x:v>
      </x:c>
      <x:c r="J2046" s="4" t="str">
        <x:v>n/a</x:v>
      </x:c>
      <x:c r="K2046" s="1" t="str">
        <x:v>2026-10-15 22:17:06</x:v>
      </x:c>
      <x:c r="L2046" s="1" t="str">
        <x:v>n/a</x:v>
      </x:c>
      <x:c r="M2046" s="1" t="str">
        <x:v>No</x:v>
      </x:c>
      <x:c r="N2046" s="1" t="str">
        <x:v>Exclude</x:v>
      </x:c>
      <x:c r="O2046" s="1" t="str">
        <x:v>Not assessed (excluded at screening)</x:v>
      </x:c>
      <x:c r="P2046" s="1" t="str">
        <x:v>Excluded at screening</x:v>
      </x:c>
    </x:row>
    <x:row r="2047" ht="54" hidden="0" customHeight="1">
      <x:c r="A2047" s="4" t="str">
        <x:v>R02079</x:v>
      </x:c>
      <x:c r="B2047" s="4" t="str">
        <x:v>Springer</x:v>
      </x:c>
      <x:c r="C2047" s="4" t="str">
        <x:v>DRMaestro: orchestrating disaggregated resources on virtualized data-centers</x:v>
      </x:c>
      <x:c r="D2047" s="4" t="str">
        <x:v>10.1186/s13677-021-00238-6</x:v>
      </x:c>
      <x:c r="E2047" s="4" t="str">
        <x:v>excluded_at_screening</x:v>
      </x:c>
      <x:c r="F2047" s="4" t="str">
        <x:v>EC2</x:v>
      </x:c>
      <x:c r="G2047" s="4" t="str">
        <x:v>Recorded screening rationale: HTML Testing environment/The benchmark evaluates Rodinia applications including training; no inference-serving comparison.</x:v>
      </x:c>
      <x:c r="H2047" s="4" t="str">
        <x:v>Supplied screening workbook; SRC-R0497; full_text</x:v>
      </x:c>
      <x:c r="I2047" s="4" t="str">
        <x:v>False</x:v>
      </x:c>
      <x:c r="J2047" s="4" t="str">
        <x:v>n/a</x:v>
      </x:c>
      <x:c r="K2047" s="1" t="str">
        <x:v>2026-10-15 22:17:06</x:v>
      </x:c>
      <x:c r="L2047" s="1" t="str">
        <x:v>06 March 2021</x:v>
      </x:c>
      <x:c r="M2047" s="1" t="str">
        <x:v>No</x:v>
      </x:c>
      <x:c r="N2047" s="1" t="str">
        <x:v>Exclude</x:v>
      </x:c>
      <x:c r="O2047" s="1" t="str">
        <x:v>Not assessed (excluded at screening)</x:v>
      </x:c>
      <x:c r="P2047" s="1" t="str">
        <x:v>Excluded at screening</x:v>
      </x:c>
    </x:row>
    <x:row r="2048" ht="54" hidden="0" customHeight="1">
      <x:c r="A2048" s="4" t="str">
        <x:v>R02080</x:v>
      </x:c>
      <x:c r="B2048" s="4" t="str">
        <x:v>Springer</x:v>
      </x:c>
      <x:c r="C2048" s="4" t="str">
        <x:v>The Powerful AI: An Exploration of Generative Artificial Intelligence Taxonomy and Applications</x:v>
      </x:c>
      <x:c r="D2048" s="4" t="str">
        <x:v>10.1007/978-3-031-71429-0_18</x:v>
      </x:c>
      <x:c r="E2048" s="4" t="str">
        <x:v>excluded_at_screening</x:v>
      </x:c>
      <x:c r="F2048" s="4" t="str">
        <x:v>EC2</x:v>
      </x:c>
      <x:c r="G2048" s="4" t="str">
        <x:v>Recorded screening rationale: Title screen: The Powerful AI: An Exploration of Generative Artificial Intelligence Taxonomy and Applications; no assigned single-GPU multi-tenant inference comparison identified. This is not a full-text finding.</x:v>
      </x:c>
      <x:c r="H2048" s="4" t="str">
        <x:v>Supplied screening workbook; SRC-R0498; title</x:v>
      </x:c>
      <x:c r="I2048" s="4" t="str">
        <x:v>False</x:v>
      </x:c>
      <x:c r="J2048" s="4" t="str">
        <x:v>n/a</x:v>
      </x:c>
      <x:c r="K2048" s="1" t="str">
        <x:v>2026-10-15 22:17:06</x:v>
      </x:c>
      <x:c r="L2048" s="1" t="str">
        <x:v>n/a</x:v>
      </x:c>
      <x:c r="M2048" s="1" t="str">
        <x:v>No</x:v>
      </x:c>
      <x:c r="N2048" s="1" t="str">
        <x:v>Exclude</x:v>
      </x:c>
      <x:c r="O2048" s="1" t="str">
        <x:v>Not assessed (excluded at screening)</x:v>
      </x:c>
      <x:c r="P2048" s="1" t="str">
        <x:v>Excluded at screening</x:v>
      </x:c>
    </x:row>
    <x:row r="2049" ht="54" hidden="0" customHeight="1">
      <x:c r="A2049" s="4" t="str">
        <x:v>R02081</x:v>
      </x:c>
      <x:c r="B2049" s="4" t="str">
        <x:v>Springer</x:v>
      </x:c>
      <x:c r="C2049" s="4" t="str">
        <x:v>An Energy Efficient Hybrid Metaheuristic Approach for Optimal D2D Communication with an Optimal Relay Selection</x:v>
      </x:c>
      <x:c r="D2049" s="4" t="str">
        <x:v>10.1007/s44227-025-00086-9</x:v>
      </x:c>
      <x:c r="E2049" s="4" t="str">
        <x:v>excluded_at_screening</x:v>
      </x:c>
      <x:c r="F2049" s="4" t="str">
        <x:v>EC2</x:v>
      </x:c>
      <x:c r="G2049" s="4" t="str">
        <x:v>Recorded screening rationale: Title screen: An Energy Efficient Hybrid Metaheuristic Approach for Optimal D2D Communication with an Optimal Relay Selection; no assigned single-GPU multi-tenant inference comparison identified. This is not a full-text finding.</x:v>
      </x:c>
      <x:c r="H2049" s="4" t="str">
        <x:v>Supplied screening workbook; SRC-R0499; title</x:v>
      </x:c>
      <x:c r="I2049" s="4" t="str">
        <x:v>False</x:v>
      </x:c>
      <x:c r="J2049" s="4" t="str">
        <x:v>n/a</x:v>
      </x:c>
      <x:c r="K2049" s="1" t="str">
        <x:v>2026-10-15 22:17:06</x:v>
      </x:c>
      <x:c r="L2049" s="1" t="str">
        <x:v>08 January 2026</x:v>
      </x:c>
      <x:c r="M2049" s="1" t="str">
        <x:v>No</x:v>
      </x:c>
      <x:c r="N2049" s="1" t="str">
        <x:v>Exclude</x:v>
      </x:c>
      <x:c r="O2049" s="1" t="str">
        <x:v>Not assessed (excluded at screening)</x:v>
      </x:c>
      <x:c r="P2049" s="1" t="str">
        <x:v>Excluded at screening</x:v>
      </x:c>
    </x:row>
    <x:row r="2050" ht="54" hidden="0" customHeight="1">
      <x:c r="A2050" s="4" t="str">
        <x:v>R02082</x:v>
      </x:c>
      <x:c r="B2050" s="4" t="str">
        <x:v>Springer</x:v>
      </x:c>
      <x:c r="C2050" s="4" t="str">
        <x:v>Combating multimodal fake news on social media: methods, datasets, and future perspective</x:v>
      </x:c>
      <x:c r="D2050" s="4" t="str">
        <x:v>10.1007/s00530-022-00966-y</x:v>
      </x:c>
      <x:c r="E2050" s="4" t="str">
        <x:v>excluded_at_screening</x:v>
      </x:c>
      <x:c r="F2050" s="4" t="str">
        <x:v>EC2</x:v>
      </x:c>
      <x:c r="G2050" s="4" t="str">
        <x:v>Recorded screening rationale: Title screen: Combating multimodal fake news on social media: methods, datasets, and future perspective; no assigned single-GPU multi-tenant inference comparison identified. This is not a full-text finding.</x:v>
      </x:c>
      <x:c r="H2050" s="4" t="str">
        <x:v>Supplied screening workbook; SRC-R0500; title</x:v>
      </x:c>
      <x:c r="I2050" s="4" t="str">
        <x:v>False</x:v>
      </x:c>
      <x:c r="J2050" s="4" t="str">
        <x:v>n/a</x:v>
      </x:c>
      <x:c r="K2050" s="1" t="str">
        <x:v>2026-10-15 22:17:06</x:v>
      </x:c>
      <x:c r="L2050" s="1" t="str">
        <x:v>07 July 2022</x:v>
      </x:c>
      <x:c r="M2050" s="1" t="str">
        <x:v>No</x:v>
      </x:c>
      <x:c r="N2050" s="1" t="str">
        <x:v>Exclude</x:v>
      </x:c>
      <x:c r="O2050" s="1" t="str">
        <x:v>Not assessed (excluded at screening)</x:v>
      </x:c>
      <x:c r="P2050" s="1" t="str">
        <x:v>Excluded at screening</x:v>
      </x:c>
    </x:row>
    <x:row r="2051" ht="54" hidden="0" customHeight="1">
      <x:c r="A2051" s="4" t="str">
        <x:v>R02083</x:v>
      </x:c>
      <x:c r="B2051" s="4" t="str">
        <x:v>Springer</x:v>
      </x:c>
      <x:c r="C2051" s="4" t="str">
        <x:v>Multidirectional short-term traffic volume prediction based on spatiotemporal networks</x:v>
      </x:c>
      <x:c r="D2051" s="4" t="str">
        <x:v>10.1007/s10489-023-04792-1</x:v>
      </x:c>
      <x:c r="E2051" s="4" t="str">
        <x:v>excluded_at_screening</x:v>
      </x:c>
      <x:c r="F2051" s="4" t="str">
        <x:v>EC2</x:v>
      </x:c>
      <x:c r="G2051" s="4" t="str">
        <x:v>Recorded screening rationale: Title screen: Multidirectional short-term traffic volume prediction based on spatiotemporal networks; no assigned single-GPU multi-tenant inference comparison identified. This is not a full-text finding.</x:v>
      </x:c>
      <x:c r="H2051" s="4" t="str">
        <x:v>Supplied screening workbook; SRC-R0501; title</x:v>
      </x:c>
      <x:c r="I2051" s="4" t="str">
        <x:v>False</x:v>
      </x:c>
      <x:c r="J2051" s="4" t="str">
        <x:v>n/a</x:v>
      </x:c>
      <x:c r="K2051" s="1" t="str">
        <x:v>2026-10-15 22:17:06</x:v>
      </x:c>
      <x:c r="L2051" s="1" t="str">
        <x:v>25 July 2023</x:v>
      </x:c>
      <x:c r="M2051" s="1" t="str">
        <x:v>No</x:v>
      </x:c>
      <x:c r="N2051" s="1" t="str">
        <x:v>Exclude</x:v>
      </x:c>
      <x:c r="O2051" s="1" t="str">
        <x:v>Not assessed (excluded at screening)</x:v>
      </x:c>
      <x:c r="P2051" s="1" t="str">
        <x:v>Excluded at screening</x:v>
      </x:c>
    </x:row>
    <x:row r="2052" ht="54" hidden="0" customHeight="1">
      <x:c r="A2052" s="4" t="str">
        <x:v>R02084</x:v>
      </x:c>
      <x:c r="B2052" s="4" t="str">
        <x:v>Springer</x:v>
      </x:c>
      <x:c r="C2052" s="4" t="str">
        <x:v>Integration of Mathematical Modeling for Enhanced Seizure Risk Stratification and Prognostication</x:v>
      </x:c>
      <x:c r="D2052" s="4" t="str">
        <x:v>10.1007/978-3-031-90194-2_24</x:v>
      </x:c>
      <x:c r="E2052" s="4" t="str">
        <x:v>excluded_at_screening</x:v>
      </x:c>
      <x:c r="F2052" s="4" t="str">
        <x:v>EC2</x:v>
      </x:c>
      <x:c r="G2052" s="4" t="str">
        <x:v>Recorded screening rationale: Title screen: Integration of Mathematical Modeling for Enhanced Seizure Risk Stratification and Prognostication; no assigned single-GPU multi-tenant inference comparison identified. This is not a full-text finding.</x:v>
      </x:c>
      <x:c r="H2052" s="4" t="str">
        <x:v>Supplied screening workbook; SRC-R0502; title</x:v>
      </x:c>
      <x:c r="I2052" s="4" t="str">
        <x:v>False</x:v>
      </x:c>
      <x:c r="J2052" s="4" t="str">
        <x:v>n/a</x:v>
      </x:c>
      <x:c r="K2052" s="1" t="str">
        <x:v>2026-10-15 22:17:06</x:v>
      </x:c>
      <x:c r="L2052" s="1" t="str">
        <x:v>n/a</x:v>
      </x:c>
      <x:c r="M2052" s="1" t="str">
        <x:v>No</x:v>
      </x:c>
      <x:c r="N2052" s="1" t="str">
        <x:v>Exclude</x:v>
      </x:c>
      <x:c r="O2052" s="1" t="str">
        <x:v>Not assessed (excluded at screening)</x:v>
      </x:c>
      <x:c r="P2052" s="1" t="str">
        <x:v>Excluded at screening</x:v>
      </x:c>
    </x:row>
    <x:row r="2053" ht="54" hidden="0" customHeight="1">
      <x:c r="A2053" s="4" t="str">
        <x:v>R02085</x:v>
      </x:c>
      <x:c r="B2053" s="4" t="str">
        <x:v>Springer</x:v>
      </x:c>
      <x:c r="C2053" s="4" t="str">
        <x:v>Hyperspectral image segmentation: a comprehensive survey</x:v>
      </x:c>
      <x:c r="D2053" s="4" t="str">
        <x:v>10.1007/s11042-022-13959-w</x:v>
      </x:c>
      <x:c r="E2053" s="4" t="str">
        <x:v>excluded_at_screening</x:v>
      </x:c>
      <x:c r="F2053" s="4" t="str">
        <x:v>EC1</x:v>
      </x:c>
      <x:c r="G2053" s="4" t="str">
        <x:v>Bibliographic type/title identifies a proceedings volume, book, review, survey, poster or extended abstract rather than an eligible primary full report.</x:v>
      </x:c>
      <x:c r="H2053" s="4" t="str">
        <x:v>Supplied search export</x:v>
      </x:c>
      <x:c r="I2053" s="4" t="str">
        <x:v>False</x:v>
      </x:c>
      <x:c r="J2053" s="4" t="str">
        <x:v>n/a</x:v>
      </x:c>
      <x:c r="K2053" s="1" t="str">
        <x:v>2026-10-15 22:17:06</x:v>
      </x:c>
      <x:c r="L2053" s="1" t="str">
        <x:v>29 October 2022</x:v>
      </x:c>
      <x:c r="M2053" s="1" t="str">
        <x:v>No</x:v>
      </x:c>
      <x:c r="N2053" s="1" t="str">
        <x:v>Exclude</x:v>
      </x:c>
      <x:c r="O2053" s="1" t="str">
        <x:v>Not assessed (excluded at screening)</x:v>
      </x:c>
      <x:c r="P2053" s="1" t="str">
        <x:v>Excluded at screening</x:v>
      </x:c>
    </x:row>
    <x:row r="2054" ht="54" hidden="0" customHeight="1">
      <x:c r="A2054" s="4" t="str">
        <x:v>R02086</x:v>
      </x:c>
      <x:c r="B2054" s="4" t="str">
        <x:v>Springer</x:v>
      </x:c>
      <x:c r="C2054" s="4" t="str">
        <x:v>Geological realism in Fluvial facies modelling with GAN under variable depositional conditions</x:v>
      </x:c>
      <x:c r="D2054" s="4" t="str">
        <x:v>10.1007/s10596-023-10190-w</x:v>
      </x:c>
      <x:c r="E2054" s="4" t="str">
        <x:v>excluded_at_screening</x:v>
      </x:c>
      <x:c r="F2054" s="4" t="str">
        <x:v>EC2</x:v>
      </x:c>
      <x:c r="G2054" s="4" t="str">
        <x:v>Recorded screening rationale: Title screen: Geological realism in Fluvial facies modelling with GAN under variable depositional conditions; no assigned single-GPU multi-tenant inference comparison identified. This is not a full-text finding.</x:v>
      </x:c>
      <x:c r="H2054" s="4" t="str">
        <x:v>Supplied screening workbook; SRC-R0504; title</x:v>
      </x:c>
      <x:c r="I2054" s="4" t="str">
        <x:v>False</x:v>
      </x:c>
      <x:c r="J2054" s="4" t="str">
        <x:v>n/a</x:v>
      </x:c>
      <x:c r="K2054" s="1" t="str">
        <x:v>2026-10-15 22:17:06</x:v>
      </x:c>
      <x:c r="L2054" s="1" t="str">
        <x:v>27 January 2023</x:v>
      </x:c>
      <x:c r="M2054" s="1" t="str">
        <x:v>No</x:v>
      </x:c>
      <x:c r="N2054" s="1" t="str">
        <x:v>Exclude</x:v>
      </x:c>
      <x:c r="O2054" s="1" t="str">
        <x:v>Not assessed (excluded at screening)</x:v>
      </x:c>
      <x:c r="P2054" s="1" t="str">
        <x:v>Excluded at screening</x:v>
      </x:c>
    </x:row>
    <x:row r="2055" ht="54" hidden="0" customHeight="1">
      <x:c r="A2055" s="4" t="str">
        <x:v>R02087</x:v>
      </x:c>
      <x:c r="B2055" s="4" t="str">
        <x:v>Springer</x:v>
      </x:c>
      <x:c r="C2055" s="4" t="str">
        <x:v>High-Performance ELM for Memory Constrained Edge Computing Devices with Metal Performance Shaders</x:v>
      </x:c>
      <x:c r="D2055" s="4" t="str">
        <x:v>10.1007/978-3-030-58989-9_9</x:v>
      </x:c>
      <x:c r="E2055" s="4" t="str">
        <x:v>excluded_at_screening</x:v>
      </x:c>
      <x:c r="F2055" s="4" t="str">
        <x:v>EC2</x:v>
      </x:c>
      <x:c r="G2055" s="4" t="str">
        <x:v>Recorded screening rationale: Title screen: High-Performance ELM for Memory Constrained Edge Computing Devices with Metal Performance Shaders; no assigned single-GPU multi-tenant inference comparison identified. This is not a full-text finding.</x:v>
      </x:c>
      <x:c r="H2055" s="4" t="str">
        <x:v>Supplied screening workbook; SRC-R0505; title</x:v>
      </x:c>
      <x:c r="I2055" s="4" t="str">
        <x:v>False</x:v>
      </x:c>
      <x:c r="J2055" s="4" t="str">
        <x:v>n/a</x:v>
      </x:c>
      <x:c r="K2055" s="1" t="str">
        <x:v>2026-10-15 22:17:06</x:v>
      </x:c>
      <x:c r="L2055" s="1" t="str">
        <x:v>n/a</x:v>
      </x:c>
      <x:c r="M2055" s="1" t="str">
        <x:v>No</x:v>
      </x:c>
      <x:c r="N2055" s="1" t="str">
        <x:v>Exclude</x:v>
      </x:c>
      <x:c r="O2055" s="1" t="str">
        <x:v>Not assessed (excluded at screening)</x:v>
      </x:c>
      <x:c r="P2055" s="1" t="str">
        <x:v>Excluded at screening</x:v>
      </x:c>
    </x:row>
    <x:row r="2056" ht="54" hidden="0" customHeight="1">
      <x:c r="A2056" s="4" t="str">
        <x:v>R02088</x:v>
      </x:c>
      <x:c r="B2056" s="4" t="str">
        <x:v>Springer</x:v>
      </x:c>
      <x:c r="C2056" s="4" t="str">
        <x:v>Learning Disentangled Discrete Representations</x:v>
      </x:c>
      <x:c r="D2056" s="4" t="str">
        <x:v>10.1007/978-3-031-43421-1_35</x:v>
      </x:c>
      <x:c r="E2056" s="4" t="str">
        <x:v>excluded_at_screening</x:v>
      </x:c>
      <x:c r="F2056" s="4" t="str">
        <x:v>EC2</x:v>
      </x:c>
      <x:c r="G2056" s="4" t="str">
        <x:v>Recorded screening rationale: Title screen: Learning Disentangled Discrete Representations; no assigned single-GPU multi-tenant inference comparison identified. This is not a full-text finding.</x:v>
      </x:c>
      <x:c r="H2056" s="4" t="str">
        <x:v>Supplied screening workbook; SRC-R0506; title</x:v>
      </x:c>
      <x:c r="I2056" s="4" t="str">
        <x:v>False</x:v>
      </x:c>
      <x:c r="J2056" s="4" t="str">
        <x:v>n/a</x:v>
      </x:c>
      <x:c r="K2056" s="1" t="str">
        <x:v>2026-10-15 22:17:06</x:v>
      </x:c>
      <x:c r="L2056" s="1" t="str">
        <x:v>n/a</x:v>
      </x:c>
      <x:c r="M2056" s="1" t="str">
        <x:v>No</x:v>
      </x:c>
      <x:c r="N2056" s="1" t="str">
        <x:v>Exclude</x:v>
      </x:c>
      <x:c r="O2056" s="1" t="str">
        <x:v>Not assessed (excluded at screening)</x:v>
      </x:c>
      <x:c r="P2056" s="1" t="str">
        <x:v>Excluded at screening</x:v>
      </x:c>
    </x:row>
    <x:row r="2057" ht="54" hidden="0" customHeight="1">
      <x:c r="A2057" s="4" t="str">
        <x:v>R02089</x:v>
      </x:c>
      <x:c r="B2057" s="4" t="str">
        <x:v>Springer</x:v>
      </x:c>
      <x:c r="C2057" s="4" t="str">
        <x:v>Fog Computing Tasks Management Based on Federated Reinforcement Learning</x:v>
      </x:c>
      <x:c r="D2057" s="4" t="str">
        <x:v>10.1007/s10723-025-09796-4</x:v>
      </x:c>
      <x:c r="E2057" s="4" t="str">
        <x:v>excluded_at_screening</x:v>
      </x:c>
      <x:c r="F2057" s="4" t="str">
        <x:v>EC2</x:v>
      </x:c>
      <x:c r="G2057" s="4" t="str">
        <x:v>Recorded screening rationale: Title screen: Fog Computing Tasks Management Based on Federated Reinforcement Learning; no assigned single-GPU multi-tenant inference comparison identified. This is not a full-text finding.</x:v>
      </x:c>
      <x:c r="H2057" s="4" t="str">
        <x:v>Supplied screening workbook; SRC-R0507; title</x:v>
      </x:c>
      <x:c r="I2057" s="4" t="str">
        <x:v>False</x:v>
      </x:c>
      <x:c r="J2057" s="4" t="str">
        <x:v>n/a</x:v>
      </x:c>
      <x:c r="K2057" s="1" t="str">
        <x:v>2026-10-15 22:17:06</x:v>
      </x:c>
      <x:c r="L2057" s="1" t="str">
        <x:v>03 March 2025</x:v>
      </x:c>
      <x:c r="M2057" s="1" t="str">
        <x:v>No</x:v>
      </x:c>
      <x:c r="N2057" s="1" t="str">
        <x:v>Exclude</x:v>
      </x:c>
      <x:c r="O2057" s="1" t="str">
        <x:v>Not assessed (excluded at screening)</x:v>
      </x:c>
      <x:c r="P2057" s="1" t="str">
        <x:v>Excluded at screening</x:v>
      </x:c>
    </x:row>
    <x:row r="2058" ht="54" hidden="0" customHeight="1">
      <x:c r="A2058" s="4" t="str">
        <x:v>R02090</x:v>
      </x:c>
      <x:c r="B2058" s="4" t="str">
        <x:v>Springer</x:v>
      </x:c>
      <x:c r="C2058" s="4" t="str">
        <x:v>TransMigrator: A Transformer-Based Predictive Page Migration Mechanism for Heterogeneous Memory</x:v>
      </x:c>
      <x:c r="D2058" s="4" t="str">
        <x:v>10.1007/978-3-031-21395-3_17</x:v>
      </x:c>
      <x:c r="E2058" s="4" t="str">
        <x:v>excluded_at_screening</x:v>
      </x:c>
      <x:c r="F2058" s="4" t="str">
        <x:v>EC2</x:v>
      </x:c>
      <x:c r="G2058" s="4" t="str">
        <x:v>Recorded screening rationale: Title screen: TransMigrator: A Transformer-Based Predictive Page Migration Mechanism for Heterogeneous Memory; no assigned single-GPU multi-tenant inference comparison identified. This is not a full-text finding.</x:v>
      </x:c>
      <x:c r="H2058" s="4" t="str">
        <x:v>Supplied screening workbook; SRC-R0508; title</x:v>
      </x:c>
      <x:c r="I2058" s="4" t="str">
        <x:v>False</x:v>
      </x:c>
      <x:c r="J2058" s="4" t="str">
        <x:v>n/a</x:v>
      </x:c>
      <x:c r="K2058" s="1" t="str">
        <x:v>2026-10-15 22:17:06</x:v>
      </x:c>
      <x:c r="L2058" s="1" t="str">
        <x:v>n/a</x:v>
      </x:c>
      <x:c r="M2058" s="1" t="str">
        <x:v>No</x:v>
      </x:c>
      <x:c r="N2058" s="1" t="str">
        <x:v>Exclude</x:v>
      </x:c>
      <x:c r="O2058" s="1" t="str">
        <x:v>Not assessed (excluded at screening)</x:v>
      </x:c>
      <x:c r="P2058" s="1" t="str">
        <x:v>Excluded at screening</x:v>
      </x:c>
    </x:row>
    <x:row r="2059" ht="54" hidden="0" customHeight="1">
      <x:c r="A2059" s="4" t="str">
        <x:v>R02091</x:v>
      </x:c>
      <x:c r="B2059" s="4" t="str">
        <x:v>Springer</x:v>
      </x:c>
      <x:c r="C2059" s="4" t="str">
        <x:v>A Genetic Algorithm-based approach for placement in the fog of latency-sensitive multiplayer game servers</x:v>
      </x:c>
      <x:c r="D2059" s="4" t="str">
        <x:v>10.1007/s10586-024-04521-4</x:v>
      </x:c>
      <x:c r="E2059" s="4" t="str">
        <x:v>excluded_at_screening</x:v>
      </x:c>
      <x:c r="F2059" s="4" t="str">
        <x:v>EC2</x:v>
      </x:c>
      <x:c r="G2059" s="4" t="str">
        <x:v>Recorded screening rationale: Title screen: A Genetic Algorithm-based approach for placement in the fog of latency-sensitive multiplayer game servers; no assigned single-GPU multi-tenant inference comparison identified. This is not a full-text finding.</x:v>
      </x:c>
      <x:c r="H2059" s="4" t="str">
        <x:v>Supplied screening workbook; SRC-R0509; title</x:v>
      </x:c>
      <x:c r="I2059" s="4" t="str">
        <x:v>False</x:v>
      </x:c>
      <x:c r="J2059" s="4" t="str">
        <x:v>n/a</x:v>
      </x:c>
      <x:c r="K2059" s="1" t="str">
        <x:v>2026-10-15 22:17:06</x:v>
      </x:c>
      <x:c r="L2059" s="1" t="str">
        <x:v>21 May 2024</x:v>
      </x:c>
      <x:c r="M2059" s="1" t="str">
        <x:v>No</x:v>
      </x:c>
      <x:c r="N2059" s="1" t="str">
        <x:v>Exclude</x:v>
      </x:c>
      <x:c r="O2059" s="1" t="str">
        <x:v>Not assessed (excluded at screening)</x:v>
      </x:c>
      <x:c r="P2059" s="1" t="str">
        <x:v>Excluded at screening</x:v>
      </x:c>
    </x:row>
    <x:row r="2060" ht="54" hidden="0" customHeight="1">
      <x:c r="A2060" s="4" t="str">
        <x:v>R02092</x:v>
      </x:c>
      <x:c r="B2060" s="4" t="str">
        <x:v>Springer</x:v>
      </x:c>
      <x:c r="C2060" s="4" t="str">
        <x:v>Digital core image reconstruction based on residual self-attention generative adversarial networks</x:v>
      </x:c>
      <x:c r="D2060" s="4" t="str">
        <x:v>10.1007/s10596-023-10207-4</x:v>
      </x:c>
      <x:c r="E2060" s="4" t="str">
        <x:v>excluded_at_screening</x:v>
      </x:c>
      <x:c r="F2060" s="4" t="str">
        <x:v>EC2</x:v>
      </x:c>
      <x:c r="G2060" s="4" t="str">
        <x:v>Recorded screening rationale: Title screen: Digital core image reconstruction based on residual self-attention generative adversarial networks; no assigned single-GPU multi-tenant inference comparison identified. This is not a full-text finding.</x:v>
      </x:c>
      <x:c r="H2060" s="4" t="str">
        <x:v>Supplied screening workbook; SRC-R0510; title</x:v>
      </x:c>
      <x:c r="I2060" s="4" t="str">
        <x:v>False</x:v>
      </x:c>
      <x:c r="J2060" s="4" t="str">
        <x:v>n/a</x:v>
      </x:c>
      <x:c r="K2060" s="1" t="str">
        <x:v>2026-10-15 22:17:06</x:v>
      </x:c>
      <x:c r="L2060" s="1" t="str">
        <x:v>21 April 2023</x:v>
      </x:c>
      <x:c r="M2060" s="1" t="str">
        <x:v>No</x:v>
      </x:c>
      <x:c r="N2060" s="1" t="str">
        <x:v>Exclude</x:v>
      </x:c>
      <x:c r="O2060" s="1" t="str">
        <x:v>Not assessed (excluded at screening)</x:v>
      </x:c>
      <x:c r="P2060" s="1" t="str">
        <x:v>Excluded at screening</x:v>
      </x:c>
    </x:row>
    <x:row r="2061" ht="54" hidden="0" customHeight="1">
      <x:c r="A2061" s="4" t="str">
        <x:v>R02093</x:v>
      </x:c>
      <x:c r="B2061" s="4" t="str">
        <x:v>Springer</x:v>
      </x:c>
      <x:c r="C2061" s="4" t="str">
        <x:v>GPU-accelerated uncapacitated facility location and semi-dense SymStereo pipelines for piecewise-planar-based 3D reconstruction</x:v>
      </x:c>
      <x:c r="D2061" s="4" t="str">
        <x:v>10.1007/s11554-020-00974-z</x:v>
      </x:c>
      <x:c r="E2061" s="4" t="str">
        <x:v>excluded_at_screening</x:v>
      </x:c>
      <x:c r="F2061" s="4" t="str">
        <x:v>EC2</x:v>
      </x:c>
      <x:c r="G2061" s="4" t="str">
        <x:v>Recorded screening rationale: Title screen: GPU-accelerated uncapacitated facility location and semi-dense SymStereo pipelines for piecewise-planar-based 3D reconstruction; no assigned single-GPU multi-tenant inference comparison identified. This is not a full-text finding.</x:v>
      </x:c>
      <x:c r="H2061" s="4" t="str">
        <x:v>Supplied screening workbook; SRC-R0511; title</x:v>
      </x:c>
      <x:c r="I2061" s="4" t="str">
        <x:v>False</x:v>
      </x:c>
      <x:c r="J2061" s="4" t="str">
        <x:v>n/a</x:v>
      </x:c>
      <x:c r="K2061" s="1" t="str">
        <x:v>2026-10-15 22:17:06</x:v>
      </x:c>
      <x:c r="L2061" s="1" t="str">
        <x:v>01 May 2020</x:v>
      </x:c>
      <x:c r="M2061" s="1" t="str">
        <x:v>No</x:v>
      </x:c>
      <x:c r="N2061" s="1" t="str">
        <x:v>Exclude</x:v>
      </x:c>
      <x:c r="O2061" s="1" t="str">
        <x:v>Not assessed (excluded at screening)</x:v>
      </x:c>
      <x:c r="P2061" s="1" t="str">
        <x:v>Excluded at screening</x:v>
      </x:c>
    </x:row>
    <x:row r="2062" ht="54" hidden="0" customHeight="1">
      <x:c r="A2062" s="4" t="str">
        <x:v>R02094</x:v>
      </x:c>
      <x:c r="B2062" s="4" t="str">
        <x:v>Springer</x:v>
      </x:c>
      <x:c r="C2062" s="4" t="str">
        <x:v>COURIER: contrastive user intention reconstruction for large-scale visual recommendation</x:v>
      </x:c>
      <x:c r="D2062" s="4" t="str">
        <x:v>10.1007/s11704-024-3939-x</x:v>
      </x:c>
      <x:c r="E2062" s="4" t="str">
        <x:v>excluded_at_screening</x:v>
      </x:c>
      <x:c r="F2062" s="4" t="str">
        <x:v>EC2</x:v>
      </x:c>
      <x:c r="G2062" s="4" t="str">
        <x:v>Recorded screening rationale: Title screen: COURIER: contrastive user intention reconstruction for large-scale visual recommendation; no assigned single-GPU multi-tenant inference comparison identified. This is not a full-text finding.</x:v>
      </x:c>
      <x:c r="H2062" s="4" t="str">
        <x:v>Supplied screening workbook; SRC-R0512; title</x:v>
      </x:c>
      <x:c r="I2062" s="4" t="str">
        <x:v>False</x:v>
      </x:c>
      <x:c r="J2062" s="4" t="str">
        <x:v>n/a</x:v>
      </x:c>
      <x:c r="K2062" s="1" t="str">
        <x:v>2026-10-15 22:17:06</x:v>
      </x:c>
      <x:c r="L2062" s="1" t="str">
        <x:v>14 December 2024</x:v>
      </x:c>
      <x:c r="M2062" s="1" t="str">
        <x:v>No</x:v>
      </x:c>
      <x:c r="N2062" s="1" t="str">
        <x:v>Exclude</x:v>
      </x:c>
      <x:c r="O2062" s="1" t="str">
        <x:v>Not assessed (excluded at screening)</x:v>
      </x:c>
      <x:c r="P2062" s="1" t="str">
        <x:v>Excluded at screening</x:v>
      </x:c>
    </x:row>
    <x:row r="2063" ht="54" hidden="0" customHeight="1">
      <x:c r="A2063" s="4" t="str">
        <x:v>R02095</x:v>
      </x:c>
      <x:c r="B2063" s="4" t="str">
        <x:v>Springer</x:v>
      </x:c>
      <x:c r="C2063" s="4" t="str">
        <x:v>3D stochastic reconstruction of porous media based on attention mechanisms and residual networks</x:v>
      </x:c>
      <x:c r="D2063" s="4" t="str">
        <x:v>10.1007/s00477-021-02092-z</x:v>
      </x:c>
      <x:c r="E2063" s="4" t="str">
        <x:v>excluded_at_screening</x:v>
      </x:c>
      <x:c r="F2063" s="4" t="str">
        <x:v>EC2</x:v>
      </x:c>
      <x:c r="G2063" s="4" t="str">
        <x:v>Recorded screening rationale: Title screen: 3D stochastic reconstruction of porous media based on attention mechanisms and residual networks; no assigned single-GPU multi-tenant inference comparison identified. This is not a full-text finding.</x:v>
      </x:c>
      <x:c r="H2063" s="4" t="str">
        <x:v>Supplied screening workbook; SRC-R0513; title</x:v>
      </x:c>
      <x:c r="I2063" s="4" t="str">
        <x:v>False</x:v>
      </x:c>
      <x:c r="J2063" s="4" t="str">
        <x:v>n/a</x:v>
      </x:c>
      <x:c r="K2063" s="1" t="str">
        <x:v>2026-10-15 22:17:06</x:v>
      </x:c>
      <x:c r="L2063" s="1" t="str">
        <x:v>17 September 2021</x:v>
      </x:c>
      <x:c r="M2063" s="1" t="str">
        <x:v>No</x:v>
      </x:c>
      <x:c r="N2063" s="1" t="str">
        <x:v>Exclude</x:v>
      </x:c>
      <x:c r="O2063" s="1" t="str">
        <x:v>Not assessed (excluded at screening)</x:v>
      </x:c>
      <x:c r="P2063" s="1" t="str">
        <x:v>Excluded at screening</x:v>
      </x:c>
    </x:row>
    <x:row r="2064" ht="54" hidden="0" customHeight="1">
      <x:c r="A2064" s="4" t="str">
        <x:v>R02096</x:v>
      </x:c>
      <x:c r="B2064" s="4" t="str">
        <x:v>Springer</x:v>
      </x:c>
      <x:c r="C2064" s="4" t="str">
        <x:v>An adaptive prediction method for ultra-short-term generation power of power system based on the improved long- and short-term memory network of sparrow algorithm</x:v>
      </x:c>
      <x:c r="D2064" s="4" t="str">
        <x:v>10.1186/s42162-025-00543-3</x:v>
      </x:c>
      <x:c r="E2064" s="4" t="str">
        <x:v>excluded_at_screening</x:v>
      </x:c>
      <x:c r="F2064" s="4" t="str">
        <x:v>EC2</x:v>
      </x:c>
      <x:c r="G2064" s="4" t="str">
        <x:v>Recorded screening rationale: Title screen: An adaptive prediction method for ultra-short-term generation power of power system based on the improved long- and short-term memory network of sparrow algorithm; no assigned single-GPU multi-tenant inference comparison identified. This is not a full-text finding.</x:v>
      </x:c>
      <x:c r="H2064" s="4" t="str">
        <x:v>Supplied screening workbook; SRC-R0514; title</x:v>
      </x:c>
      <x:c r="I2064" s="4" t="str">
        <x:v>False</x:v>
      </x:c>
      <x:c r="J2064" s="4" t="str">
        <x:v>n/a</x:v>
      </x:c>
      <x:c r="K2064" s="1" t="str">
        <x:v>2026-10-15 22:17:06</x:v>
      </x:c>
      <x:c r="L2064" s="1" t="str">
        <x:v>14 June 2025</x:v>
      </x:c>
      <x:c r="M2064" s="1" t="str">
        <x:v>No</x:v>
      </x:c>
      <x:c r="N2064" s="1" t="str">
        <x:v>Exclude</x:v>
      </x:c>
      <x:c r="O2064" s="1" t="str">
        <x:v>Not assessed (excluded at screening)</x:v>
      </x:c>
      <x:c r="P2064" s="1" t="str">
        <x:v>Excluded at screening</x:v>
      </x:c>
    </x:row>
    <x:row r="2065" ht="54" hidden="0" customHeight="1">
      <x:c r="A2065" s="4" t="str">
        <x:v>R02097</x:v>
      </x:c>
      <x:c r="B2065" s="4" t="str">
        <x:v>Springer</x:v>
      </x:c>
      <x:c r="C2065" s="4" t="str">
        <x:v>Quantum-assisted image encryption via patchwise quantum autoencoder and novel sinusoidal-polynomial feedback chaotic map</x:v>
      </x:c>
      <x:c r="D2065" s="4" t="str">
        <x:v>10.1007/s11235-026-01436-w</x:v>
      </x:c>
      <x:c r="E2065" s="4" t="str">
        <x:v>excluded_at_screening</x:v>
      </x:c>
      <x:c r="F2065" s="4" t="str">
        <x:v>EC5</x:v>
      </x:c>
      <x:c r="G2065" s="4" t="str">
        <x:v>Recorded screening rationale: Title screen: Quantum-assisted image encryption via patchwise quantum autoencoder and novel sinusoidal-polynomial feedback chaotic map; no assigned single-GPU multi-tenant inference comparison identified. This is not a full-text finding.</x:v>
      </x:c>
      <x:c r="H2065" s="4" t="str">
        <x:v>Supplied screening workbook; SRC-R0515; title</x:v>
      </x:c>
      <x:c r="I2065" s="4" t="str">
        <x:v>False</x:v>
      </x:c>
      <x:c r="J2065" s="4" t="str">
        <x:v>n/a</x:v>
      </x:c>
      <x:c r="K2065" s="1" t="str">
        <x:v>2026-10-15 22:17:06</x:v>
      </x:c>
      <x:c r="L2065" s="1" t="str">
        <x:v>17 April 2026</x:v>
      </x:c>
      <x:c r="M2065" s="1" t="str">
        <x:v>No</x:v>
      </x:c>
      <x:c r="N2065" s="1" t="str">
        <x:v>Exclude</x:v>
      </x:c>
      <x:c r="O2065" s="1" t="str">
        <x:v>Not assessed (excluded at screening)</x:v>
      </x:c>
      <x:c r="P2065" s="1" t="str">
        <x:v>Excluded at screening</x:v>
      </x:c>
    </x:row>
    <x:row r="2066" ht="54" hidden="0" customHeight="1">
      <x:c r="A2066" s="4" t="str">
        <x:v>R02098</x:v>
      </x:c>
      <x:c r="B2066" s="4" t="str">
        <x:v>Springer</x:v>
      </x:c>
      <x:c r="C2066" s="4" t="str">
        <x:v>Intermediate Task Ensembling for Sarcasm Detection</x:v>
      </x:c>
      <x:c r="D2066" s="4" t="str">
        <x:v>10.1007/978-3-031-47994-6_2</x:v>
      </x:c>
      <x:c r="E2066" s="4" t="str">
        <x:v>excluded_at_screening</x:v>
      </x:c>
      <x:c r="F2066" s="4" t="str">
        <x:v>EC2</x:v>
      </x:c>
      <x:c r="G2066" s="4" t="str">
        <x:v>Recorded screening rationale: Title screen: Intermediate Task Ensembling for Sarcasm Detection; no assigned single-GPU multi-tenant inference comparison identified. This is not a full-text finding.</x:v>
      </x:c>
      <x:c r="H2066" s="4" t="str">
        <x:v>Supplied screening workbook; SRC-R0516; title</x:v>
      </x:c>
      <x:c r="I2066" s="4" t="str">
        <x:v>False</x:v>
      </x:c>
      <x:c r="J2066" s="4" t="str">
        <x:v>n/a</x:v>
      </x:c>
      <x:c r="K2066" s="1" t="str">
        <x:v>2026-10-15 22:17:06</x:v>
      </x:c>
      <x:c r="L2066" s="1" t="str">
        <x:v>n/a</x:v>
      </x:c>
      <x:c r="M2066" s="1" t="str">
        <x:v>No</x:v>
      </x:c>
      <x:c r="N2066" s="1" t="str">
        <x:v>Exclude</x:v>
      </x:c>
      <x:c r="O2066" s="1" t="str">
        <x:v>Not assessed (excluded at screening)</x:v>
      </x:c>
      <x:c r="P2066" s="1" t="str">
        <x:v>Excluded at screening</x:v>
      </x:c>
    </x:row>
    <x:row r="2067" ht="54" hidden="0" customHeight="1">
      <x:c r="A2067" s="4" t="str">
        <x:v>R02099</x:v>
      </x:c>
      <x:c r="B2067" s="4" t="str">
        <x:v>Springer</x:v>
      </x:c>
      <x:c r="C2067" s="4" t="str">
        <x:v>Opinions Vary? Diagnosis First!</x:v>
      </x:c>
      <x:c r="D2067" s="4" t="str">
        <x:v>10.1007/978-3-031-16434-7_58</x:v>
      </x:c>
      <x:c r="E2067" s="4" t="str">
        <x:v>excluded_at_screening</x:v>
      </x:c>
      <x:c r="F2067" s="4" t="str">
        <x:v>EC2</x:v>
      </x:c>
      <x:c r="G2067" s="4" t="str">
        <x:v>Recorded screening rationale: Title screen: Opinions Vary? Diagnosis First!; no assigned single-GPU multi-tenant inference comparison identified. This is not a full-text finding.</x:v>
      </x:c>
      <x:c r="H2067" s="4" t="str">
        <x:v>Supplied screening workbook; SRC-R0517; title</x:v>
      </x:c>
      <x:c r="I2067" s="4" t="str">
        <x:v>False</x:v>
      </x:c>
      <x:c r="J2067" s="4" t="str">
        <x:v>n/a</x:v>
      </x:c>
      <x:c r="K2067" s="1" t="str">
        <x:v>2026-10-15 22:17:06</x:v>
      </x:c>
      <x:c r="L2067" s="1" t="str">
        <x:v>n/a</x:v>
      </x:c>
      <x:c r="M2067" s="1" t="str">
        <x:v>No</x:v>
      </x:c>
      <x:c r="N2067" s="1" t="str">
        <x:v>Exclude</x:v>
      </x:c>
      <x:c r="O2067" s="1" t="str">
        <x:v>Not assessed (excluded at screening)</x:v>
      </x:c>
      <x:c r="P2067" s="1" t="str">
        <x:v>Excluded at screening</x:v>
      </x:c>
    </x:row>
    <x:row r="2068" ht="54" hidden="0" customHeight="1">
      <x:c r="A2068" s="4" t="str">
        <x:v>R02100</x:v>
      </x:c>
      <x:c r="B2068" s="4" t="str">
        <x:v>Springer</x:v>
      </x:c>
      <x:c r="C2068" s="4" t="str">
        <x:v>CARNet: Cascade attentive RefineNet for multi-lesion segmentation of diabetic retinopathy images</x:v>
      </x:c>
      <x:c r="D2068" s="4" t="str">
        <x:v>10.1007/s40747-021-00630-4</x:v>
      </x:c>
      <x:c r="E2068" s="4" t="str">
        <x:v>excluded_at_screening</x:v>
      </x:c>
      <x:c r="F2068" s="4" t="str">
        <x:v>EC2</x:v>
      </x:c>
      <x:c r="G2068" s="4" t="str">
        <x:v>Recorded screening rationale: Title screen: CARNet: Cascade attentive RefineNet for multi-lesion segmentation of diabetic retinopathy images; no assigned single-GPU multi-tenant inference comparison identified. This is not a full-text finding.</x:v>
      </x:c>
      <x:c r="H2068" s="4" t="str">
        <x:v>Supplied screening workbook; SRC-R0518; title</x:v>
      </x:c>
      <x:c r="I2068" s="4" t="str">
        <x:v>False</x:v>
      </x:c>
      <x:c r="J2068" s="4" t="str">
        <x:v>n/a</x:v>
      </x:c>
      <x:c r="K2068" s="1" t="str">
        <x:v>2026-10-15 22:17:06</x:v>
      </x:c>
      <x:c r="L2068" s="1" t="str">
        <x:v>04 January 2022</x:v>
      </x:c>
      <x:c r="M2068" s="1" t="str">
        <x:v>No</x:v>
      </x:c>
      <x:c r="N2068" s="1" t="str">
        <x:v>Exclude</x:v>
      </x:c>
      <x:c r="O2068" s="1" t="str">
        <x:v>Not assessed (excluded at screening)</x:v>
      </x:c>
      <x:c r="P2068" s="1" t="str">
        <x:v>Excluded at screening</x:v>
      </x:c>
    </x:row>
    <x:row r="2069" ht="54" hidden="0" customHeight="1">
      <x:c r="A2069" s="4" t="str">
        <x:v>R02101</x:v>
      </x:c>
      <x:c r="B2069" s="4" t="str">
        <x:v>Springer</x:v>
      </x:c>
      <x:c r="C2069" s="4" t="str">
        <x:v>New unit dot product similarity method and parallelized greedy soup algorithm in the end-to-end automatic speech recognition</x:v>
      </x:c>
      <x:c r="D2069" s="4" t="str">
        <x:v>10.1007/s10791-025-09516-2</x:v>
      </x:c>
      <x:c r="E2069" s="4" t="str">
        <x:v>excluded_at_screening</x:v>
      </x:c>
      <x:c r="F2069" s="4" t="str">
        <x:v>EC2</x:v>
      </x:c>
      <x:c r="G2069" s="4" t="str">
        <x:v>Recorded screening rationale: Title screen: New unit dot product similarity method and parallelized greedy soup algorithm in the end-to-end automatic speech recognition; no assigned single-GPU multi-tenant inference comparison identified. This is not a full-text finding.</x:v>
      </x:c>
      <x:c r="H2069" s="4" t="str">
        <x:v>Supplied screening workbook; SRC-R0519; title</x:v>
      </x:c>
      <x:c r="I2069" s="4" t="str">
        <x:v>False</x:v>
      </x:c>
      <x:c r="J2069" s="4" t="str">
        <x:v>n/a</x:v>
      </x:c>
      <x:c r="K2069" s="1" t="str">
        <x:v>2026-10-15 22:17:06</x:v>
      </x:c>
      <x:c r="L2069" s="1" t="str">
        <x:v>31 March 2025</x:v>
      </x:c>
      <x:c r="M2069" s="1" t="str">
        <x:v>No</x:v>
      </x:c>
      <x:c r="N2069" s="1" t="str">
        <x:v>Exclude</x:v>
      </x:c>
      <x:c r="O2069" s="1" t="str">
        <x:v>Not assessed (excluded at screening)</x:v>
      </x:c>
      <x:c r="P2069" s="1" t="str">
        <x:v>Excluded at screening</x:v>
      </x:c>
    </x:row>
    <x:row r="2070" ht="54" hidden="0" customHeight="1">
      <x:c r="A2070" s="4" t="str">
        <x:v>R02102</x:v>
      </x:c>
      <x:c r="B2070" s="4" t="str">
        <x:v>Springer</x:v>
      </x:c>
      <x:c r="C2070" s="4" t="str">
        <x:v>Lightweight XOR-based visual cryptography using random shares for secure colour image sharing with minimal shares</x:v>
      </x:c>
      <x:c r="D2070" s="4" t="str">
        <x:v>10.1038/s41598-025-27142-2</x:v>
      </x:c>
      <x:c r="E2070" s="4" t="str">
        <x:v>excluded_at_screening</x:v>
      </x:c>
      <x:c r="F2070" s="4" t="str">
        <x:v>EC2</x:v>
      </x:c>
      <x:c r="G2070" s="4" t="str">
        <x:v>Recorded screening rationale: Title screen: Lightweight XOR-based visual cryptography using random shares for secure colour image sharing with minimal shares; no assigned single-GPU multi-tenant inference comparison identified. This is not a full-text finding.</x:v>
      </x:c>
      <x:c r="H2070" s="4" t="str">
        <x:v>Supplied screening workbook; SRC-R0520; title</x:v>
      </x:c>
      <x:c r="I2070" s="4" t="str">
        <x:v>False</x:v>
      </x:c>
      <x:c r="J2070" s="4" t="str">
        <x:v>n/a</x:v>
      </x:c>
      <x:c r="K2070" s="1" t="str">
        <x:v>2026-10-15 22:17:06</x:v>
      </x:c>
      <x:c r="L2070" s="1" t="str">
        <x:v>01 December 2025</x:v>
      </x:c>
      <x:c r="M2070" s="1" t="str">
        <x:v>No</x:v>
      </x:c>
      <x:c r="N2070" s="1" t="str">
        <x:v>Exclude</x:v>
      </x:c>
      <x:c r="O2070" s="1" t="str">
        <x:v>Not assessed (excluded at screening)</x:v>
      </x:c>
      <x:c r="P2070" s="1" t="str">
        <x:v>Excluded at screening</x:v>
      </x:c>
    </x:row>
    <x:row r="2071" ht="54" hidden="0" customHeight="1">
      <x:c r="A2071" s="4" t="str">
        <x:v>R02103</x:v>
      </x:c>
      <x:c r="B2071" s="4" t="str">
        <x:v>Springer</x:v>
      </x:c>
      <x:c r="C2071" s="4" t="str">
        <x:v>Segmenting Two-Dimensional Structures with Strided Tensor Networks</x:v>
      </x:c>
      <x:c r="D2071" s="4" t="str">
        <x:v>10.1007/978-3-030-78191-0_31</x:v>
      </x:c>
      <x:c r="E2071" s="4" t="str">
        <x:v>excluded_at_screening</x:v>
      </x:c>
      <x:c r="F2071" s="4" t="str">
        <x:v>EC2</x:v>
      </x:c>
      <x:c r="G2071" s="4" t="str">
        <x:v>Recorded screening rationale: Title screen: Segmenting Two-Dimensional Structures with Strided Tensor Networks; no assigned single-GPU multi-tenant inference comparison identified. This is not a full-text finding.</x:v>
      </x:c>
      <x:c r="H2071" s="4" t="str">
        <x:v>Supplied screening workbook; SRC-R0521; title</x:v>
      </x:c>
      <x:c r="I2071" s="4" t="str">
        <x:v>False</x:v>
      </x:c>
      <x:c r="J2071" s="4" t="str">
        <x:v>n/a</x:v>
      </x:c>
      <x:c r="K2071" s="1" t="str">
        <x:v>2026-10-15 22:17:06</x:v>
      </x:c>
      <x:c r="L2071" s="1" t="str">
        <x:v>n/a</x:v>
      </x:c>
      <x:c r="M2071" s="1" t="str">
        <x:v>No</x:v>
      </x:c>
      <x:c r="N2071" s="1" t="str">
        <x:v>Exclude</x:v>
      </x:c>
      <x:c r="O2071" s="1" t="str">
        <x:v>Not assessed (excluded at screening)</x:v>
      </x:c>
      <x:c r="P2071" s="1" t="str">
        <x:v>Excluded at screening</x:v>
      </x:c>
    </x:row>
    <x:row r="2072" ht="54" hidden="0" customHeight="1">
      <x:c r="A2072" s="4" t="str">
        <x:v>R02104</x:v>
      </x:c>
      <x:c r="B2072" s="4" t="str">
        <x:v>Springer</x:v>
      </x:c>
      <x:c r="C2072" s="4" t="str">
        <x:v>Human-AI Integration: The Next Generation Command and Control Paradigm</x:v>
      </x:c>
      <x:c r="D2072" s="4" t="str">
        <x:v>10.1007/978-981-97-7770-9_2</x:v>
      </x:c>
      <x:c r="E2072" s="4" t="str">
        <x:v>excluded_at_screening</x:v>
      </x:c>
      <x:c r="F2072" s="4" t="str">
        <x:v>EC2</x:v>
      </x:c>
      <x:c r="G2072" s="4" t="str">
        <x:v>Recorded screening rationale: Title screen: Human-AI Integration: The Next Generation Command and Control Paradigm; no assigned single-GPU multi-tenant inference comparison identified. This is not a full-text finding.</x:v>
      </x:c>
      <x:c r="H2072" s="4" t="str">
        <x:v>Supplied screening workbook; SRC-R0522; title</x:v>
      </x:c>
      <x:c r="I2072" s="4" t="str">
        <x:v>False</x:v>
      </x:c>
      <x:c r="J2072" s="4" t="str">
        <x:v>n/a</x:v>
      </x:c>
      <x:c r="K2072" s="1" t="str">
        <x:v>2026-10-15 22:17:06</x:v>
      </x:c>
      <x:c r="L2072" s="1" t="str">
        <x:v>n/a</x:v>
      </x:c>
      <x:c r="M2072" s="1" t="str">
        <x:v>No</x:v>
      </x:c>
      <x:c r="N2072" s="1" t="str">
        <x:v>Exclude</x:v>
      </x:c>
      <x:c r="O2072" s="1" t="str">
        <x:v>Not assessed (excluded at screening)</x:v>
      </x:c>
      <x:c r="P2072" s="1" t="str">
        <x:v>Excluded at screening</x:v>
      </x:c>
    </x:row>
    <x:row r="2073" ht="54" hidden="0" customHeight="1">
      <x:c r="A2073" s="4" t="str">
        <x:v>R02105</x:v>
      </x:c>
      <x:c r="B2073" s="4" t="str">
        <x:v>Springer</x:v>
      </x:c>
      <x:c r="C2073" s="4" t="str">
        <x:v>Unleashing the hidden powers of low-cost IoT boards: GPU-based edutainment case study</x:v>
      </x:c>
      <x:c r="D2073" s="4" t="str">
        <x:v>10.1016/j.jksuci.2020.02.001</x:v>
      </x:c>
      <x:c r="E2073" s="4" t="str">
        <x:v>excluded_at_screening</x:v>
      </x:c>
      <x:c r="F2073" s="4" t="str">
        <x:v>EC2</x:v>
      </x:c>
      <x:c r="G2073" s="4" t="str">
        <x:v>Raspberry Pi GPU game offload is not a described ML inference tenant sharing evaluation.</x:v>
      </x:c>
      <x:c r="H2073" s="4" t="str">
        <x:v>Working_559_Queue.csv: R02105; corresponding Batch/Title_Batch review; Recorded title and abstract/recovered text</x:v>
      </x:c>
      <x:c r="I2073" s="4" t="str">
        <x:v>False</x:v>
      </x:c>
      <x:c r="J2073" s="4" t="str">
        <x:v>n/a</x:v>
      </x:c>
      <x:c r="K2073" s="1" t="d">
        <x:v>2026-10-22T20:38:27.618Z</x:v>
      </x:c>
      <x:c r="L2073" s="1" t="str">
        <x:v>12 February 2020</x:v>
      </x:c>
      <x:c r="M2073" s="1" t="str">
        <x:v>No</x:v>
      </x:c>
      <x:c r="N2073" s="1" t="str">
        <x:v>Exclude</x:v>
      </x:c>
      <x:c r="O2073" s="1" t="str">
        <x:v>Not assessed (excluded at screening)</x:v>
      </x:c>
      <x:c r="P2073" s="1" t="str">
        <x:v>Excluded at screening</x:v>
      </x:c>
    </x:row>
    <x:row r="2074" ht="54" hidden="0" customHeight="1">
      <x:c r="A2074" s="4" t="str">
        <x:v>R02106</x:v>
      </x:c>
      <x:c r="B2074" s="4" t="str">
        <x:v>Springer</x:v>
      </x:c>
      <x:c r="C2074" s="4" t="str">
        <x:v>Performance evaluation of edge-computing platforms for the prediction of low temperatures in agriculture using deep learning</x:v>
      </x:c>
      <x:c r="D2074" s="4" t="str">
        <x:v>10.1007/s11227-020-03288-w</x:v>
      </x:c>
      <x:c r="E2074" s="4" t="str">
        <x:v>excluded_at_screening</x:v>
      </x:c>
      <x:c r="F2074" s="4" t="str">
        <x:v>EC2</x:v>
      </x:c>
      <x:c r="G2074" s="4" t="str">
        <x:v>Recorded screening rationale: Title screen: Performance evaluation of edge-computing platforms for the prediction of low temperatures in agriculture using deep learning; no assigned single-GPU multi-tenant inference comparison identified. This is not a full-text finding.</x:v>
      </x:c>
      <x:c r="H2074" s="4" t="str">
        <x:v>Supplied screening workbook; SRC-R0524; title</x:v>
      </x:c>
      <x:c r="I2074" s="4" t="str">
        <x:v>False</x:v>
      </x:c>
      <x:c r="J2074" s="4" t="str">
        <x:v>n/a</x:v>
      </x:c>
      <x:c r="K2074" s="1" t="str">
        <x:v>2026-10-15 22:17:06</x:v>
      </x:c>
      <x:c r="L2074" s="1" t="str">
        <x:v>29 April 2020</x:v>
      </x:c>
      <x:c r="M2074" s="1" t="str">
        <x:v>No</x:v>
      </x:c>
      <x:c r="N2074" s="1" t="str">
        <x:v>Exclude</x:v>
      </x:c>
      <x:c r="O2074" s="1" t="str">
        <x:v>Not assessed (excluded at screening)</x:v>
      </x:c>
      <x:c r="P2074" s="1" t="str">
        <x:v>Excluded at screening</x:v>
      </x:c>
    </x:row>
    <x:row r="2075" ht="54" hidden="0" customHeight="1">
      <x:c r="A2075" s="4" t="str">
        <x:v>R02107</x:v>
      </x:c>
      <x:c r="B2075" s="4" t="str">
        <x:v>Springer</x:v>
      </x:c>
      <x:c r="C2075" s="4" t="str">
        <x:v>Towards Isolated AI Accelerators with OP-TEE on SoC-FPGAs</x:v>
      </x:c>
      <x:c r="D2075" s="4" t="str">
        <x:v>10.1007/978-3-031-16815-4_12</x:v>
      </x:c>
      <x:c r="E2075" s="4" t="str">
        <x:v>excluded_at_screening</x:v>
      </x:c>
      <x:c r="F2075" s="4" t="str">
        <x:v>EC5</x:v>
      </x:c>
      <x:c r="G2075" s="4" t="str">
        <x:v>Recorded screening rationale: OP-TEE SoC-FPGA accelerator is outside GPU mechanism scope.</x:v>
      </x:c>
      <x:c r="H2075" s="4" t="str">
        <x:v>Supplied screening workbook; SRC-R0525; abstract</x:v>
      </x:c>
      <x:c r="I2075" s="4" t="str">
        <x:v>False</x:v>
      </x:c>
      <x:c r="J2075" s="4" t="str">
        <x:v>n/a</x:v>
      </x:c>
      <x:c r="K2075" s="1" t="str">
        <x:v>2026-10-15 22:17:06</x:v>
      </x:c>
      <x:c r="L2075" s="1" t="str">
        <x:v>n/a</x:v>
      </x:c>
      <x:c r="M2075" s="1" t="str">
        <x:v>No</x:v>
      </x:c>
      <x:c r="N2075" s="1" t="str">
        <x:v>Exclude</x:v>
      </x:c>
      <x:c r="O2075" s="1" t="str">
        <x:v>Not assessed (excluded at screening)</x:v>
      </x:c>
      <x:c r="P2075" s="1" t="str">
        <x:v>Excluded at screening</x:v>
      </x:c>
    </x:row>
    <x:row r="2076" ht="54" hidden="0" customHeight="1">
      <x:c r="A2076" s="4" t="str">
        <x:v>R02108</x:v>
      </x:c>
      <x:c r="B2076" s="4" t="str">
        <x:v>Springer</x:v>
      </x:c>
      <x:c r="C2076" s="4" t="str">
        <x:v>Multi-scale adaptive weighted network for polarization computational imaging super-resolution</x:v>
      </x:c>
      <x:c r="D2076" s="4" t="str">
        <x:v>10.1007/s00340-022-07900-0</x:v>
      </x:c>
      <x:c r="E2076" s="4" t="str">
        <x:v>excluded_at_screening</x:v>
      </x:c>
      <x:c r="F2076" s="4" t="str">
        <x:v>EC2</x:v>
      </x:c>
      <x:c r="G2076" s="4" t="str">
        <x:v>Recorded screening rationale: Title screen: Multi-scale adaptive weighted network for polarization computational imaging super-resolution; no assigned single-GPU multi-tenant inference comparison identified. This is not a full-text finding.</x:v>
      </x:c>
      <x:c r="H2076" s="4" t="str">
        <x:v>Supplied screening workbook; SRC-R0526; title</x:v>
      </x:c>
      <x:c r="I2076" s="4" t="str">
        <x:v>False</x:v>
      </x:c>
      <x:c r="J2076" s="4" t="str">
        <x:v>n/a</x:v>
      </x:c>
      <x:c r="K2076" s="1" t="str">
        <x:v>2026-10-15 22:17:06</x:v>
      </x:c>
      <x:c r="L2076" s="1" t="str">
        <x:v>14 October 2022</x:v>
      </x:c>
      <x:c r="M2076" s="1" t="str">
        <x:v>No</x:v>
      </x:c>
      <x:c r="N2076" s="1" t="str">
        <x:v>Exclude</x:v>
      </x:c>
      <x:c r="O2076" s="1" t="str">
        <x:v>Not assessed (excluded at screening)</x:v>
      </x:c>
      <x:c r="P2076" s="1" t="str">
        <x:v>Excluded at screening</x:v>
      </x:c>
    </x:row>
    <x:row r="2077" ht="54" hidden="0" customHeight="1">
      <x:c r="A2077" s="4" t="str">
        <x:v>R02109</x:v>
      </x:c>
      <x:c r="B2077" s="4" t="str">
        <x:v>Springer</x:v>
      </x:c>
      <x:c r="C2077" s="4" t="str">
        <x:v>Multi-task semantic segmentation of CT images for COVID-19 infections using DeepLabV3+ based on dilated residual network</x:v>
      </x:c>
      <x:c r="D2077" s="4" t="str">
        <x:v>10.1007/s13246-022-01110-w</x:v>
      </x:c>
      <x:c r="E2077" s="4" t="str">
        <x:v>excluded_at_screening</x:v>
      </x:c>
      <x:c r="F2077" s="4" t="str">
        <x:v>EC2</x:v>
      </x:c>
      <x:c r="G2077" s="4" t="str">
        <x:v>Recorded screening rationale: Title screen: Multi-task semantic segmentation of CT images for COVID-19 infections using DeepLabV3+ based on dilated residual network; no assigned single-GPU multi-tenant inference comparison identified. This is not a full-text finding.</x:v>
      </x:c>
      <x:c r="H2077" s="4" t="str">
        <x:v>Supplied screening workbook; SRC-R0527; title</x:v>
      </x:c>
      <x:c r="I2077" s="4" t="str">
        <x:v>False</x:v>
      </x:c>
      <x:c r="J2077" s="4" t="str">
        <x:v>n/a</x:v>
      </x:c>
      <x:c r="K2077" s="1" t="str">
        <x:v>2026-10-15 22:17:06</x:v>
      </x:c>
      <x:c r="L2077" s="1" t="str">
        <x:v>14 March 2022</x:v>
      </x:c>
      <x:c r="M2077" s="1" t="str">
        <x:v>No</x:v>
      </x:c>
      <x:c r="N2077" s="1" t="str">
        <x:v>Exclude</x:v>
      </x:c>
      <x:c r="O2077" s="1" t="str">
        <x:v>Not assessed (excluded at screening)</x:v>
      </x:c>
      <x:c r="P2077" s="1" t="str">
        <x:v>Excluded at screening</x:v>
      </x:c>
    </x:row>
    <x:row r="2078" ht="54" hidden="0" customHeight="1">
      <x:c r="A2078" s="4" t="str">
        <x:v>R02110</x:v>
      </x:c>
      <x:c r="B2078" s="4" t="str">
        <x:v>Springer</x:v>
      </x:c>
      <x:c r="C2078" s="4" t="str">
        <x:v>Mobile crowd computing: potential, architecture, requirements, challenges, and applications</x:v>
      </x:c>
      <x:c r="D2078" s="4" t="str">
        <x:v>10.1007/s11227-023-05545-0</x:v>
      </x:c>
      <x:c r="E2078" s="4" t="str">
        <x:v>excluded_at_screening</x:v>
      </x:c>
      <x:c r="F2078" s="4" t="str">
        <x:v>EC2</x:v>
      </x:c>
      <x:c r="G2078" s="4" t="str">
        <x:v>Recorded screening rationale: Title screen: Mobile crowd computing: potential, architecture, requirements, challenges, and applications; no assigned single-GPU multi-tenant inference comparison identified. This is not a full-text finding.</x:v>
      </x:c>
      <x:c r="H2078" s="4" t="str">
        <x:v>Supplied screening workbook; SRC-R0528; title</x:v>
      </x:c>
      <x:c r="I2078" s="4" t="str">
        <x:v>False</x:v>
      </x:c>
      <x:c r="J2078" s="4" t="str">
        <x:v>n/a</x:v>
      </x:c>
      <x:c r="K2078" s="1" t="str">
        <x:v>2026-10-15 22:17:06</x:v>
      </x:c>
      <x:c r="L2078" s="1" t="str">
        <x:v>29 July 2023</x:v>
      </x:c>
      <x:c r="M2078" s="1" t="str">
        <x:v>No</x:v>
      </x:c>
      <x:c r="N2078" s="1" t="str">
        <x:v>Exclude</x:v>
      </x:c>
      <x:c r="O2078" s="1" t="str">
        <x:v>Not assessed (excluded at screening)</x:v>
      </x:c>
      <x:c r="P2078" s="1" t="str">
        <x:v>Excluded at screening</x:v>
      </x:c>
    </x:row>
    <x:row r="2079" ht="54" hidden="0" customHeight="1">
      <x:c r="A2079" s="4" t="str">
        <x:v>R02111</x:v>
      </x:c>
      <x:c r="B2079" s="4" t="str">
        <x:v>Springer</x:v>
      </x:c>
      <x:c r="C2079" s="4" t="str">
        <x:v>A multiscale 3D convolution with context attention network for hyperspectral image classification</x:v>
      </x:c>
      <x:c r="D2079" s="4" t="str">
        <x:v>10.1007/s12145-022-00858-9</x:v>
      </x:c>
      <x:c r="E2079" s="4" t="str">
        <x:v>excluded_at_screening</x:v>
      </x:c>
      <x:c r="F2079" s="4" t="str">
        <x:v>EC2</x:v>
      </x:c>
      <x:c r="G2079" s="4" t="str">
        <x:v>Recorded screening rationale: Title screen: A multiscale 3D convolution with context attention network for hyperspectral image classification; no assigned single-GPU multi-tenant inference comparison identified. This is not a full-text finding.</x:v>
      </x:c>
      <x:c r="H2079" s="4" t="str">
        <x:v>Supplied screening workbook; SRC-R0529; title</x:v>
      </x:c>
      <x:c r="I2079" s="4" t="str">
        <x:v>False</x:v>
      </x:c>
      <x:c r="J2079" s="4" t="str">
        <x:v>n/a</x:v>
      </x:c>
      <x:c r="K2079" s="1" t="str">
        <x:v>2026-10-15 22:17:06</x:v>
      </x:c>
      <x:c r="L2079" s="1" t="str">
        <x:v>23 August 2022</x:v>
      </x:c>
      <x:c r="M2079" s="1" t="str">
        <x:v>No</x:v>
      </x:c>
      <x:c r="N2079" s="1" t="str">
        <x:v>Exclude</x:v>
      </x:c>
      <x:c r="O2079" s="1" t="str">
        <x:v>Not assessed (excluded at screening)</x:v>
      </x:c>
      <x:c r="P2079" s="1" t="str">
        <x:v>Excluded at screening</x:v>
      </x:c>
    </x:row>
    <x:row r="2080" ht="54" hidden="0" customHeight="1">
      <x:c r="A2080" s="4" t="str">
        <x:v>R02112</x:v>
      </x:c>
      <x:c r="B2080" s="4" t="str">
        <x:v>Springer</x:v>
      </x:c>
      <x:c r="C2080" s="4" t="str">
        <x:v>An Approach to Implementing Convolutional Neural Network Based on Low Density FPGA</x:v>
      </x:c>
      <x:c r="D2080" s="4" t="str">
        <x:v>10.1007/978-3-030-87094-2_13</x:v>
      </x:c>
      <x:c r="E2080" s="4" t="str">
        <x:v>excluded_at_screening</x:v>
      </x:c>
      <x:c r="F2080" s="4" t="str">
        <x:v>EC5</x:v>
      </x:c>
      <x:c r="G2080" s="4" t="str">
        <x:v>Recorded screening rationale: Title screen: An Approach to Implementing Convolutional Neural Network Based on Low Density FPGA; no assigned single-GPU multi-tenant inference comparison identified. This is not a full-text finding.</x:v>
      </x:c>
      <x:c r="H2080" s="4" t="str">
        <x:v>Supplied screening workbook; SRC-R0530; title</x:v>
      </x:c>
      <x:c r="I2080" s="4" t="str">
        <x:v>False</x:v>
      </x:c>
      <x:c r="J2080" s="4" t="str">
        <x:v>n/a</x:v>
      </x:c>
      <x:c r="K2080" s="1" t="str">
        <x:v>2026-10-15 22:17:06</x:v>
      </x:c>
      <x:c r="L2080" s="1" t="str">
        <x:v>n/a</x:v>
      </x:c>
      <x:c r="M2080" s="1" t="str">
        <x:v>No</x:v>
      </x:c>
      <x:c r="N2080" s="1" t="str">
        <x:v>Exclude</x:v>
      </x:c>
      <x:c r="O2080" s="1" t="str">
        <x:v>Not assessed (excluded at screening)</x:v>
      </x:c>
      <x:c r="P2080" s="1" t="str">
        <x:v>Excluded at screening</x:v>
      </x:c>
    </x:row>
    <x:row r="2081" ht="54" hidden="0" customHeight="1">
      <x:c r="A2081" s="4" t="str">
        <x:v>R02113</x:v>
      </x:c>
      <x:c r="B2081" s="4" t="str">
        <x:v>Springer</x:v>
      </x:c>
      <x:c r="C2081" s="4" t="str">
        <x:v>Person search via class activation map transferring</x:v>
      </x:c>
      <x:c r="D2081" s="4" t="str">
        <x:v>10.1007/s11042-021-10863-7</x:v>
      </x:c>
      <x:c r="E2081" s="4" t="str">
        <x:v>excluded_at_screening</x:v>
      </x:c>
      <x:c r="F2081" s="4" t="str">
        <x:v>EC2</x:v>
      </x:c>
      <x:c r="G2081" s="4" t="str">
        <x:v>Recorded screening rationale: Title screen: Person search via class activation map transferring; no assigned single-GPU multi-tenant inference comparison identified. This is not a full-text finding.</x:v>
      </x:c>
      <x:c r="H2081" s="4" t="str">
        <x:v>Supplied screening workbook; SRC-R0531; title</x:v>
      </x:c>
      <x:c r="I2081" s="4" t="str">
        <x:v>False</x:v>
      </x:c>
      <x:c r="J2081" s="4" t="str">
        <x:v>n/a</x:v>
      </x:c>
      <x:c r="K2081" s="1" t="str">
        <x:v>2026-10-15 22:17:06</x:v>
      </x:c>
      <x:c r="L2081" s="1" t="str">
        <x:v>03 April 2021</x:v>
      </x:c>
      <x:c r="M2081" s="1" t="str">
        <x:v>No</x:v>
      </x:c>
      <x:c r="N2081" s="1" t="str">
        <x:v>Exclude</x:v>
      </x:c>
      <x:c r="O2081" s="1" t="str">
        <x:v>Not assessed (excluded at screening)</x:v>
      </x:c>
      <x:c r="P2081" s="1" t="str">
        <x:v>Excluded at screening</x:v>
      </x:c>
    </x:row>
    <x:row r="2082" ht="54" hidden="0" customHeight="1">
      <x:c r="A2082" s="4" t="str">
        <x:v>R02114</x:v>
      </x:c>
      <x:c r="B2082" s="4" t="str">
        <x:v>Springer</x:v>
      </x:c>
      <x:c r="C2082" s="4" t="str">
        <x:v>Learning Generative Factors of EEG Data with Variational Auto-Encoders</x:v>
      </x:c>
      <x:c r="D2082" s="4" t="str">
        <x:v>10.1007/978-3-031-18576-2_5</x:v>
      </x:c>
      <x:c r="E2082" s="4" t="str">
        <x:v>excluded_at_screening</x:v>
      </x:c>
      <x:c r="F2082" s="4" t="str">
        <x:v>EC2</x:v>
      </x:c>
      <x:c r="G2082" s="4" t="str">
        <x:v>Recorded screening rationale: Title screen: Learning Generative Factors of EEG Data with Variational Auto-Encoders; no assigned single-GPU multi-tenant inference comparison identified. This is not a full-text finding.</x:v>
      </x:c>
      <x:c r="H2082" s="4" t="str">
        <x:v>Supplied screening workbook; SRC-R0532; title</x:v>
      </x:c>
      <x:c r="I2082" s="4" t="str">
        <x:v>False</x:v>
      </x:c>
      <x:c r="J2082" s="4" t="str">
        <x:v>n/a</x:v>
      </x:c>
      <x:c r="K2082" s="1" t="str">
        <x:v>2026-10-15 22:17:06</x:v>
      </x:c>
      <x:c r="L2082" s="1" t="str">
        <x:v>n/a</x:v>
      </x:c>
      <x:c r="M2082" s="1" t="str">
        <x:v>No</x:v>
      </x:c>
      <x:c r="N2082" s="1" t="str">
        <x:v>Exclude</x:v>
      </x:c>
      <x:c r="O2082" s="1" t="str">
        <x:v>Not assessed (excluded at screening)</x:v>
      </x:c>
      <x:c r="P2082" s="1" t="str">
        <x:v>Excluded at screening</x:v>
      </x:c>
    </x:row>
    <x:row r="2083" ht="54" hidden="0" customHeight="1">
      <x:c r="A2083" s="4" t="str">
        <x:v>R02115</x:v>
      </x:c>
      <x:c r="B2083" s="4" t="str">
        <x:v>Springer</x:v>
      </x:c>
      <x:c r="C2083" s="4" t="str">
        <x:v>Horus: An Interference-Aware Resource Manager for Deep Learning Systems</x:v>
      </x:c>
      <x:c r="D2083" s="4" t="str">
        <x:v>10.1007/978-3-030-60239-0_33</x:v>
      </x:c>
      <x:c r="E2083" s="4" t="str">
        <x:v>excluded_at_screening</x:v>
      </x:c>
      <x:c r="F2083" s="4" t="str">
        <x:v>EC2</x:v>
      </x:c>
      <x:c r="G2083" s="4" t="str">
        <x:v>Horus background mentions training/inference interference but its described experiments train2500DL jobs without separable inference results.</x:v>
      </x:c>
      <x:c r="H2083" s="4" t="str">
        <x:v>Working_559_Queue.csv: R02115; corresponding Batch/Title_Batch review; Recorded title and abstract/recovered text</x:v>
      </x:c>
      <x:c r="I2083" s="4" t="str">
        <x:v>False</x:v>
      </x:c>
      <x:c r="J2083" s="4" t="str">
        <x:v>n/a</x:v>
      </x:c>
      <x:c r="K2083" s="1" t="d">
        <x:v>2026-10-22T20:38:27.618Z</x:v>
      </x:c>
      <x:c r="L2083" s="1" t="str">
        <x:v>n/a</x:v>
      </x:c>
      <x:c r="M2083" s="1" t="str">
        <x:v>No</x:v>
      </x:c>
      <x:c r="N2083" s="1" t="str">
        <x:v>Exclude</x:v>
      </x:c>
      <x:c r="O2083" s="1" t="str">
        <x:v>Not assessed (excluded at screening)</x:v>
      </x:c>
      <x:c r="P2083" s="1" t="str">
        <x:v>Excluded at screening</x:v>
      </x:c>
    </x:row>
    <x:row r="2084" ht="54" hidden="0" customHeight="1">
      <x:c r="A2084" s="4" t="str">
        <x:v>R02116</x:v>
      </x:c>
      <x:c r="B2084" s="4" t="str">
        <x:v>Springer</x:v>
      </x:c>
      <x:c r="C2084" s="4" t="str">
        <x:v>High-dimensional density estimation with tensorizing flow</x:v>
      </x:c>
      <x:c r="D2084" s="4" t="str">
        <x:v>10.1007/s40687-023-00395-x</x:v>
      </x:c>
      <x:c r="E2084" s="4" t="str">
        <x:v>excluded_at_screening</x:v>
      </x:c>
      <x:c r="F2084" s="4" t="str">
        <x:v>EC2</x:v>
      </x:c>
      <x:c r="G2084" s="4" t="str">
        <x:v>Recorded screening rationale: Title screen: High-dimensional density estimation with tensorizing flow; no assigned single-GPU multi-tenant inference comparison identified. This is not a full-text finding.</x:v>
      </x:c>
      <x:c r="H2084" s="4" t="str">
        <x:v>Supplied screening workbook; SRC-R0534; title</x:v>
      </x:c>
      <x:c r="I2084" s="4" t="str">
        <x:v>False</x:v>
      </x:c>
      <x:c r="J2084" s="4" t="str">
        <x:v>n/a</x:v>
      </x:c>
      <x:c r="K2084" s="1" t="str">
        <x:v>2026-10-15 22:17:06</x:v>
      </x:c>
      <x:c r="L2084" s="1" t="str">
        <x:v>21 June 2023</x:v>
      </x:c>
      <x:c r="M2084" s="1" t="str">
        <x:v>No</x:v>
      </x:c>
      <x:c r="N2084" s="1" t="str">
        <x:v>Exclude</x:v>
      </x:c>
      <x:c r="O2084" s="1" t="str">
        <x:v>Not assessed (excluded at screening)</x:v>
      </x:c>
      <x:c r="P2084" s="1" t="str">
        <x:v>Excluded at screening</x:v>
      </x:c>
    </x:row>
    <x:row r="2085" ht="54" hidden="0" customHeight="1">
      <x:c r="A2085" s="4" t="str">
        <x:v>R02117</x:v>
      </x:c>
      <x:c r="B2085" s="4" t="str">
        <x:v>Springer</x:v>
      </x:c>
      <x:c r="C2085" s="4" t="str">
        <x:v>Super-resolution SRS microscopy with A-PoD</x:v>
      </x:c>
      <x:c r="D2085" s="4" t="str">
        <x:v>10.1038/s41592-023-01779-1</x:v>
      </x:c>
      <x:c r="E2085" s="4" t="str">
        <x:v>excluded_at_screening</x:v>
      </x:c>
      <x:c r="F2085" s="4" t="str">
        <x:v>EC2</x:v>
      </x:c>
      <x:c r="G2085" s="4" t="str">
        <x:v>Recorded screening rationale: Title screen: Super-resolution SRS microscopy with A-PoD; no assigned single-GPU multi-tenant inference comparison identified. This is not a full-text finding.</x:v>
      </x:c>
      <x:c r="H2085" s="4" t="str">
        <x:v>Supplied screening workbook; SRC-R0535; title</x:v>
      </x:c>
      <x:c r="I2085" s="4" t="str">
        <x:v>False</x:v>
      </x:c>
      <x:c r="J2085" s="4" t="str">
        <x:v>n/a</x:v>
      </x:c>
      <x:c r="K2085" s="1" t="str">
        <x:v>2026-10-15 22:17:06</x:v>
      </x:c>
      <x:c r="L2085" s="1" t="str">
        <x:v>16 February 2023</x:v>
      </x:c>
      <x:c r="M2085" s="1" t="str">
        <x:v>No</x:v>
      </x:c>
      <x:c r="N2085" s="1" t="str">
        <x:v>Exclude</x:v>
      </x:c>
      <x:c r="O2085" s="1" t="str">
        <x:v>Not assessed (excluded at screening)</x:v>
      </x:c>
      <x:c r="P2085" s="1" t="str">
        <x:v>Excluded at screening</x:v>
      </x:c>
    </x:row>
    <x:row r="2086" ht="54" hidden="0" customHeight="1">
      <x:c r="A2086" s="4" t="str">
        <x:v>R02118</x:v>
      </x:c>
      <x:c r="B2086" s="4" t="str">
        <x:v>Springer</x:v>
      </x:c>
      <x:c r="C2086" s="4" t="str">
        <x:v>Application of intelligent real-time image processing in fitness motion detection under internet of things</x:v>
      </x:c>
      <x:c r="D2086" s="4" t="str">
        <x:v>10.1007/s11227-021-04145-0</x:v>
      </x:c>
      <x:c r="E2086" s="4" t="str">
        <x:v>excluded_at_screening</x:v>
      </x:c>
      <x:c r="F2086" s="4" t="str">
        <x:v>EC2</x:v>
      </x:c>
      <x:c r="G2086" s="4" t="str">
        <x:v>Recorded screening rationale: Title screen: Application of intelligent real-time image processing in fitness motion detection under internet of things; no assigned single-GPU multi-tenant inference comparison identified. This is not a full-text finding.</x:v>
      </x:c>
      <x:c r="H2086" s="4" t="str">
        <x:v>Supplied screening workbook; SRC-R0536; title</x:v>
      </x:c>
      <x:c r="I2086" s="4" t="str">
        <x:v>False</x:v>
      </x:c>
      <x:c r="J2086" s="4" t="str">
        <x:v>n/a</x:v>
      </x:c>
      <x:c r="K2086" s="1" t="str">
        <x:v>2026-10-15 22:17:06</x:v>
      </x:c>
      <x:c r="L2086" s="1" t="str">
        <x:v>04 January 2022</x:v>
      </x:c>
      <x:c r="M2086" s="1" t="str">
        <x:v>No</x:v>
      </x:c>
      <x:c r="N2086" s="1" t="str">
        <x:v>Exclude</x:v>
      </x:c>
      <x:c r="O2086" s="1" t="str">
        <x:v>Not assessed (excluded at screening)</x:v>
      </x:c>
      <x:c r="P2086" s="1" t="str">
        <x:v>Excluded at screening</x:v>
      </x:c>
    </x:row>
    <x:row r="2087" ht="54" hidden="0" customHeight="1">
      <x:c r="A2087" s="4" t="str">
        <x:v>R02119</x:v>
      </x:c>
      <x:c r="B2087" s="4" t="str">
        <x:v>Springer</x:v>
      </x:c>
      <x:c r="C2087" s="4" t="str">
        <x:v>3D pore space reconstruction using deep residual deconvolution networks</x:v>
      </x:c>
      <x:c r="D2087" s="4" t="str">
        <x:v>10.1007/s10596-021-10063-0</x:v>
      </x:c>
      <x:c r="E2087" s="4" t="str">
        <x:v>excluded_at_screening</x:v>
      </x:c>
      <x:c r="F2087" s="4" t="str">
        <x:v>EC2</x:v>
      </x:c>
      <x:c r="G2087" s="4" t="str">
        <x:v>Recorded screening rationale: Title screen: 3D pore space reconstruction using deep residual deconvolution networks; no assigned single-GPU multi-tenant inference comparison identified. This is not a full-text finding.</x:v>
      </x:c>
      <x:c r="H2087" s="4" t="str">
        <x:v>Supplied screening workbook; SRC-R0537; title</x:v>
      </x:c>
      <x:c r="I2087" s="4" t="str">
        <x:v>False</x:v>
      </x:c>
      <x:c r="J2087" s="4" t="str">
        <x:v>n/a</x:v>
      </x:c>
      <x:c r="K2087" s="1" t="str">
        <x:v>2026-10-15 22:17:06</x:v>
      </x:c>
      <x:c r="L2087" s="1" t="str">
        <x:v>17 May 2021</x:v>
      </x:c>
      <x:c r="M2087" s="1" t="str">
        <x:v>No</x:v>
      </x:c>
      <x:c r="N2087" s="1" t="str">
        <x:v>Exclude</x:v>
      </x:c>
      <x:c r="O2087" s="1" t="str">
        <x:v>Not assessed (excluded at screening)</x:v>
      </x:c>
      <x:c r="P2087" s="1" t="str">
        <x:v>Excluded at screening</x:v>
      </x:c>
    </x:row>
    <x:row r="2088" ht="54" hidden="0" customHeight="1">
      <x:c r="A2088" s="4" t="str">
        <x:v>R02120</x:v>
      </x:c>
      <x:c r="B2088" s="4" t="str">
        <x:v>Springer</x:v>
      </x:c>
      <x:c r="C2088" s="4" t="str">
        <x:v>Polynomially efficient quantum enabled variational Monte Carlo for training neural-network quantum states for physico-chemical applications</x:v>
      </x:c>
      <x:c r="D2088" s="4" t="str">
        <x:v>10.1038/s41534-026-01230-1</x:v>
      </x:c>
      <x:c r="E2088" s="4" t="str">
        <x:v>excluded_at_screening</x:v>
      </x:c>
      <x:c r="F2088" s="4" t="str">
        <x:v>EC5</x:v>
      </x:c>
      <x:c r="G2088" s="4" t="str">
        <x:v>Recorded screening rationale: Title screen: Polynomially efficient quantum enabled variational Monte Carlo for training neural-network quantum states for physico-chemical applications; no assigned single-GPU multi-tenant inference comparison identified. This is not a full-text finding.</x:v>
      </x:c>
      <x:c r="H2088" s="4" t="str">
        <x:v>Supplied screening workbook; SRC-R0538; title</x:v>
      </x:c>
      <x:c r="I2088" s="4" t="str">
        <x:v>False</x:v>
      </x:c>
      <x:c r="J2088" s="4" t="str">
        <x:v>n/a</x:v>
      </x:c>
      <x:c r="K2088" s="1" t="str">
        <x:v>2026-10-15 22:17:06</x:v>
      </x:c>
      <x:c r="L2088" s="1" t="str">
        <x:v>08 May 2026</x:v>
      </x:c>
      <x:c r="M2088" s="1" t="str">
        <x:v>No</x:v>
      </x:c>
      <x:c r="N2088" s="1" t="str">
        <x:v>Exclude</x:v>
      </x:c>
      <x:c r="O2088" s="1" t="str">
        <x:v>Not assessed (excluded at screening)</x:v>
      </x:c>
      <x:c r="P2088" s="1" t="str">
        <x:v>Excluded at screening</x:v>
      </x:c>
    </x:row>
    <x:row r="2089" ht="54" hidden="0" customHeight="1">
      <x:c r="A2089" s="4" t="str">
        <x:v>R02121</x:v>
      </x:c>
      <x:c r="B2089" s="4" t="str">
        <x:v>Springer</x:v>
      </x:c>
      <x:c r="C2089" s="4" t="str">
        <x:v>Masked Vision-language Transformer in Fashion</x:v>
      </x:c>
      <x:c r="D2089" s="4" t="str">
        <x:v>10.1007/s11633-022-1394-4</x:v>
      </x:c>
      <x:c r="E2089" s="4" t="str">
        <x:v>excluded_at_screening</x:v>
      </x:c>
      <x:c r="F2089" s="4" t="str">
        <x:v>EC2</x:v>
      </x:c>
      <x:c r="G2089" s="4" t="str">
        <x:v>Recorded screening rationale: Title screen: Masked Vision-language Transformer in Fashion; no assigned single-GPU multi-tenant inference comparison identified. This is not a full-text finding.</x:v>
      </x:c>
      <x:c r="H2089" s="4" t="str">
        <x:v>Supplied screening workbook; SRC-R0539; title</x:v>
      </x:c>
      <x:c r="I2089" s="4" t="str">
        <x:v>False</x:v>
      </x:c>
      <x:c r="J2089" s="4" t="str">
        <x:v>n/a</x:v>
      </x:c>
      <x:c r="K2089" s="1" t="str">
        <x:v>2026-10-15 22:17:06</x:v>
      </x:c>
      <x:c r="L2089" s="1" t="str">
        <x:v>27 February 2023</x:v>
      </x:c>
      <x:c r="M2089" s="1" t="str">
        <x:v>No</x:v>
      </x:c>
      <x:c r="N2089" s="1" t="str">
        <x:v>Exclude</x:v>
      </x:c>
      <x:c r="O2089" s="1" t="str">
        <x:v>Not assessed (excluded at screening)</x:v>
      </x:c>
      <x:c r="P2089" s="1" t="str">
        <x:v>Excluded at screening</x:v>
      </x:c>
    </x:row>
    <x:row r="2090" ht="54" hidden="0" customHeight="1">
      <x:c r="A2090" s="4" t="str">
        <x:v>R02122</x:v>
      </x:c>
      <x:c r="B2090" s="4" t="str">
        <x:v>Springer</x:v>
      </x:c>
      <x:c r="C2090" s="4" t="str">
        <x:v>High anti-interference and FPGA-oriented method for real-time ship detection based on structured LBP features</x:v>
      </x:c>
      <x:c r="D2090" s="4" t="str">
        <x:v>10.1007/s11227-022-04400-y</x:v>
      </x:c>
      <x:c r="E2090" s="4" t="str">
        <x:v>excluded_at_screening</x:v>
      </x:c>
      <x:c r="F2090" s="4" t="str">
        <x:v>EC5</x:v>
      </x:c>
      <x:c r="G2090" s="4" t="str">
        <x:v>Recorded screening rationale: Title screen: High anti-interference and FPGA-oriented method for real-time ship detection based on structured LBP features; no assigned single-GPU multi-tenant inference comparison identified. This is not a full-text finding.</x:v>
      </x:c>
      <x:c r="H2090" s="4" t="str">
        <x:v>Supplied screening workbook; SRC-R0540; title</x:v>
      </x:c>
      <x:c r="I2090" s="4" t="str">
        <x:v>False</x:v>
      </x:c>
      <x:c r="J2090" s="4" t="str">
        <x:v>n/a</x:v>
      </x:c>
      <x:c r="K2090" s="1" t="str">
        <x:v>2026-10-15 22:17:06</x:v>
      </x:c>
      <x:c r="L2090" s="1" t="str">
        <x:v>25 March 2022</x:v>
      </x:c>
      <x:c r="M2090" s="1" t="str">
        <x:v>No</x:v>
      </x:c>
      <x:c r="N2090" s="1" t="str">
        <x:v>Exclude</x:v>
      </x:c>
      <x:c r="O2090" s="1" t="str">
        <x:v>Not assessed (excluded at screening)</x:v>
      </x:c>
      <x:c r="P2090" s="1" t="str">
        <x:v>Excluded at screening</x:v>
      </x:c>
    </x:row>
    <x:row r="2091" ht="54" hidden="0" customHeight="1">
      <x:c r="A2091" s="4" t="str">
        <x:v>R02123</x:v>
      </x:c>
      <x:c r="B2091" s="4" t="str">
        <x:v>Springer</x:v>
      </x:c>
      <x:c r="C2091" s="4" t="str">
        <x:v>WriterINet: a multi-path deep CNN for offline text-independent writer identification</x:v>
      </x:c>
      <x:c r="D2091" s="4" t="str">
        <x:v>10.1007/s10032-022-00418-3</x:v>
      </x:c>
      <x:c r="E2091" s="4" t="str">
        <x:v>excluded_at_screening</x:v>
      </x:c>
      <x:c r="F2091" s="4" t="str">
        <x:v>EC2</x:v>
      </x:c>
      <x:c r="G2091" s="4" t="str">
        <x:v>Recorded screening rationale: Title screen: WriterINet: a multi-path deep CNN for offline text-independent writer identification; no assigned single-GPU multi-tenant inference comparison identified. This is not a full-text finding.</x:v>
      </x:c>
      <x:c r="H2091" s="4" t="str">
        <x:v>Supplied screening workbook; SRC-R0541; title</x:v>
      </x:c>
      <x:c r="I2091" s="4" t="str">
        <x:v>False</x:v>
      </x:c>
      <x:c r="J2091" s="4" t="str">
        <x:v>n/a</x:v>
      </x:c>
      <x:c r="K2091" s="1" t="str">
        <x:v>2026-10-15 22:17:06</x:v>
      </x:c>
      <x:c r="L2091" s="1" t="str">
        <x:v>14 October 2022</x:v>
      </x:c>
      <x:c r="M2091" s="1" t="str">
        <x:v>No</x:v>
      </x:c>
      <x:c r="N2091" s="1" t="str">
        <x:v>Exclude</x:v>
      </x:c>
      <x:c r="O2091" s="1" t="str">
        <x:v>Not assessed (excluded at screening)</x:v>
      </x:c>
      <x:c r="P2091" s="1" t="str">
        <x:v>Excluded at screening</x:v>
      </x:c>
    </x:row>
    <x:row r="2092" ht="54" hidden="0" customHeight="1">
      <x:c r="A2092" s="4" t="str">
        <x:v>R02124</x:v>
      </x:c>
      <x:c r="B2092" s="4" t="str">
        <x:v>Springer</x:v>
      </x:c>
      <x:c r="C2092" s="4" t="str">
        <x:v>GFU-Net: A Deep Learning Approach for Automatic Metal Crack Detection</x:v>
      </x:c>
      <x:c r="D2092" s="4" t="str">
        <x:v>10.1007/978-981-16-5188-5_27</x:v>
      </x:c>
      <x:c r="E2092" s="4" t="str">
        <x:v>excluded_at_screening</x:v>
      </x:c>
      <x:c r="F2092" s="4" t="str">
        <x:v>EC2</x:v>
      </x:c>
      <x:c r="G2092" s="4" t="str">
        <x:v>Recorded screening rationale: Title screen: GFU-Net: A Deep Learning Approach for Automatic Metal Crack Detection; no assigned single-GPU multi-tenant inference comparison identified. This is not a full-text finding.</x:v>
      </x:c>
      <x:c r="H2092" s="4" t="str">
        <x:v>Supplied screening workbook; SRC-R0542; title</x:v>
      </x:c>
      <x:c r="I2092" s="4" t="str">
        <x:v>False</x:v>
      </x:c>
      <x:c r="J2092" s="4" t="str">
        <x:v>n/a</x:v>
      </x:c>
      <x:c r="K2092" s="1" t="str">
        <x:v>2026-10-15 22:17:06</x:v>
      </x:c>
      <x:c r="L2092" s="1" t="str">
        <x:v>n/a</x:v>
      </x:c>
      <x:c r="M2092" s="1" t="str">
        <x:v>No</x:v>
      </x:c>
      <x:c r="N2092" s="1" t="str">
        <x:v>Exclude</x:v>
      </x:c>
      <x:c r="O2092" s="1" t="str">
        <x:v>Not assessed (excluded at screening)</x:v>
      </x:c>
      <x:c r="P2092" s="1" t="str">
        <x:v>Excluded at screening</x:v>
      </x:c>
    </x:row>
    <x:row r="2093" ht="54" hidden="0" customHeight="1">
      <x:c r="A2093" s="4" t="str">
        <x:v>R02125</x:v>
      </x:c>
      <x:c r="B2093" s="4" t="str">
        <x:v>Springer</x:v>
      </x:c>
      <x:c r="C2093" s="4" t="str">
        <x:v>Epileptic Seizure Detection using Spectral Transformation and Convolutional Neural Networks</x:v>
      </x:c>
      <x:c r="D2093" s="4" t="str">
        <x:v>10.1007/s40031-021-00693-4</x:v>
      </x:c>
      <x:c r="E2093" s="4" t="str">
        <x:v>excluded_at_screening</x:v>
      </x:c>
      <x:c r="F2093" s="4" t="str">
        <x:v>EC2</x:v>
      </x:c>
      <x:c r="G2093" s="4" t="str">
        <x:v>Recorded screening rationale: Title screen: Epileptic Seizure Detection using Spectral Transformation and Convolutional Neural Networks; no assigned single-GPU multi-tenant inference comparison identified. This is not a full-text finding.</x:v>
      </x:c>
      <x:c r="H2093" s="4" t="str">
        <x:v>Supplied screening workbook; SRC-R0543; title</x:v>
      </x:c>
      <x:c r="I2093" s="4" t="str">
        <x:v>False</x:v>
      </x:c>
      <x:c r="J2093" s="4" t="str">
        <x:v>n/a</x:v>
      </x:c>
      <x:c r="K2093" s="1" t="str">
        <x:v>2026-10-15 22:17:06</x:v>
      </x:c>
      <x:c r="L2093" s="1" t="str">
        <x:v>05 February 2022</x:v>
      </x:c>
      <x:c r="M2093" s="1" t="str">
        <x:v>No</x:v>
      </x:c>
      <x:c r="N2093" s="1" t="str">
        <x:v>Exclude</x:v>
      </x:c>
      <x:c r="O2093" s="1" t="str">
        <x:v>Not assessed (excluded at screening)</x:v>
      </x:c>
      <x:c r="P2093" s="1" t="str">
        <x:v>Excluded at screening</x:v>
      </x:c>
    </x:row>
    <x:row r="2094" ht="54" hidden="0" customHeight="1">
      <x:c r="A2094" s="4" t="str">
        <x:v>R02126</x:v>
      </x:c>
      <x:c r="B2094" s="4" t="str">
        <x:v>Springer</x:v>
      </x:c>
      <x:c r="C2094" s="4" t="str">
        <x:v>A pore space reconstruction method of shale based on autoencoders and generative adversarial networks</x:v>
      </x:c>
      <x:c r="D2094" s="4" t="str">
        <x:v>10.1007/s10596-021-10083-w</x:v>
      </x:c>
      <x:c r="E2094" s="4" t="str">
        <x:v>excluded_at_screening</x:v>
      </x:c>
      <x:c r="F2094" s="4" t="str">
        <x:v>EC2</x:v>
      </x:c>
      <x:c r="G2094" s="4" t="str">
        <x:v>Recorded screening rationale: Title screen: A pore space reconstruction method of shale based on autoencoders and generative adversarial networks; no assigned single-GPU multi-tenant inference comparison identified. This is not a full-text finding.</x:v>
      </x:c>
      <x:c r="H2094" s="4" t="str">
        <x:v>Supplied screening workbook; SRC-R0544; title</x:v>
      </x:c>
      <x:c r="I2094" s="4" t="str">
        <x:v>False</x:v>
      </x:c>
      <x:c r="J2094" s="4" t="str">
        <x:v>n/a</x:v>
      </x:c>
      <x:c r="K2094" s="1" t="str">
        <x:v>2026-10-15 22:17:06</x:v>
      </x:c>
      <x:c r="L2094" s="1" t="str">
        <x:v>04 August 2021</x:v>
      </x:c>
      <x:c r="M2094" s="1" t="str">
        <x:v>No</x:v>
      </x:c>
      <x:c r="N2094" s="1" t="str">
        <x:v>Exclude</x:v>
      </x:c>
      <x:c r="O2094" s="1" t="str">
        <x:v>Not assessed (excluded at screening)</x:v>
      </x:c>
      <x:c r="P2094" s="1" t="str">
        <x:v>Excluded at screening</x:v>
      </x:c>
    </x:row>
    <x:row r="2095" ht="54" hidden="0" customHeight="1">
      <x:c r="A2095" s="4" t="str">
        <x:v>R02127</x:v>
      </x:c>
      <x:c r="B2095" s="4" t="str">
        <x:v>Springer</x:v>
      </x:c>
      <x:c r="C2095" s="4" t="str">
        <x:v>A link prediction method for MANETs based on fast spatio-temporal feature extraction and LSGANs</x:v>
      </x:c>
      <x:c r="D2095" s="4" t="str">
        <x:v>10.1038/s41598-022-20981-3</x:v>
      </x:c>
      <x:c r="E2095" s="4" t="str">
        <x:v>excluded_at_screening</x:v>
      </x:c>
      <x:c r="F2095" s="4" t="str">
        <x:v>EC2</x:v>
      </x:c>
      <x:c r="G2095" s="4" t="str">
        <x:v>Recorded screening rationale: Title screen: A link prediction method for MANETs based on fast spatio-temporal feature extraction and LSGANs; no assigned single-GPU multi-tenant inference comparison identified. This is not a full-text finding.</x:v>
      </x:c>
      <x:c r="H2095" s="4" t="str">
        <x:v>Supplied screening workbook; SRC-R0545; title</x:v>
      </x:c>
      <x:c r="I2095" s="4" t="str">
        <x:v>False</x:v>
      </x:c>
      <x:c r="J2095" s="4" t="str">
        <x:v>n/a</x:v>
      </x:c>
      <x:c r="K2095" s="1" t="str">
        <x:v>2026-10-15 22:17:06</x:v>
      </x:c>
      <x:c r="L2095" s="1" t="str">
        <x:v>07 October 2022</x:v>
      </x:c>
      <x:c r="M2095" s="1" t="str">
        <x:v>No</x:v>
      </x:c>
      <x:c r="N2095" s="1" t="str">
        <x:v>Exclude</x:v>
      </x:c>
      <x:c r="O2095" s="1" t="str">
        <x:v>Not assessed (excluded at screening)</x:v>
      </x:c>
      <x:c r="P2095" s="1" t="str">
        <x:v>Excluded at screening</x:v>
      </x:c>
    </x:row>
    <x:row r="2096" ht="54" hidden="0" customHeight="1">
      <x:c r="A2096" s="4" t="str">
        <x:v>R02128</x:v>
      </x:c>
      <x:c r="B2096" s="4" t="str">
        <x:v>Springer</x:v>
      </x:c>
      <x:c r="C2096" s="4" t="str">
        <x:v>Deep Fusion of Hyperspectral and LiDAR Images Using Attention-Based CNN</x:v>
      </x:c>
      <x:c r="D2096" s="4" t="str">
        <x:v>10.1007/s42979-022-01425-1</x:v>
      </x:c>
      <x:c r="E2096" s="4" t="str">
        <x:v>excluded_at_screening</x:v>
      </x:c>
      <x:c r="F2096" s="4" t="str">
        <x:v>EC2</x:v>
      </x:c>
      <x:c r="G2096" s="4" t="str">
        <x:v>Recorded screening rationale: Title screen: Deep Fusion of Hyperspectral and LiDAR Images Using Attention-Based CNN; no assigned single-GPU multi-tenant inference comparison identified. This is not a full-text finding.</x:v>
      </x:c>
      <x:c r="H2096" s="4" t="str">
        <x:v>Supplied screening workbook; SRC-R0546; title</x:v>
      </x:c>
      <x:c r="I2096" s="4" t="str">
        <x:v>False</x:v>
      </x:c>
      <x:c r="J2096" s="4" t="str">
        <x:v>n/a</x:v>
      </x:c>
      <x:c r="K2096" s="1" t="str">
        <x:v>2026-10-15 22:17:06</x:v>
      </x:c>
      <x:c r="L2096" s="1" t="str">
        <x:v>15 October 2022</x:v>
      </x:c>
      <x:c r="M2096" s="1" t="str">
        <x:v>No</x:v>
      </x:c>
      <x:c r="N2096" s="1" t="str">
        <x:v>Exclude</x:v>
      </x:c>
      <x:c r="O2096" s="1" t="str">
        <x:v>Not assessed (excluded at screening)</x:v>
      </x:c>
      <x:c r="P2096" s="1" t="str">
        <x:v>Excluded at screening</x:v>
      </x:c>
    </x:row>
    <x:row r="2097" ht="54" hidden="0" customHeight="1">
      <x:c r="A2097" s="4" t="str">
        <x:v>R02129</x:v>
      </x:c>
      <x:c r="B2097" s="4" t="str">
        <x:v>Springer</x:v>
      </x:c>
      <x:c r="C2097" s="4" t="str">
        <x:v>A power and thermal-aware virtual machine management framework based on machine learning</x:v>
      </x:c>
      <x:c r="D2097" s="4" t="str">
        <x:v>10.1007/s10586-020-03228-6</x:v>
      </x:c>
      <x:c r="E2097" s="4" t="str">
        <x:v>excluded_at_screening</x:v>
      </x:c>
      <x:c r="F2097" s="4" t="str">
        <x:v>EC2</x:v>
      </x:c>
      <x:c r="G2097" s="4" t="str">
        <x:v>Recorded screening rationale: Title screen: A power and thermal-aware virtual machine management framework based on machine learning; no assigned single-GPU multi-tenant inference comparison identified. This is not a full-text finding.</x:v>
      </x:c>
      <x:c r="H2097" s="4" t="str">
        <x:v>Supplied screening workbook; SRC-R0547; title</x:v>
      </x:c>
      <x:c r="I2097" s="4" t="str">
        <x:v>False</x:v>
      </x:c>
      <x:c r="J2097" s="4" t="str">
        <x:v>n/a</x:v>
      </x:c>
      <x:c r="K2097" s="1" t="str">
        <x:v>2026-10-15 22:17:06</x:v>
      </x:c>
      <x:c r="L2097" s="1" t="str">
        <x:v>19 March 2021</x:v>
      </x:c>
      <x:c r="M2097" s="1" t="str">
        <x:v>No</x:v>
      </x:c>
      <x:c r="N2097" s="1" t="str">
        <x:v>Exclude</x:v>
      </x:c>
      <x:c r="O2097" s="1" t="str">
        <x:v>Not assessed (excluded at screening)</x:v>
      </x:c>
      <x:c r="P2097" s="1" t="str">
        <x:v>Excluded at screening</x:v>
      </x:c>
    </x:row>
    <x:row r="2098" ht="54" hidden="0" customHeight="1">
      <x:c r="A2098" s="4" t="str">
        <x:v>R02130</x:v>
      </x:c>
      <x:c r="B2098" s="4" t="str">
        <x:v>Springer</x:v>
      </x:c>
      <x:c r="C2098" s="4" t="str">
        <x:v>Training Image Free High-Order Stochastic Simulation Based on Aggregated Kernel Statistics</x:v>
      </x:c>
      <x:c r="D2098" s="4" t="str">
        <x:v>10.1007/s11004-021-09923-3</x:v>
      </x:c>
      <x:c r="E2098" s="4" t="str">
        <x:v>excluded_at_screening</x:v>
      </x:c>
      <x:c r="F2098" s="4" t="str">
        <x:v>EC2</x:v>
      </x:c>
      <x:c r="G2098" s="4" t="str">
        <x:v>Recorded screening rationale: Title screen: Training Image Free High-Order Stochastic Simulation Based on Aggregated Kernel Statistics; no assigned single-GPU multi-tenant inference comparison identified. This is not a full-text finding.</x:v>
      </x:c>
      <x:c r="H2098" s="4" t="str">
        <x:v>Supplied screening workbook; SRC-R0548; title</x:v>
      </x:c>
      <x:c r="I2098" s="4" t="str">
        <x:v>False</x:v>
      </x:c>
      <x:c r="J2098" s="4" t="str">
        <x:v>n/a</x:v>
      </x:c>
      <x:c r="K2098" s="1" t="str">
        <x:v>2026-10-15 22:17:06</x:v>
      </x:c>
      <x:c r="L2098" s="1" t="str">
        <x:v>12 February 2021</x:v>
      </x:c>
      <x:c r="M2098" s="1" t="str">
        <x:v>No</x:v>
      </x:c>
      <x:c r="N2098" s="1" t="str">
        <x:v>Exclude</x:v>
      </x:c>
      <x:c r="O2098" s="1" t="str">
        <x:v>Not assessed (excluded at screening)</x:v>
      </x:c>
      <x:c r="P2098" s="1" t="str">
        <x:v>Excluded at screening</x:v>
      </x:c>
    </x:row>
    <x:row r="2099" ht="54" hidden="0" customHeight="1">
      <x:c r="A2099" s="4" t="str">
        <x:v>R02131</x:v>
      </x:c>
      <x:c r="B2099" s="4" t="str">
        <x:v>Springer</x:v>
      </x:c>
      <x:c r="C2099" s="4" t="str">
        <x:v>Multiple lesion segmentation in diabetic retinopathy with dual-input attentive RefineNet</x:v>
      </x:c>
      <x:c r="D2099" s="4" t="str">
        <x:v>10.1007/s10489-022-03204-0</x:v>
      </x:c>
      <x:c r="E2099" s="4" t="str">
        <x:v>excluded_at_screening</x:v>
      </x:c>
      <x:c r="F2099" s="4" t="str">
        <x:v>EC2</x:v>
      </x:c>
      <x:c r="G2099" s="4" t="str">
        <x:v>Recorded screening rationale: Title screen: Multiple lesion segmentation in diabetic retinopathy with dual-input attentive RefineNet; no assigned single-GPU multi-tenant inference comparison identified. This is not a full-text finding.</x:v>
      </x:c>
      <x:c r="H2099" s="4" t="str">
        <x:v>Supplied screening workbook; SRC-R0549; title</x:v>
      </x:c>
      <x:c r="I2099" s="4" t="str">
        <x:v>False</x:v>
      </x:c>
      <x:c r="J2099" s="4" t="str">
        <x:v>n/a</x:v>
      </x:c>
      <x:c r="K2099" s="1" t="str">
        <x:v>2026-10-15 22:17:06</x:v>
      </x:c>
      <x:c r="L2099" s="1" t="str">
        <x:v>08 March 2022</x:v>
      </x:c>
      <x:c r="M2099" s="1" t="str">
        <x:v>No</x:v>
      </x:c>
      <x:c r="N2099" s="1" t="str">
        <x:v>Exclude</x:v>
      </x:c>
      <x:c r="O2099" s="1" t="str">
        <x:v>Not assessed (excluded at screening)</x:v>
      </x:c>
      <x:c r="P2099" s="1" t="str">
        <x:v>Excluded at screening</x:v>
      </x:c>
    </x:row>
    <x:row r="2100" ht="54" hidden="0" customHeight="1">
      <x:c r="A2100" s="4" t="str">
        <x:v>R02132</x:v>
      </x:c>
      <x:c r="B2100" s="4" t="str">
        <x:v>Springer</x:v>
      </x:c>
      <x:c r="C2100" s="4" t="str">
        <x:v>The landscape of facial processing applications in the context of the European AI Act and the development of trustworthy systems</x:v>
      </x:c>
      <x:c r="D2100" s="4" t="str">
        <x:v>10.1038/s41598-022-14981-6</x:v>
      </x:c>
      <x:c r="E2100" s="4" t="str">
        <x:v>excluded_at_screening</x:v>
      </x:c>
      <x:c r="F2100" s="4" t="str">
        <x:v>EC2</x:v>
      </x:c>
      <x:c r="G2100" s="4" t="str">
        <x:v>Recorded screening rationale: Title screen: The landscape of facial processing applications in the context of the European AI Act and the development of trustworthy systems; no assigned single-GPU multi-tenant inference comparison identified. This is not a full-text finding.</x:v>
      </x:c>
      <x:c r="H2100" s="4" t="str">
        <x:v>Supplied screening workbook; SRC-R0550; title</x:v>
      </x:c>
      <x:c r="I2100" s="4" t="str">
        <x:v>False</x:v>
      </x:c>
      <x:c r="J2100" s="4" t="str">
        <x:v>n/a</x:v>
      </x:c>
      <x:c r="K2100" s="1" t="str">
        <x:v>2026-10-15 22:17:06</x:v>
      </x:c>
      <x:c r="L2100" s="1" t="str">
        <x:v>23 June 2022</x:v>
      </x:c>
      <x:c r="M2100" s="1" t="str">
        <x:v>No</x:v>
      </x:c>
      <x:c r="N2100" s="1" t="str">
        <x:v>Exclude</x:v>
      </x:c>
      <x:c r="O2100" s="1" t="str">
        <x:v>Not assessed (excluded at screening)</x:v>
      </x:c>
      <x:c r="P2100" s="1" t="str">
        <x:v>Excluded at screening</x:v>
      </x:c>
    </x:row>
    <x:row r="2101" ht="54" hidden="0" customHeight="1">
      <x:c r="A2101" s="4" t="str">
        <x:v>R02133</x:v>
      </x:c>
      <x:c r="B2101" s="4" t="str">
        <x:v>Springer</x:v>
      </x:c>
      <x:c r="C2101" s="4" t="str">
        <x:v>Delivering Scalable Deep Learning to Research with Bridges-AI</x:v>
      </x:c>
      <x:c r="D2101" s="4" t="str">
        <x:v>10.1007/978-3-030-41005-6_14</x:v>
      </x:c>
      <x:c r="E2101" s="4" t="str">
        <x:v>excluded_at_screening</x:v>
      </x:c>
      <x:c r="F2101" s="4" t="str">
        <x:v>EC2</x:v>
      </x:c>
      <x:c r="G2101" s="4" t="str">
        <x:v>Recorded screening rationale: Abstract emphasizes distributed placement, adaptation, forecasting, infrastructure or workflows rather than local assigned GPU-sharing evaluation.</x:v>
      </x:c>
      <x:c r="H2101" s="4" t="str">
        <x:v>Supplied screening workbook; SRC-R0551; abstract</x:v>
      </x:c>
      <x:c r="I2101" s="4" t="str">
        <x:v>False</x:v>
      </x:c>
      <x:c r="J2101" s="4" t="str">
        <x:v>n/a</x:v>
      </x:c>
      <x:c r="K2101" s="1" t="str">
        <x:v>2026-10-15 22:17:06</x:v>
      </x:c>
      <x:c r="L2101" s="1" t="str">
        <x:v>n/a</x:v>
      </x:c>
      <x:c r="M2101" s="1" t="str">
        <x:v>No</x:v>
      </x:c>
      <x:c r="N2101" s="1" t="str">
        <x:v>Exclude</x:v>
      </x:c>
      <x:c r="O2101" s="1" t="str">
        <x:v>Not assessed (excluded at screening)</x:v>
      </x:c>
      <x:c r="P2101" s="1" t="str">
        <x:v>Excluded at screening</x:v>
      </x:c>
    </x:row>
    <x:row r="2102" ht="54" hidden="0" customHeight="1">
      <x:c r="A2102" s="4" t="str">
        <x:v>R02134</x:v>
      </x:c>
      <x:c r="B2102" s="4" t="str">
        <x:v>Springer</x:v>
      </x:c>
      <x:c r="C2102" s="4" t="str">
        <x:v>MADAN: Multi-source Adversarial Domain Aggregation Network for Domain Adaptation</x:v>
      </x:c>
      <x:c r="D2102" s="4" t="str">
        <x:v>10.1007/s11263-021-01479-3</x:v>
      </x:c>
      <x:c r="E2102" s="4" t="str">
        <x:v>excluded_at_screening</x:v>
      </x:c>
      <x:c r="F2102" s="4" t="str">
        <x:v>EC2</x:v>
      </x:c>
      <x:c r="G2102" s="4" t="str">
        <x:v>Recorded screening rationale: Title screen: MADAN: Multi-source Adversarial Domain Aggregation Network for Domain Adaptation; no assigned single-GPU multi-tenant inference comparison identified. This is not a full-text finding.</x:v>
      </x:c>
      <x:c r="H2102" s="4" t="str">
        <x:v>Supplied screening workbook; SRC-R0552; title</x:v>
      </x:c>
      <x:c r="I2102" s="4" t="str">
        <x:v>False</x:v>
      </x:c>
      <x:c r="J2102" s="4" t="str">
        <x:v>n/a</x:v>
      </x:c>
      <x:c r="K2102" s="1" t="str">
        <x:v>2026-10-15 22:17:06</x:v>
      </x:c>
      <x:c r="L2102" s="1" t="str">
        <x:v>24 May 2021</x:v>
      </x:c>
      <x:c r="M2102" s="1" t="str">
        <x:v>No</x:v>
      </x:c>
      <x:c r="N2102" s="1" t="str">
        <x:v>Exclude</x:v>
      </x:c>
      <x:c r="O2102" s="1" t="str">
        <x:v>Not assessed (excluded at screening)</x:v>
      </x:c>
      <x:c r="P2102" s="1" t="str">
        <x:v>Excluded at screening</x:v>
      </x:c>
    </x:row>
    <x:row r="2103" ht="54" hidden="0" customHeight="1">
      <x:c r="A2103" s="4" t="str">
        <x:v>R02135</x:v>
      </x:c>
      <x:c r="B2103" s="4" t="str">
        <x:v>Springer</x:v>
      </x:c>
      <x:c r="C2103" s="4" t="str">
        <x:v>A Novel ABRM Model for Predicting Coal Moisture Content</x:v>
      </x:c>
      <x:c r="D2103" s="4" t="str">
        <x:v>10.1007/s10846-021-01552-6</x:v>
      </x:c>
      <x:c r="E2103" s="4" t="str">
        <x:v>excluded_at_screening</x:v>
      </x:c>
      <x:c r="F2103" s="4" t="str">
        <x:v>EC2</x:v>
      </x:c>
      <x:c r="G2103" s="4" t="str">
        <x:v>Recorded screening rationale: Title screen: A Novel ABRM Model for Predicting Coal Moisture Content; no assigned single-GPU multi-tenant inference comparison identified. This is not a full-text finding.</x:v>
      </x:c>
      <x:c r="H2103" s="4" t="str">
        <x:v>Supplied screening workbook; SRC-R0553; title</x:v>
      </x:c>
      <x:c r="I2103" s="4" t="str">
        <x:v>False</x:v>
      </x:c>
      <x:c r="J2103" s="4" t="str">
        <x:v>n/a</x:v>
      </x:c>
      <x:c r="K2103" s="1" t="str">
        <x:v>2026-10-15 22:17:06</x:v>
      </x:c>
      <x:c r="L2103" s="1" t="str">
        <x:v>03 February 2022</x:v>
      </x:c>
      <x:c r="M2103" s="1" t="str">
        <x:v>No</x:v>
      </x:c>
      <x:c r="N2103" s="1" t="str">
        <x:v>Exclude</x:v>
      </x:c>
      <x:c r="O2103" s="1" t="str">
        <x:v>Not assessed (excluded at screening)</x:v>
      </x:c>
      <x:c r="P2103" s="1" t="str">
        <x:v>Excluded at screening</x:v>
      </x:c>
    </x:row>
    <x:row r="2104" ht="54" hidden="0" customHeight="1">
      <x:c r="A2104" s="4" t="str">
        <x:v>R02136</x:v>
      </x:c>
      <x:c r="B2104" s="4" t="str">
        <x:v>Springer</x:v>
      </x:c>
      <x:c r="C2104" s="4" t="str">
        <x:v>Constructing novel datasets for intent detection and ner in a korean healthcare advice system: guidelines and empirical results</x:v>
      </x:c>
      <x:c r="D2104" s="4" t="str">
        <x:v>10.1007/s10489-022-03400-y</x:v>
      </x:c>
      <x:c r="E2104" s="4" t="str">
        <x:v>excluded_at_screening</x:v>
      </x:c>
      <x:c r="F2104" s="4" t="str">
        <x:v>EC2</x:v>
      </x:c>
      <x:c r="G2104" s="4" t="str">
        <x:v>Recorded screening rationale: Title screen: Constructing novel datasets for intent detection and ner in a korean healthcare advice system: guidelines and empirical results; no assigned single-GPU multi-tenant inference comparison identified. This is not a full-text finding.</x:v>
      </x:c>
      <x:c r="H2104" s="4" t="str">
        <x:v>Supplied screening workbook; SRC-R0554; title</x:v>
      </x:c>
      <x:c r="I2104" s="4" t="str">
        <x:v>False</x:v>
      </x:c>
      <x:c r="J2104" s="4" t="str">
        <x:v>n/a</x:v>
      </x:c>
      <x:c r="K2104" s="1" t="str">
        <x:v>2026-10-15 22:17:06</x:v>
      </x:c>
      <x:c r="L2104" s="1" t="str">
        <x:v>22 April 2022</x:v>
      </x:c>
      <x:c r="M2104" s="1" t="str">
        <x:v>No</x:v>
      </x:c>
      <x:c r="N2104" s="1" t="str">
        <x:v>Exclude</x:v>
      </x:c>
      <x:c r="O2104" s="1" t="str">
        <x:v>Not assessed (excluded at screening)</x:v>
      </x:c>
      <x:c r="P2104" s="1" t="str">
        <x:v>Excluded at screening</x:v>
      </x:c>
    </x:row>
    <x:row r="2105" ht="54" hidden="0" customHeight="1">
      <x:c r="A2105" s="4" t="str">
        <x:v>R02137</x:v>
      </x:c>
      <x:c r="B2105" s="4" t="str">
        <x:v>Springer</x:v>
      </x:c>
      <x:c r="C2105" s="4" t="str">
        <x:v>A Combined Feature Encoding Network with Semantic Enhancement for Image Tampering Forensics</x:v>
      </x:c>
      <x:c r="D2105" s="4" t="str">
        <x:v>10.1007/978-3-031-10078-9_6</x:v>
      </x:c>
      <x:c r="E2105" s="4" t="str">
        <x:v>excluded_at_screening</x:v>
      </x:c>
      <x:c r="F2105" s="4" t="str">
        <x:v>EC2</x:v>
      </x:c>
      <x:c r="G2105" s="4" t="str">
        <x:v>Recorded screening rationale: Title screen: A Combined Feature Encoding Network with Semantic Enhancement for Image Tampering Forensics; no assigned single-GPU multi-tenant inference comparison identified. This is not a full-text finding.</x:v>
      </x:c>
      <x:c r="H2105" s="4" t="str">
        <x:v>Supplied screening workbook; SRC-R0555; title</x:v>
      </x:c>
      <x:c r="I2105" s="4" t="str">
        <x:v>False</x:v>
      </x:c>
      <x:c r="J2105" s="4" t="str">
        <x:v>n/a</x:v>
      </x:c>
      <x:c r="K2105" s="1" t="str">
        <x:v>2026-10-15 22:17:06</x:v>
      </x:c>
      <x:c r="L2105" s="1" t="str">
        <x:v>n/a</x:v>
      </x:c>
      <x:c r="M2105" s="1" t="str">
        <x:v>No</x:v>
      </x:c>
      <x:c r="N2105" s="1" t="str">
        <x:v>Exclude</x:v>
      </x:c>
      <x:c r="O2105" s="1" t="str">
        <x:v>Not assessed (excluded at screening)</x:v>
      </x:c>
      <x:c r="P2105" s="1" t="str">
        <x:v>Excluded at screening</x:v>
      </x:c>
    </x:row>
    <x:row r="2106" ht="54" hidden="0" customHeight="1">
      <x:c r="A2106" s="4" t="str">
        <x:v>R02138</x:v>
      </x:c>
      <x:c r="B2106" s="4" t="str">
        <x:v>Springer</x:v>
      </x:c>
      <x:c r="C2106" s="4" t="str">
        <x:v>Affective Concept-Based Encoding of Patient Narratives via Sentic Computing and Neural Networks</x:v>
      </x:c>
      <x:c r="D2106" s="4" t="str">
        <x:v>10.1007/s12559-021-09903-z</x:v>
      </x:c>
      <x:c r="E2106" s="4" t="str">
        <x:v>excluded_at_screening</x:v>
      </x:c>
      <x:c r="F2106" s="4" t="str">
        <x:v>EC2</x:v>
      </x:c>
      <x:c r="G2106" s="4" t="str">
        <x:v>Recorded screening rationale: Title screen: Affective Concept-Based Encoding of Patient Narratives via Sentic Computing and Neural Networks; no assigned single-GPU multi-tenant inference comparison identified. This is not a full-text finding.</x:v>
      </x:c>
      <x:c r="H2106" s="4" t="str">
        <x:v>Supplied screening workbook; SRC-R0556; title</x:v>
      </x:c>
      <x:c r="I2106" s="4" t="str">
        <x:v>False</x:v>
      </x:c>
      <x:c r="J2106" s="4" t="str">
        <x:v>n/a</x:v>
      </x:c>
      <x:c r="K2106" s="1" t="str">
        <x:v>2026-10-15 22:17:06</x:v>
      </x:c>
      <x:c r="L2106" s="1" t="str">
        <x:v>18 August 2021</x:v>
      </x:c>
      <x:c r="M2106" s="1" t="str">
        <x:v>No</x:v>
      </x:c>
      <x:c r="N2106" s="1" t="str">
        <x:v>Exclude</x:v>
      </x:c>
      <x:c r="O2106" s="1" t="str">
        <x:v>Not assessed (excluded at screening)</x:v>
      </x:c>
      <x:c r="P2106" s="1" t="str">
        <x:v>Excluded at screening</x:v>
      </x:c>
    </x:row>
    <x:row r="2107" ht="54" hidden="0" customHeight="1">
      <x:c r="A2107" s="4" t="str">
        <x:v>R02139</x:v>
      </x:c>
      <x:c r="B2107" s="4" t="str">
        <x:v>Springer</x:v>
      </x:c>
      <x:c r="C2107" s="4" t="str">
        <x:v>Conditional Drums Generation Using Compound Word Representations</x:v>
      </x:c>
      <x:c r="D2107" s="4" t="str">
        <x:v>10.1007/978-3-031-03789-4_12</x:v>
      </x:c>
      <x:c r="E2107" s="4" t="str">
        <x:v>excluded_at_screening</x:v>
      </x:c>
      <x:c r="F2107" s="4" t="str">
        <x:v>EC2</x:v>
      </x:c>
      <x:c r="G2107" s="4" t="str">
        <x:v>Recorded screening rationale: Title screen: Conditional Drums Generation Using Compound Word Representations; no assigned single-GPU multi-tenant inference comparison identified. This is not a full-text finding.</x:v>
      </x:c>
      <x:c r="H2107" s="4" t="str">
        <x:v>Supplied screening workbook; SRC-R0557; title</x:v>
      </x:c>
      <x:c r="I2107" s="4" t="str">
        <x:v>False</x:v>
      </x:c>
      <x:c r="J2107" s="4" t="str">
        <x:v>n/a</x:v>
      </x:c>
      <x:c r="K2107" s="1" t="str">
        <x:v>2026-10-15 22:17:06</x:v>
      </x:c>
      <x:c r="L2107" s="1" t="str">
        <x:v>n/a</x:v>
      </x:c>
      <x:c r="M2107" s="1" t="str">
        <x:v>No</x:v>
      </x:c>
      <x:c r="N2107" s="1" t="str">
        <x:v>Exclude</x:v>
      </x:c>
      <x:c r="O2107" s="1" t="str">
        <x:v>Not assessed (excluded at screening)</x:v>
      </x:c>
      <x:c r="P2107" s="1" t="str">
        <x:v>Excluded at screening</x:v>
      </x:c>
    </x:row>
    <x:row r="2108" ht="54" hidden="0" customHeight="1">
      <x:c r="A2108" s="4" t="str">
        <x:v>R02140</x:v>
      </x:c>
      <x:c r="B2108" s="4" t="str">
        <x:v>Springer</x:v>
      </x:c>
      <x:c r="C2108" s="4" t="str">
        <x:v>Modeling Complex Quantum Dynamics: Evolution of Numerical Algorithms in the HPC Context</x:v>
      </x:c>
      <x:c r="D2108" s="4" t="str">
        <x:v>10.1134/s1995080220080120</x:v>
      </x:c>
      <x:c r="E2108" s="4" t="str">
        <x:v>excluded_at_screening</x:v>
      </x:c>
      <x:c r="F2108" s="4" t="str">
        <x:v>EC5</x:v>
      </x:c>
      <x:c r="G2108" s="4" t="str">
        <x:v>Recorded screening rationale: Title screen: Modeling Complex Quantum Dynamics: Evolution of Numerical Algorithms in the HPC Context; no assigned single-GPU multi-tenant inference comparison identified. This is not a full-text finding.</x:v>
      </x:c>
      <x:c r="H2108" s="4" t="str">
        <x:v>Supplied screening workbook; SRC-R0558; title</x:v>
      </x:c>
      <x:c r="I2108" s="4" t="str">
        <x:v>False</x:v>
      </x:c>
      <x:c r="J2108" s="4" t="str">
        <x:v>n/a</x:v>
      </x:c>
      <x:c r="K2108" s="1" t="str">
        <x:v>2026-10-15 22:17:06</x:v>
      </x:c>
      <x:c r="L2108" s="1" t="str">
        <x:v>01 August 2020</x:v>
      </x:c>
      <x:c r="M2108" s="1" t="str">
        <x:v>No</x:v>
      </x:c>
      <x:c r="N2108" s="1" t="str">
        <x:v>Exclude</x:v>
      </x:c>
      <x:c r="O2108" s="1" t="str">
        <x:v>Not assessed (excluded at screening)</x:v>
      </x:c>
      <x:c r="P2108" s="1" t="str">
        <x:v>Excluded at screening</x:v>
      </x:c>
    </x:row>
    <x:row r="2109" ht="54" hidden="0" customHeight="1">
      <x:c r="A2109" s="4" t="str">
        <x:v>R02141</x:v>
      </x:c>
      <x:c r="B2109" s="4" t="str">
        <x:v>Springer</x:v>
      </x:c>
      <x:c r="C2109" s="4" t="str">
        <x:v>Quantum-inspired event reconstruction with Tensor Networks: Matrix Product States</x:v>
      </x:c>
      <x:c r="D2109" s="4" t="str">
        <x:v>10.1007/jhep08(2021)112</x:v>
      </x:c>
      <x:c r="E2109" s="4" t="str">
        <x:v>excluded_at_screening</x:v>
      </x:c>
      <x:c r="F2109" s="4" t="str">
        <x:v>EC5</x:v>
      </x:c>
      <x:c r="G2109" s="4" t="str">
        <x:v>Recorded screening rationale: Title screen: Quantum-inspired event reconstruction with Tensor Networks: Matrix Product States; no assigned single-GPU multi-tenant inference comparison identified. This is not a full-text finding.</x:v>
      </x:c>
      <x:c r="H2109" s="4" t="str">
        <x:v>Supplied screening workbook; SRC-R0559; title</x:v>
      </x:c>
      <x:c r="I2109" s="4" t="str">
        <x:v>False</x:v>
      </x:c>
      <x:c r="J2109" s="4" t="str">
        <x:v>n/a</x:v>
      </x:c>
      <x:c r="K2109" s="1" t="str">
        <x:v>2026-10-15 22:17:06</x:v>
      </x:c>
      <x:c r="L2109" s="1" t="str">
        <x:v>23 August 2021</x:v>
      </x:c>
      <x:c r="M2109" s="1" t="str">
        <x:v>No</x:v>
      </x:c>
      <x:c r="N2109" s="1" t="str">
        <x:v>Exclude</x:v>
      </x:c>
      <x:c r="O2109" s="1" t="str">
        <x:v>Not assessed (excluded at screening)</x:v>
      </x:c>
      <x:c r="P2109" s="1" t="str">
        <x:v>Excluded at screening</x:v>
      </x:c>
    </x:row>
    <x:row r="2110" ht="54" hidden="0" customHeight="1">
      <x:c r="A2110" s="4" t="str">
        <x:v>R02142</x:v>
      </x:c>
      <x:c r="B2110" s="4" t="str">
        <x:v>Springer</x:v>
      </x:c>
      <x:c r="C2110" s="4" t="str">
        <x:v>Cs-YOWO: Human Behavior Detection Model Based on Attention Mechanism</x:v>
      </x:c>
      <x:c r="D2110" s="4" t="str">
        <x:v>10.1007/978-981-19-7946-0_29</x:v>
      </x:c>
      <x:c r="E2110" s="4" t="str">
        <x:v>excluded_at_screening</x:v>
      </x:c>
      <x:c r="F2110" s="4" t="str">
        <x:v>EC2</x:v>
      </x:c>
      <x:c r="G2110" s="4" t="str">
        <x:v>Recorded screening rationale: Title screen: Cs-YOWO: Human Behavior Detection Model Based on Attention Mechanism; no assigned single-GPU multi-tenant inference comparison identified. This is not a full-text finding.</x:v>
      </x:c>
      <x:c r="H2110" s="4" t="str">
        <x:v>Supplied screening workbook; SRC-R0560; title</x:v>
      </x:c>
      <x:c r="I2110" s="4" t="str">
        <x:v>False</x:v>
      </x:c>
      <x:c r="J2110" s="4" t="str">
        <x:v>n/a</x:v>
      </x:c>
      <x:c r="K2110" s="1" t="str">
        <x:v>2026-10-15 22:17:06</x:v>
      </x:c>
      <x:c r="L2110" s="1" t="str">
        <x:v>n/a</x:v>
      </x:c>
      <x:c r="M2110" s="1" t="str">
        <x:v>No</x:v>
      </x:c>
      <x:c r="N2110" s="1" t="str">
        <x:v>Exclude</x:v>
      </x:c>
      <x:c r="O2110" s="1" t="str">
        <x:v>Not assessed (excluded at screening)</x:v>
      </x:c>
      <x:c r="P2110" s="1" t="str">
        <x:v>Excluded at screening</x:v>
      </x:c>
    </x:row>
    <x:row r="2111" ht="54" hidden="0" customHeight="1">
      <x:c r="A2111" s="4" t="str">
        <x:v>R02143</x:v>
      </x:c>
      <x:c r="B2111" s="4" t="str">
        <x:v>Springer</x:v>
      </x:c>
      <x:c r="C2111" s="4" t="str">
        <x:v>A Method for High Availability Software Programming and Testing</x:v>
      </x:c>
      <x:c r="D2111" s="4" t="str">
        <x:v>10.1007/978-981-16-9909-2_3</x:v>
      </x:c>
      <x:c r="E2111" s="4" t="str">
        <x:v>excluded_at_screening</x:v>
      </x:c>
      <x:c r="F2111" s="4" t="str">
        <x:v>EC2</x:v>
      </x:c>
      <x:c r="G2111" s="4" t="str">
        <x:v>Recorded screening rationale: Title screen: A Method for High Availability Software Programming and Testing; no assigned single-GPU multi-tenant inference comparison identified. This is not a full-text finding.</x:v>
      </x:c>
      <x:c r="H2111" s="4" t="str">
        <x:v>Supplied screening workbook; SRC-R0561; title</x:v>
      </x:c>
      <x:c r="I2111" s="4" t="str">
        <x:v>False</x:v>
      </x:c>
      <x:c r="J2111" s="4" t="str">
        <x:v>n/a</x:v>
      </x:c>
      <x:c r="K2111" s="1" t="str">
        <x:v>2026-10-15 22:17:06</x:v>
      </x:c>
      <x:c r="L2111" s="1" t="str">
        <x:v>n/a</x:v>
      </x:c>
      <x:c r="M2111" s="1" t="str">
        <x:v>No</x:v>
      </x:c>
      <x:c r="N2111" s="1" t="str">
        <x:v>Exclude</x:v>
      </x:c>
      <x:c r="O2111" s="1" t="str">
        <x:v>Not assessed (excluded at screening)</x:v>
      </x:c>
      <x:c r="P2111" s="1" t="str">
        <x:v>Excluded at screening</x:v>
      </x:c>
    </x:row>
    <x:row r="2112" ht="54" hidden="0" customHeight="1">
      <x:c r="A2112" s="4" t="str">
        <x:v>R02144</x:v>
      </x:c>
      <x:c r="B2112" s="4" t="str">
        <x:v>Springer</x:v>
      </x:c>
      <x:c r="C2112" s="4" t="str">
        <x:v>A shallow network for hyperspectral image classification using an autoencoder with convolutional neural network</x:v>
      </x:c>
      <x:c r="D2112" s="4" t="str">
        <x:v>10.1007/s11042-021-11422-w</x:v>
      </x:c>
      <x:c r="E2112" s="4" t="str">
        <x:v>excluded_at_screening</x:v>
      </x:c>
      <x:c r="F2112" s="4" t="str">
        <x:v>EC2</x:v>
      </x:c>
      <x:c r="G2112" s="4" t="str">
        <x:v>Recorded screening rationale: Title screen: A shallow network for hyperspectral image classification using an autoencoder with convolutional neural network; no assigned single-GPU multi-tenant inference comparison identified. This is not a full-text finding.</x:v>
      </x:c>
      <x:c r="H2112" s="4" t="str">
        <x:v>Supplied screening workbook; SRC-R0562; title</x:v>
      </x:c>
      <x:c r="I2112" s="4" t="str">
        <x:v>False</x:v>
      </x:c>
      <x:c r="J2112" s="4" t="str">
        <x:v>n/a</x:v>
      </x:c>
      <x:c r="K2112" s="1" t="str">
        <x:v>2026-10-15 22:17:06</x:v>
      </x:c>
      <x:c r="L2112" s="1" t="str">
        <x:v>15 September 2021</x:v>
      </x:c>
      <x:c r="M2112" s="1" t="str">
        <x:v>No</x:v>
      </x:c>
      <x:c r="N2112" s="1" t="str">
        <x:v>Exclude</x:v>
      </x:c>
      <x:c r="O2112" s="1" t="str">
        <x:v>Not assessed (excluded at screening)</x:v>
      </x:c>
      <x:c r="P2112" s="1" t="str">
        <x:v>Excluded at screening</x:v>
      </x:c>
    </x:row>
    <x:row r="2113" ht="54" hidden="0" customHeight="1">
      <x:c r="A2113" s="4" t="str">
        <x:v>R02145</x:v>
      </x:c>
      <x:c r="B2113" s="4" t="str">
        <x:v>Springer</x:v>
      </x:c>
      <x:c r="C2113" s="4" t="str">
        <x:v>Through Space and Time: Spatio-Temporal Visualization of MOBA Matches</x:v>
      </x:c>
      <x:c r="D2113" s="4" t="str">
        <x:v>10.1007/978-3-031-42283-6_9</x:v>
      </x:c>
      <x:c r="E2113" s="4" t="str">
        <x:v>excluded_at_screening</x:v>
      </x:c>
      <x:c r="F2113" s="4" t="str">
        <x:v>EC2</x:v>
      </x:c>
      <x:c r="G2113" s="4" t="str">
        <x:v>Recorded screening rationale: Title screen: Through Space and Time: Spatio-Temporal Visualization of MOBA Matches; no assigned single-GPU multi-tenant inference comparison identified. This is not a full-text finding.</x:v>
      </x:c>
      <x:c r="H2113" s="4" t="str">
        <x:v>Supplied screening workbook; SRC-R0563; title</x:v>
      </x:c>
      <x:c r="I2113" s="4" t="str">
        <x:v>False</x:v>
      </x:c>
      <x:c r="J2113" s="4" t="str">
        <x:v>n/a</x:v>
      </x:c>
      <x:c r="K2113" s="1" t="str">
        <x:v>2026-10-15 22:17:06</x:v>
      </x:c>
      <x:c r="L2113" s="1" t="str">
        <x:v>n/a</x:v>
      </x:c>
      <x:c r="M2113" s="1" t="str">
        <x:v>No</x:v>
      </x:c>
      <x:c r="N2113" s="1" t="str">
        <x:v>Exclude</x:v>
      </x:c>
      <x:c r="O2113" s="1" t="str">
        <x:v>Not assessed (excluded at screening)</x:v>
      </x:c>
      <x:c r="P2113" s="1" t="str">
        <x:v>Excluded at screening</x:v>
      </x:c>
    </x:row>
    <x:row r="2114" ht="54" hidden="0" customHeight="1">
      <x:c r="A2114" s="4" t="str">
        <x:v>R02146</x:v>
      </x:c>
      <x:c r="B2114" s="4" t="str">
        <x:v>Springer</x:v>
      </x:c>
      <x:c r="C2114" s="4" t="str">
        <x:v>Geological Facies modeling based on progressive growing of generative adversarial networks (GANs)</x:v>
      </x:c>
      <x:c r="D2114" s="4" t="str">
        <x:v>10.1007/s10596-021-10059-w</x:v>
      </x:c>
      <x:c r="E2114" s="4" t="str">
        <x:v>excluded_at_screening</x:v>
      </x:c>
      <x:c r="F2114" s="4" t="str">
        <x:v>EC2</x:v>
      </x:c>
      <x:c r="G2114" s="4" t="str">
        <x:v>Recorded screening rationale: Title screen: Geological Facies modeling based on progressive growing of generative adversarial networks (GANs); no assigned single-GPU multi-tenant inference comparison identified. This is not a full-text finding.</x:v>
      </x:c>
      <x:c r="H2114" s="4" t="str">
        <x:v>Supplied screening workbook; SRC-R0564; title</x:v>
      </x:c>
      <x:c r="I2114" s="4" t="str">
        <x:v>False</x:v>
      </x:c>
      <x:c r="J2114" s="4" t="str">
        <x:v>n/a</x:v>
      </x:c>
      <x:c r="K2114" s="1" t="str">
        <x:v>2026-10-15 22:17:06</x:v>
      </x:c>
      <x:c r="L2114" s="1" t="str">
        <x:v>07 April 2021</x:v>
      </x:c>
      <x:c r="M2114" s="1" t="str">
        <x:v>No</x:v>
      </x:c>
      <x:c r="N2114" s="1" t="str">
        <x:v>Exclude</x:v>
      </x:c>
      <x:c r="O2114" s="1" t="str">
        <x:v>Not assessed (excluded at screening)</x:v>
      </x:c>
      <x:c r="P2114" s="1" t="str">
        <x:v>Excluded at screening</x:v>
      </x:c>
    </x:row>
    <x:row r="2115" ht="54" hidden="0" customHeight="1">
      <x:c r="A2115" s="4" t="str">
        <x:v>R02147</x:v>
      </x:c>
      <x:c r="B2115" s="4" t="str">
        <x:v>Springer</x:v>
      </x:c>
      <x:c r="C2115" s="4" t="str">
        <x:v>Security Threats and Defensive Approaches in Machine Learning System Under Big Data Environment</x:v>
      </x:c>
      <x:c r="D2115" s="4" t="str">
        <x:v>10.1007/s11277-021-08284-8</x:v>
      </x:c>
      <x:c r="E2115" s="4" t="str">
        <x:v>excluded_at_screening</x:v>
      </x:c>
      <x:c r="F2115" s="4" t="str">
        <x:v>EC2</x:v>
      </x:c>
      <x:c r="G2115" s="4" t="str">
        <x:v>Recorded screening rationale: Title screen: Security Threats and Defensive Approaches in Machine Learning System Under Big Data Environment; no assigned single-GPU multi-tenant inference comparison identified. This is not a full-text finding.</x:v>
      </x:c>
      <x:c r="H2115" s="4" t="str">
        <x:v>Supplied screening workbook; SRC-R0565; title</x:v>
      </x:c>
      <x:c r="I2115" s="4" t="str">
        <x:v>False</x:v>
      </x:c>
      <x:c r="J2115" s="4" t="str">
        <x:v>n/a</x:v>
      </x:c>
      <x:c r="K2115" s="1" t="str">
        <x:v>2026-10-15 22:17:06</x:v>
      </x:c>
      <x:c r="L2115" s="1" t="str">
        <x:v>13 February 2021</x:v>
      </x:c>
      <x:c r="M2115" s="1" t="str">
        <x:v>No</x:v>
      </x:c>
      <x:c r="N2115" s="1" t="str">
        <x:v>Exclude</x:v>
      </x:c>
      <x:c r="O2115" s="1" t="str">
        <x:v>Not assessed (excluded at screening)</x:v>
      </x:c>
      <x:c r="P2115" s="1" t="str">
        <x:v>Excluded at screening</x:v>
      </x:c>
    </x:row>
    <x:row r="2116" ht="54" hidden="0" customHeight="1">
      <x:c r="A2116" s="4" t="str">
        <x:v>R02148</x:v>
      </x:c>
      <x:c r="B2116" s="4" t="str">
        <x:v>Springer</x:v>
      </x:c>
      <x:c r="C2116" s="4" t="str">
        <x:v>Numerical Method for Nonlinear Kolmogorov PDEs via Sensitivity Analysis</x:v>
      </x:c>
      <x:c r="D2116" s="4" t="str">
        <x:v>10.1007/s00245-026-10432-0</x:v>
      </x:c>
      <x:c r="E2116" s="4" t="str">
        <x:v>excluded_at_screening</x:v>
      </x:c>
      <x:c r="F2116" s="4" t="str">
        <x:v>EC2</x:v>
      </x:c>
      <x:c r="G2116" s="4" t="str">
        <x:v>Recorded screening rationale: Title screen: Numerical Method for Nonlinear Kolmogorov PDEs via Sensitivity Analysis; no assigned single-GPU multi-tenant inference comparison identified. This is not a full-text finding.</x:v>
      </x:c>
      <x:c r="H2116" s="4" t="str">
        <x:v>Supplied screening workbook; SRC-R0566; title</x:v>
      </x:c>
      <x:c r="I2116" s="4" t="str">
        <x:v>False</x:v>
      </x:c>
      <x:c r="J2116" s="4" t="str">
        <x:v>n/a</x:v>
      </x:c>
      <x:c r="K2116" s="1" t="str">
        <x:v>2026-10-15 22:17:06</x:v>
      </x:c>
      <x:c r="L2116" s="1" t="str">
        <x:v>17 April 2026</x:v>
      </x:c>
      <x:c r="M2116" s="1" t="str">
        <x:v>No</x:v>
      </x:c>
      <x:c r="N2116" s="1" t="str">
        <x:v>Exclude</x:v>
      </x:c>
      <x:c r="O2116" s="1" t="str">
        <x:v>Not assessed (excluded at screening)</x:v>
      </x:c>
      <x:c r="P2116" s="1" t="str">
        <x:v>Excluded at screening</x:v>
      </x:c>
    </x:row>
    <x:row r="2117" ht="54" hidden="0" customHeight="1">
      <x:c r="A2117" s="4" t="str">
        <x:v>R02149</x:v>
      </x:c>
      <x:c r="B2117" s="4" t="str">
        <x:v>Springer</x:v>
      </x:c>
      <x:c r="C2117" s="4" t="str">
        <x:v>Development and comparison studies of XR interfaces for path definition in remote welding scenarios</x:v>
      </x:c>
      <x:c r="D2117" s="4" t="str">
        <x:v>10.1007/s11042-023-17604-y</x:v>
      </x:c>
      <x:c r="E2117" s="4" t="str">
        <x:v>excluded_at_screening</x:v>
      </x:c>
      <x:c r="F2117" s="4" t="str">
        <x:v>EC2</x:v>
      </x:c>
      <x:c r="G2117" s="4" t="str">
        <x:v>Recorded screening rationale: Title screen: Development and comparison studies of XR interfaces for path definition in remote welding scenarios; no assigned single-GPU multi-tenant inference comparison identified. This is not a full-text finding.</x:v>
      </x:c>
      <x:c r="H2117" s="4" t="str">
        <x:v>Supplied screening workbook; SRC-R0567; title</x:v>
      </x:c>
      <x:c r="I2117" s="4" t="str">
        <x:v>False</x:v>
      </x:c>
      <x:c r="J2117" s="4" t="str">
        <x:v>n/a</x:v>
      </x:c>
      <x:c r="K2117" s="1" t="str">
        <x:v>2026-10-15 22:17:06</x:v>
      </x:c>
      <x:c r="L2117" s="1" t="str">
        <x:v>22 November 2023</x:v>
      </x:c>
      <x:c r="M2117" s="1" t="str">
        <x:v>No</x:v>
      </x:c>
      <x:c r="N2117" s="1" t="str">
        <x:v>Exclude</x:v>
      </x:c>
      <x:c r="O2117" s="1" t="str">
        <x:v>Not assessed (excluded at screening)</x:v>
      </x:c>
      <x:c r="P2117" s="1" t="str">
        <x:v>Excluded at screening</x:v>
      </x:c>
    </x:row>
    <x:row r="2118" ht="54" hidden="0" customHeight="1">
      <x:c r="A2118" s="4" t="str">
        <x:v>R02150</x:v>
      </x:c>
      <x:c r="B2118" s="4" t="str">
        <x:v>Springer</x:v>
      </x:c>
      <x:c r="C2118" s="4" t="str">
        <x:v>A Weakly Supervised Deep Learning Approach for Detecting Malaria and Sickle Cells in Blood Films</x:v>
      </x:c>
      <x:c r="D2118" s="4" t="str">
        <x:v>10.1007/978-3-030-59722-1_22</x:v>
      </x:c>
      <x:c r="E2118" s="4" t="str">
        <x:v>excluded_at_screening</x:v>
      </x:c>
      <x:c r="F2118" s="4" t="str">
        <x:v>EC2</x:v>
      </x:c>
      <x:c r="G2118" s="4" t="str">
        <x:v>Recorded screening rationale: Title screen: A Weakly Supervised Deep Learning Approach for Detecting Malaria and Sickle Cells in Blood Films; no assigned single-GPU multi-tenant inference comparison identified. This is not a full-text finding.</x:v>
      </x:c>
      <x:c r="H2118" s="4" t="str">
        <x:v>Supplied screening workbook; SRC-R0568; title</x:v>
      </x:c>
      <x:c r="I2118" s="4" t="str">
        <x:v>False</x:v>
      </x:c>
      <x:c r="J2118" s="4" t="str">
        <x:v>n/a</x:v>
      </x:c>
      <x:c r="K2118" s="1" t="str">
        <x:v>2026-10-15 22:17:06</x:v>
      </x:c>
      <x:c r="L2118" s="1" t="str">
        <x:v>n/a</x:v>
      </x:c>
      <x:c r="M2118" s="1" t="str">
        <x:v>No</x:v>
      </x:c>
      <x:c r="N2118" s="1" t="str">
        <x:v>Exclude</x:v>
      </x:c>
      <x:c r="O2118" s="1" t="str">
        <x:v>Not assessed (excluded at screening)</x:v>
      </x:c>
      <x:c r="P2118" s="1" t="str">
        <x:v>Excluded at screening</x:v>
      </x:c>
    </x:row>
    <x:row r="2119" ht="54" hidden="0" customHeight="1">
      <x:c r="A2119" s="4" t="str">
        <x:v>R02151</x:v>
      </x:c>
      <x:c r="B2119" s="4" t="str">
        <x:v>Springer</x:v>
      </x:c>
      <x:c r="C2119" s="4" t="str">
        <x:v>From distributed machine learning to federated learning: a survey</x:v>
      </x:c>
      <x:c r="D2119" s="4" t="str">
        <x:v>10.1007/s10115-022-01664-x</x:v>
      </x:c>
      <x:c r="E2119" s="4" t="str">
        <x:v>excluded_at_screening</x:v>
      </x:c>
      <x:c r="F2119" s="4" t="str">
        <x:v>EC1</x:v>
      </x:c>
      <x:c r="G2119" s="4" t="str">
        <x:v>Bibliographic type/title identifies a proceedings volume, book, review, survey, poster or extended abstract rather than an eligible primary full report.</x:v>
      </x:c>
      <x:c r="H2119" s="4" t="str">
        <x:v>Supplied search export</x:v>
      </x:c>
      <x:c r="I2119" s="4" t="str">
        <x:v>False</x:v>
      </x:c>
      <x:c r="J2119" s="4" t="str">
        <x:v>n/a</x:v>
      </x:c>
      <x:c r="K2119" s="1" t="str">
        <x:v>2026-10-15 22:17:06</x:v>
      </x:c>
      <x:c r="L2119" s="1" t="str">
        <x:v>22 March 2022</x:v>
      </x:c>
      <x:c r="M2119" s="1" t="str">
        <x:v>No</x:v>
      </x:c>
      <x:c r="N2119" s="1" t="str">
        <x:v>Exclude</x:v>
      </x:c>
      <x:c r="O2119" s="1" t="str">
        <x:v>Not assessed (excluded at screening)</x:v>
      </x:c>
      <x:c r="P2119" s="1" t="str">
        <x:v>Excluded at screening</x:v>
      </x:c>
    </x:row>
    <x:row r="2120" ht="54" hidden="0" customHeight="1">
      <x:c r="A2120" s="4" t="str">
        <x:v>R02152</x:v>
      </x:c>
      <x:c r="B2120" s="4" t="str">
        <x:v>Springer</x:v>
      </x:c>
      <x:c r="C2120" s="4" t="str">
        <x:v>The evolution of distributed computing systems: from fundamental to new frontiers</x:v>
      </x:c>
      <x:c r="D2120" s="4" t="str">
        <x:v>10.1007/s00607-020-00900-y</x:v>
      </x:c>
      <x:c r="E2120" s="4" t="str">
        <x:v>excluded_at_screening</x:v>
      </x:c>
      <x:c r="F2120" s="4" t="str">
        <x:v>EC2</x:v>
      </x:c>
      <x:c r="G2120" s="4" t="str">
        <x:v>Recorded screening rationale: Title screen: The evolution of distributed computing systems: from fundamental to new frontiers; no assigned single-GPU multi-tenant inference comparison identified. This is not a full-text finding.</x:v>
      </x:c>
      <x:c r="H2120" s="4" t="str">
        <x:v>Supplied screening workbook; SRC-R0570; title</x:v>
      </x:c>
      <x:c r="I2120" s="4" t="str">
        <x:v>False</x:v>
      </x:c>
      <x:c r="J2120" s="4" t="str">
        <x:v>n/a</x:v>
      </x:c>
      <x:c r="K2120" s="1" t="str">
        <x:v>2026-10-15 22:17:06</x:v>
      </x:c>
      <x:c r="L2120" s="1" t="str">
        <x:v>30 January 2021</x:v>
      </x:c>
      <x:c r="M2120" s="1" t="str">
        <x:v>No</x:v>
      </x:c>
      <x:c r="N2120" s="1" t="str">
        <x:v>Exclude</x:v>
      </x:c>
      <x:c r="O2120" s="1" t="str">
        <x:v>Not assessed (excluded at screening)</x:v>
      </x:c>
      <x:c r="P2120" s="1" t="str">
        <x:v>Excluded at screening</x:v>
      </x:c>
    </x:row>
    <x:row r="2121" ht="54" hidden="0" customHeight="1">
      <x:c r="A2121" s="4" t="str">
        <x:v>R02153</x:v>
      </x:c>
      <x:c r="B2121" s="4" t="str">
        <x:v>Springer</x:v>
      </x:c>
      <x:c r="C2121" s="4" t="str">
        <x:v>Classification of operation cases in electric arc welding wachine by using deep convolutional neural networks</x:v>
      </x:c>
      <x:c r="D2121" s="4" t="str">
        <x:v>10.1007/s00521-020-05436-y</x:v>
      </x:c>
      <x:c r="E2121" s="4" t="str">
        <x:v>excluded_at_screening</x:v>
      </x:c>
      <x:c r="F2121" s="4" t="str">
        <x:v>EC2</x:v>
      </x:c>
      <x:c r="G2121" s="4" t="str">
        <x:v>Recorded screening rationale: Title screen: Classification of operation cases in electric arc welding wachine by using deep convolutional neural networks; no assigned single-GPU multi-tenant inference comparison identified. This is not a full-text finding.</x:v>
      </x:c>
      <x:c r="H2121" s="4" t="str">
        <x:v>Supplied screening workbook; SRC-R0571; title</x:v>
      </x:c>
      <x:c r="I2121" s="4" t="str">
        <x:v>False</x:v>
      </x:c>
      <x:c r="J2121" s="4" t="str">
        <x:v>n/a</x:v>
      </x:c>
      <x:c r="K2121" s="1" t="str">
        <x:v>2026-10-15 22:17:06</x:v>
      </x:c>
      <x:c r="L2121" s="1" t="str">
        <x:v>20 October 2020</x:v>
      </x:c>
      <x:c r="M2121" s="1" t="str">
        <x:v>No</x:v>
      </x:c>
      <x:c r="N2121" s="1" t="str">
        <x:v>Exclude</x:v>
      </x:c>
      <x:c r="O2121" s="1" t="str">
        <x:v>Not assessed (excluded at screening)</x:v>
      </x:c>
      <x:c r="P2121" s="1" t="str">
        <x:v>Excluded at screening</x:v>
      </x:c>
    </x:row>
    <x:row r="2122" ht="54" hidden="0" customHeight="1">
      <x:c r="A2122" s="4" t="str">
        <x:v>R02154</x:v>
      </x:c>
      <x:c r="B2122" s="4" t="str">
        <x:v>Springer</x:v>
      </x:c>
      <x:c r="C2122" s="4" t="str">
        <x:v>Can OpenPose Be Used as a 3D Registration Method for 3D Scans of Cultural Heritage Artifacts</x:v>
      </x:c>
      <x:c r="D2122" s="4" t="str">
        <x:v>10.1007/978-3-030-68787-8_6</x:v>
      </x:c>
      <x:c r="E2122" s="4" t="str">
        <x:v>excluded_at_screening</x:v>
      </x:c>
      <x:c r="F2122" s="4" t="str">
        <x:v>EC2</x:v>
      </x:c>
      <x:c r="G2122" s="4" t="str">
        <x:v>Recorded screening rationale: Title screen: Can OpenPose Be Used as a 3D Registration Method for 3D Scans of Cultural Heritage Artifacts; no assigned single-GPU multi-tenant inference comparison identified. This is not a full-text finding.</x:v>
      </x:c>
      <x:c r="H2122" s="4" t="str">
        <x:v>Supplied screening workbook; SRC-R0572; title</x:v>
      </x:c>
      <x:c r="I2122" s="4" t="str">
        <x:v>False</x:v>
      </x:c>
      <x:c r="J2122" s="4" t="str">
        <x:v>n/a</x:v>
      </x:c>
      <x:c r="K2122" s="1" t="str">
        <x:v>2026-10-15 22:17:06</x:v>
      </x:c>
      <x:c r="L2122" s="1" t="str">
        <x:v>n/a</x:v>
      </x:c>
      <x:c r="M2122" s="1" t="str">
        <x:v>No</x:v>
      </x:c>
      <x:c r="N2122" s="1" t="str">
        <x:v>Exclude</x:v>
      </x:c>
      <x:c r="O2122" s="1" t="str">
        <x:v>Not assessed (excluded at screening)</x:v>
      </x:c>
      <x:c r="P2122" s="1" t="str">
        <x:v>Excluded at screening</x:v>
      </x:c>
    </x:row>
    <x:row r="2123" ht="54" hidden="0" customHeight="1">
      <x:c r="A2123" s="4" t="str">
        <x:v>R02155</x:v>
      </x:c>
      <x:c r="B2123" s="4" t="str">
        <x:v>Springer</x:v>
      </x:c>
      <x:c r="C2123" s="4" t="str">
        <x:v>An automated and efficient convolutional architecture for disguise-invariant face recognition using noise-based data augmentation and deep transfer learning</x:v>
      </x:c>
      <x:c r="D2123" s="4" t="str">
        <x:v>10.1007/s00371-020-02031-z</x:v>
      </x:c>
      <x:c r="E2123" s="4" t="str">
        <x:v>excluded_at_screening</x:v>
      </x:c>
      <x:c r="F2123" s="4" t="str">
        <x:v>EC2</x:v>
      </x:c>
      <x:c r="G2123" s="4" t="str">
        <x:v>Recorded screening rationale: Title screen: An automated and efficient convolutional architecture for disguise-invariant face recognition using noise-based data augmentation and deep transfer learning; no assigned single-GPU multi-tenant inference comparison identified. This is not a full-text finding.</x:v>
      </x:c>
      <x:c r="H2123" s="4" t="str">
        <x:v>Supplied screening workbook; SRC-R0573; title</x:v>
      </x:c>
      <x:c r="I2123" s="4" t="str">
        <x:v>False</x:v>
      </x:c>
      <x:c r="J2123" s="4" t="str">
        <x:v>n/a</x:v>
      </x:c>
      <x:c r="K2123" s="1" t="str">
        <x:v>2026-10-15 22:17:06</x:v>
      </x:c>
      <x:c r="L2123" s="1" t="str">
        <x:v>07 January 2021</x:v>
      </x:c>
      <x:c r="M2123" s="1" t="str">
        <x:v>No</x:v>
      </x:c>
      <x:c r="N2123" s="1" t="str">
        <x:v>Exclude</x:v>
      </x:c>
      <x:c r="O2123" s="1" t="str">
        <x:v>Not assessed (excluded at screening)</x:v>
      </x:c>
      <x:c r="P2123" s="1" t="str">
        <x:v>Excluded at screening</x:v>
      </x:c>
    </x:row>
    <x:row r="2124" ht="54" hidden="0" customHeight="1">
      <x:c r="A2124" s="4" t="str">
        <x:v>R02156</x:v>
      </x:c>
      <x:c r="B2124" s="4" t="str">
        <x:v>Springer</x:v>
      </x:c>
      <x:c r="C2124" s="4" t="str">
        <x:v>Predicting the Olea pollen concentration with a machine learning algorithm ensemble</x:v>
      </x:c>
      <x:c r="D2124" s="4" t="str">
        <x:v>10.1007/s00484-020-02047-z</x:v>
      </x:c>
      <x:c r="E2124" s="4" t="str">
        <x:v>excluded_at_screening</x:v>
      </x:c>
      <x:c r="F2124" s="4" t="str">
        <x:v>EC2</x:v>
      </x:c>
      <x:c r="G2124" s="4" t="str">
        <x:v>Recorded screening rationale: Title screen: Predicting the Olea pollen concentration with a machine learning algorithm ensemble; no assigned single-GPU multi-tenant inference comparison identified. This is not a full-text finding.</x:v>
      </x:c>
      <x:c r="H2124" s="4" t="str">
        <x:v>Supplied screening workbook; SRC-R0574; title</x:v>
      </x:c>
      <x:c r="I2124" s="4" t="str">
        <x:v>False</x:v>
      </x:c>
      <x:c r="J2124" s="4" t="str">
        <x:v>n/a</x:v>
      </x:c>
      <x:c r="K2124" s="1" t="str">
        <x:v>2026-10-15 22:17:06</x:v>
      </x:c>
      <x:c r="L2124" s="1" t="str">
        <x:v>13 November 2020</x:v>
      </x:c>
      <x:c r="M2124" s="1" t="str">
        <x:v>No</x:v>
      </x:c>
      <x:c r="N2124" s="1" t="str">
        <x:v>Exclude</x:v>
      </x:c>
      <x:c r="O2124" s="1" t="str">
        <x:v>Not assessed (excluded at screening)</x:v>
      </x:c>
      <x:c r="P2124" s="1" t="str">
        <x:v>Excluded at screening</x:v>
      </x:c>
    </x:row>
    <x:row r="2125" ht="54" hidden="0" customHeight="1">
      <x:c r="A2125" s="4" t="str">
        <x:v>R02157</x:v>
      </x:c>
      <x:c r="B2125" s="4" t="str">
        <x:v>Springer</x:v>
      </x:c>
      <x:c r="C2125" s="4" t="str">
        <x:v>Real-Time Collision Warning and Status Classification Based Camera and Millimeter Wave-Radar Fusion</x:v>
      </x:c>
      <x:c r="D2125" s="4" t="str">
        <x:v>10.1007/978-3-030-93049-3_9</x:v>
      </x:c>
      <x:c r="E2125" s="4" t="str">
        <x:v>excluded_at_screening</x:v>
      </x:c>
      <x:c r="F2125" s="4" t="str">
        <x:v>EC2</x:v>
      </x:c>
      <x:c r="G2125" s="4" t="str">
        <x:v>Recorded screening rationale: Title screen: Real-Time Collision Warning and Status Classification Based Camera and Millimeter Wave-Radar Fusion; no assigned single-GPU multi-tenant inference comparison identified. This is not a full-text finding.</x:v>
      </x:c>
      <x:c r="H2125" s="4" t="str">
        <x:v>Supplied screening workbook; SRC-R0575; title</x:v>
      </x:c>
      <x:c r="I2125" s="4" t="str">
        <x:v>False</x:v>
      </x:c>
      <x:c r="J2125" s="4" t="str">
        <x:v>n/a</x:v>
      </x:c>
      <x:c r="K2125" s="1" t="str">
        <x:v>2026-10-15 22:17:06</x:v>
      </x:c>
      <x:c r="L2125" s="1" t="str">
        <x:v>n/a</x:v>
      </x:c>
      <x:c r="M2125" s="1" t="str">
        <x:v>No</x:v>
      </x:c>
      <x:c r="N2125" s="1" t="str">
        <x:v>Exclude</x:v>
      </x:c>
      <x:c r="O2125" s="1" t="str">
        <x:v>Not assessed (excluded at screening)</x:v>
      </x:c>
      <x:c r="P2125" s="1" t="str">
        <x:v>Excluded at screening</x:v>
      </x:c>
    </x:row>
    <x:row r="2126" ht="54" hidden="0" customHeight="1">
      <x:c r="A2126" s="4" t="str">
        <x:v>R02158</x:v>
      </x:c>
      <x:c r="B2126" s="4" t="str">
        <x:v>Springer</x:v>
      </x:c>
      <x:c r="C2126" s="4" t="str">
        <x:v>SA-AE for Any-to-Any Relighting</x:v>
      </x:c>
      <x:c r="D2126" s="4" t="str">
        <x:v>10.1007/978-3-030-67070-2_32</x:v>
      </x:c>
      <x:c r="E2126" s="4" t="str">
        <x:v>excluded_at_screening</x:v>
      </x:c>
      <x:c r="F2126" s="4" t="str">
        <x:v>EC2</x:v>
      </x:c>
      <x:c r="G2126" s="4" t="str">
        <x:v>Recorded screening rationale: Title screen: SA-AE for Any-to-Any Relighting; no assigned single-GPU multi-tenant inference comparison identified. This is not a full-text finding.</x:v>
      </x:c>
      <x:c r="H2126" s="4" t="str">
        <x:v>Supplied screening workbook; SRC-R0576; title</x:v>
      </x:c>
      <x:c r="I2126" s="4" t="str">
        <x:v>False</x:v>
      </x:c>
      <x:c r="J2126" s="4" t="str">
        <x:v>n/a</x:v>
      </x:c>
      <x:c r="K2126" s="1" t="str">
        <x:v>2026-10-15 22:17:06</x:v>
      </x:c>
      <x:c r="L2126" s="1" t="str">
        <x:v>n/a</x:v>
      </x:c>
      <x:c r="M2126" s="1" t="str">
        <x:v>No</x:v>
      </x:c>
      <x:c r="N2126" s="1" t="str">
        <x:v>Exclude</x:v>
      </x:c>
      <x:c r="O2126" s="1" t="str">
        <x:v>Not assessed (excluded at screening)</x:v>
      </x:c>
      <x:c r="P2126" s="1" t="str">
        <x:v>Excluded at screening</x:v>
      </x:c>
    </x:row>
    <x:row r="2127" ht="54" hidden="0" customHeight="1">
      <x:c r="A2127" s="4" t="str">
        <x:v>R02159</x:v>
      </x:c>
      <x:c r="B2127" s="4" t="str">
        <x:v>Springer</x:v>
      </x:c>
      <x:c r="C2127" s="4" t="str">
        <x:v>Densely Multi-path Network for Single Image Super-Resolution</x:v>
      </x:c>
      <x:c r="D2127" s="4" t="str">
        <x:v>10.1007/978-3-030-63830-6_22</x:v>
      </x:c>
      <x:c r="E2127" s="4" t="str">
        <x:v>excluded_at_screening</x:v>
      </x:c>
      <x:c r="F2127" s="4" t="str">
        <x:v>EC2</x:v>
      </x:c>
      <x:c r="G2127" s="4" t="str">
        <x:v>Recorded screening rationale: Title screen: Densely Multi-path Network for Single Image Super-Resolution; no assigned single-GPU multi-tenant inference comparison identified. This is not a full-text finding.</x:v>
      </x:c>
      <x:c r="H2127" s="4" t="str">
        <x:v>Supplied screening workbook; SRC-R0577; title</x:v>
      </x:c>
      <x:c r="I2127" s="4" t="str">
        <x:v>False</x:v>
      </x:c>
      <x:c r="J2127" s="4" t="str">
        <x:v>n/a</x:v>
      </x:c>
      <x:c r="K2127" s="1" t="str">
        <x:v>2026-10-15 22:17:06</x:v>
      </x:c>
      <x:c r="L2127" s="1" t="str">
        <x:v>n/a</x:v>
      </x:c>
      <x:c r="M2127" s="1" t="str">
        <x:v>No</x:v>
      </x:c>
      <x:c r="N2127" s="1" t="str">
        <x:v>Exclude</x:v>
      </x:c>
      <x:c r="O2127" s="1" t="str">
        <x:v>Not assessed (excluded at screening)</x:v>
      </x:c>
      <x:c r="P2127" s="1" t="str">
        <x:v>Excluded at screening</x:v>
      </x:c>
    </x:row>
    <x:row r="2128" ht="54" hidden="0" customHeight="1">
      <x:c r="A2128" s="4" t="str">
        <x:v>R02160</x:v>
      </x:c>
      <x:c r="B2128" s="4" t="str">
        <x:v>Springer</x:v>
      </x:c>
      <x:c r="C2128" s="4" t="str">
        <x:v>A survey of 5G network systems: challenges and machine learning approaches</x:v>
      </x:c>
      <x:c r="D2128" s="4" t="str">
        <x:v>10.1007/s13042-020-01178-4</x:v>
      </x:c>
      <x:c r="E2128" s="4" t="str">
        <x:v>excluded_at_screening</x:v>
      </x:c>
      <x:c r="F2128" s="4" t="str">
        <x:v>EC1</x:v>
      </x:c>
      <x:c r="G2128" s="4" t="str">
        <x:v>Bibliographic type/title identifies a proceedings volume, book, review, survey, poster or extended abstract rather than an eligible primary full report.</x:v>
      </x:c>
      <x:c r="H2128" s="4" t="str">
        <x:v>Supplied search export</x:v>
      </x:c>
      <x:c r="I2128" s="4" t="str">
        <x:v>False</x:v>
      </x:c>
      <x:c r="J2128" s="4" t="str">
        <x:v>n/a</x:v>
      </x:c>
      <x:c r="K2128" s="1" t="str">
        <x:v>2026-10-15 22:17:06</x:v>
      </x:c>
      <x:c r="L2128" s="1" t="str">
        <x:v>19 August 2020</x:v>
      </x:c>
      <x:c r="M2128" s="1" t="str">
        <x:v>No</x:v>
      </x:c>
      <x:c r="N2128" s="1" t="str">
        <x:v>Exclude</x:v>
      </x:c>
      <x:c r="O2128" s="1" t="str">
        <x:v>Not assessed (excluded at screening)</x:v>
      </x:c>
      <x:c r="P2128" s="1" t="str">
        <x:v>Excluded at screening</x:v>
      </x:c>
    </x:row>
    <x:row r="2129" ht="54" hidden="0" customHeight="1">
      <x:c r="A2129" s="4" t="str">
        <x:v>R02161</x:v>
      </x:c>
      <x:c r="B2129" s="4" t="str">
        <x:v>Springer</x:v>
      </x:c>
      <x:c r="C2129" s="4" t="str">
        <x:v>Domain-Specific Language Techniques for Visual Computing: A Comprehensive Study</x:v>
      </x:c>
      <x:c r="D2129" s="4" t="str">
        <x:v>10.1007/s11831-020-09492-4</x:v>
      </x:c>
      <x:c r="E2129" s="4" t="str">
        <x:v>excluded_at_screening</x:v>
      </x:c>
      <x:c r="F2129" s="4" t="str">
        <x:v>EC2</x:v>
      </x:c>
      <x:c r="G2129" s="4" t="str">
        <x:v>Recorded screening rationale: Title screen: Domain-Specific Language Techniques for Visual Computing: A Comprehensive Study; no assigned single-GPU multi-tenant inference comparison identified. This is not a full-text finding.</x:v>
      </x:c>
      <x:c r="H2129" s="4" t="str">
        <x:v>Supplied screening workbook; SRC-R0579; title</x:v>
      </x:c>
      <x:c r="I2129" s="4" t="str">
        <x:v>False</x:v>
      </x:c>
      <x:c r="J2129" s="4" t="str">
        <x:v>n/a</x:v>
      </x:c>
      <x:c r="K2129" s="1" t="str">
        <x:v>2026-10-15 22:17:06</x:v>
      </x:c>
      <x:c r="L2129" s="1" t="str">
        <x:v>27 October 2020</x:v>
      </x:c>
      <x:c r="M2129" s="1" t="str">
        <x:v>No</x:v>
      </x:c>
      <x:c r="N2129" s="1" t="str">
        <x:v>Exclude</x:v>
      </x:c>
      <x:c r="O2129" s="1" t="str">
        <x:v>Not assessed (excluded at screening)</x:v>
      </x:c>
      <x:c r="P2129" s="1" t="str">
        <x:v>Excluded at screening</x:v>
      </x:c>
    </x:row>
    <x:row r="2130" ht="54" hidden="0" customHeight="1">
      <x:c r="A2130" s="4" t="str">
        <x:v>R02162</x:v>
      </x:c>
      <x:c r="B2130" s="4" t="str">
        <x:v>Springer</x:v>
      </x:c>
      <x:c r="C2130" s="4" t="str">
        <x:v>An Ensemble Neural Network for Scene Relighting with Light Classification</x:v>
      </x:c>
      <x:c r="D2130" s="4" t="str">
        <x:v>10.1007/978-3-030-67070-2_35</x:v>
      </x:c>
      <x:c r="E2130" s="4" t="str">
        <x:v>excluded_at_screening</x:v>
      </x:c>
      <x:c r="F2130" s="4" t="str">
        <x:v>EC2</x:v>
      </x:c>
      <x:c r="G2130" s="4" t="str">
        <x:v>Recorded screening rationale: Title screen: An Ensemble Neural Network for Scene Relighting with Light Classification; no assigned single-GPU multi-tenant inference comparison identified. This is not a full-text finding.</x:v>
      </x:c>
      <x:c r="H2130" s="4" t="str">
        <x:v>Supplied screening workbook; SRC-R0580; title</x:v>
      </x:c>
      <x:c r="I2130" s="4" t="str">
        <x:v>False</x:v>
      </x:c>
      <x:c r="J2130" s="4" t="str">
        <x:v>n/a</x:v>
      </x:c>
      <x:c r="K2130" s="1" t="str">
        <x:v>2026-10-15 22:17:06</x:v>
      </x:c>
      <x:c r="L2130" s="1" t="str">
        <x:v>n/a</x:v>
      </x:c>
      <x:c r="M2130" s="1" t="str">
        <x:v>No</x:v>
      </x:c>
      <x:c r="N2130" s="1" t="str">
        <x:v>Exclude</x:v>
      </x:c>
      <x:c r="O2130" s="1" t="str">
        <x:v>Not assessed (excluded at screening)</x:v>
      </x:c>
      <x:c r="P2130" s="1" t="str">
        <x:v>Excluded at screening</x:v>
      </x:c>
    </x:row>
    <x:row r="2131" ht="54" hidden="0" customHeight="1">
      <x:c r="A2131" s="4" t="str">
        <x:v>R02163</x:v>
      </x:c>
      <x:c r="B2131" s="4" t="str">
        <x:v>Springer</x:v>
      </x:c>
      <x:c r="C2131" s="4" t="str">
        <x:v>Enterprise Systems and Emerging Technologies - A Futuristic Perspective and Recommendations for a Paradigm Shift and Sustainability</x:v>
      </x:c>
      <x:c r="D2131" s="4" t="str">
        <x:v>10.1007/978-3-030-91244-4_9</x:v>
      </x:c>
      <x:c r="E2131" s="4" t="str">
        <x:v>excluded_at_screening</x:v>
      </x:c>
      <x:c r="F2131" s="4" t="str">
        <x:v>EC2</x:v>
      </x:c>
      <x:c r="G2131" s="4" t="str">
        <x:v>Recorded screening rationale: Title screen: Enterprise Systems and Emerging Technologies - A Futuristic Perspective and Recommendations for a Paradigm Shift and Sustainability; no assigned single-GPU multi-tenant inference comparison identified. This is not a full-text finding.</x:v>
      </x:c>
      <x:c r="H2131" s="4" t="str">
        <x:v>Supplied screening workbook; SRC-R0581; title</x:v>
      </x:c>
      <x:c r="I2131" s="4" t="str">
        <x:v>False</x:v>
      </x:c>
      <x:c r="J2131" s="4" t="str">
        <x:v>n/a</x:v>
      </x:c>
      <x:c r="K2131" s="1" t="str">
        <x:v>2026-10-15 22:17:06</x:v>
      </x:c>
      <x:c r="L2131" s="1" t="str">
        <x:v>n/a</x:v>
      </x:c>
      <x:c r="M2131" s="1" t="str">
        <x:v>No</x:v>
      </x:c>
      <x:c r="N2131" s="1" t="str">
        <x:v>Exclude</x:v>
      </x:c>
      <x:c r="O2131" s="1" t="str">
        <x:v>Not assessed (excluded at screening)</x:v>
      </x:c>
      <x:c r="P2131" s="1" t="str">
        <x:v>Excluded at screening</x:v>
      </x:c>
    </x:row>
    <x:row r="2132" ht="54" hidden="0" customHeight="1">
      <x:c r="A2132" s="4" t="str">
        <x:v>R02164</x:v>
      </x:c>
      <x:c r="B2132" s="4" t="str">
        <x:v>Springer</x:v>
      </x:c>
      <x:c r="C2132" s="4" t="str">
        <x:v>WDRN: A Wavelet Decomposed RelightNet for Image Relighting</x:v>
      </x:c>
      <x:c r="D2132" s="4" t="str">
        <x:v>10.1007/978-3-030-67070-2_31</x:v>
      </x:c>
      <x:c r="E2132" s="4" t="str">
        <x:v>excluded_at_screening</x:v>
      </x:c>
      <x:c r="F2132" s="4" t="str">
        <x:v>EC2</x:v>
      </x:c>
      <x:c r="G2132" s="4" t="str">
        <x:v>Recorded screening rationale: Title screen: WDRN: A Wavelet Decomposed RelightNet for Image Relighting; no assigned single-GPU multi-tenant inference comparison identified. This is not a full-text finding.</x:v>
      </x:c>
      <x:c r="H2132" s="4" t="str">
        <x:v>Supplied screening workbook; SRC-R0582; title</x:v>
      </x:c>
      <x:c r="I2132" s="4" t="str">
        <x:v>False</x:v>
      </x:c>
      <x:c r="J2132" s="4" t="str">
        <x:v>n/a</x:v>
      </x:c>
      <x:c r="K2132" s="1" t="str">
        <x:v>2026-10-15 22:17:06</x:v>
      </x:c>
      <x:c r="L2132" s="1" t="str">
        <x:v>n/a</x:v>
      </x:c>
      <x:c r="M2132" s="1" t="str">
        <x:v>No</x:v>
      </x:c>
      <x:c r="N2132" s="1" t="str">
        <x:v>Exclude</x:v>
      </x:c>
      <x:c r="O2132" s="1" t="str">
        <x:v>Not assessed (excluded at screening)</x:v>
      </x:c>
      <x:c r="P2132" s="1" t="str">
        <x:v>Excluded at screening</x:v>
      </x:c>
    </x:row>
    <x:row r="2133" ht="54" hidden="0" customHeight="1">
      <x:c r="A2133" s="4" t="str">
        <x:v>R02165</x:v>
      </x:c>
      <x:c r="B2133" s="4" t="str">
        <x:v>Springer</x:v>
      </x:c>
      <x:c r="C2133" s="4" t="str">
        <x:v>Lessons Learned from Deploying Autonomous Vehicles at UC San Diego</x:v>
      </x:c>
      <x:c r="D2133" s="4" t="str">
        <x:v>10.1007/978-981-15-9460-1_30</x:v>
      </x:c>
      <x:c r="E2133" s="4" t="str">
        <x:v>excluded_at_screening</x:v>
      </x:c>
      <x:c r="F2133" s="4" t="str">
        <x:v>EC2</x:v>
      </x:c>
      <x:c r="G2133" s="4" t="str">
        <x:v>Recorded screening rationale: Title screen: Lessons Learned from Deploying Autonomous Vehicles at UC San Diego; no assigned single-GPU multi-tenant inference comparison identified. This is not a full-text finding.</x:v>
      </x:c>
      <x:c r="H2133" s="4" t="str">
        <x:v>Supplied screening workbook; SRC-R0583; title</x:v>
      </x:c>
      <x:c r="I2133" s="4" t="str">
        <x:v>False</x:v>
      </x:c>
      <x:c r="J2133" s="4" t="str">
        <x:v>n/a</x:v>
      </x:c>
      <x:c r="K2133" s="1" t="str">
        <x:v>2026-10-15 22:17:06</x:v>
      </x:c>
      <x:c r="L2133" s="1" t="str">
        <x:v>n/a</x:v>
      </x:c>
      <x:c r="M2133" s="1" t="str">
        <x:v>No</x:v>
      </x:c>
      <x:c r="N2133" s="1" t="str">
        <x:v>Exclude</x:v>
      </x:c>
      <x:c r="O2133" s="1" t="str">
        <x:v>Not assessed (excluded at screening)</x:v>
      </x:c>
      <x:c r="P2133" s="1" t="str">
        <x:v>Excluded at screening</x:v>
      </x:c>
    </x:row>
    <x:row r="2134" ht="54" hidden="0" customHeight="1">
      <x:c r="A2134" s="4" t="str">
        <x:v>R02166</x:v>
      </x:c>
      <x:c r="B2134" s="4" t="str">
        <x:v>Springer</x:v>
      </x:c>
      <x:c r="C2134" s="4" t="str">
        <x:v>AIM 2020: Scene Relighting and Illumination Estimation Challenge</x:v>
      </x:c>
      <x:c r="D2134" s="4" t="str">
        <x:v>10.1007/978-3-030-67070-2_30</x:v>
      </x:c>
      <x:c r="E2134" s="4" t="str">
        <x:v>excluded_at_screening</x:v>
      </x:c>
      <x:c r="F2134" s="4" t="str">
        <x:v>EC2</x:v>
      </x:c>
      <x:c r="G2134" s="4" t="str">
        <x:v>Recorded screening rationale: Title screen: AIM 2020: Scene Relighting and Illumination Estimation Challenge; no assigned single-GPU multi-tenant inference comparison identified. This is not a full-text finding.</x:v>
      </x:c>
      <x:c r="H2134" s="4" t="str">
        <x:v>Supplied screening workbook; SRC-R0584; title</x:v>
      </x:c>
      <x:c r="I2134" s="4" t="str">
        <x:v>False</x:v>
      </x:c>
      <x:c r="J2134" s="4" t="str">
        <x:v>n/a</x:v>
      </x:c>
      <x:c r="K2134" s="1" t="str">
        <x:v>2026-10-15 22:17:06</x:v>
      </x:c>
      <x:c r="L2134" s="1" t="str">
        <x:v>n/a</x:v>
      </x:c>
      <x:c r="M2134" s="1" t="str">
        <x:v>No</x:v>
      </x:c>
      <x:c r="N2134" s="1" t="str">
        <x:v>Exclude</x:v>
      </x:c>
      <x:c r="O2134" s="1" t="str">
        <x:v>Not assessed (excluded at screening)</x:v>
      </x:c>
      <x:c r="P2134" s="1" t="str">
        <x:v>Excluded at screening</x:v>
      </x:c>
    </x:row>
    <x:row r="2135" ht="54" hidden="0" customHeight="1">
      <x:c r="A2135" s="4" t="str">
        <x:v>R02167</x:v>
      </x:c>
      <x:c r="B2135" s="4" t="str">
        <x:v>Springer</x:v>
      </x:c>
      <x:c r="C2135" s="4" t="str">
        <x:v>Time Series Prediction Method Based on Variant LSTM Recurrent Neural Network</x:v>
      </x:c>
      <x:c r="D2135" s="4" t="str">
        <x:v>10.1007/s11063-020-10319-3</x:v>
      </x:c>
      <x:c r="E2135" s="4" t="str">
        <x:v>excluded_at_screening</x:v>
      </x:c>
      <x:c r="F2135" s="4" t="str">
        <x:v>EC2</x:v>
      </x:c>
      <x:c r="G2135" s="4" t="str">
        <x:v>Recorded screening rationale: Title screen: Time Series Prediction Method Based on Variant LSTM Recurrent Neural Network; no assigned single-GPU multi-tenant inference comparison identified. This is not a full-text finding.</x:v>
      </x:c>
      <x:c r="H2135" s="4" t="str">
        <x:v>Supplied screening workbook; SRC-R0585; title</x:v>
      </x:c>
      <x:c r="I2135" s="4" t="str">
        <x:v>False</x:v>
      </x:c>
      <x:c r="J2135" s="4" t="str">
        <x:v>n/a</x:v>
      </x:c>
      <x:c r="K2135" s="1" t="str">
        <x:v>2026-10-15 22:17:06</x:v>
      </x:c>
      <x:c r="L2135" s="1" t="str">
        <x:v>30 July 2020</x:v>
      </x:c>
      <x:c r="M2135" s="1" t="str">
        <x:v>No</x:v>
      </x:c>
      <x:c r="N2135" s="1" t="str">
        <x:v>Exclude</x:v>
      </x:c>
      <x:c r="O2135" s="1" t="str">
        <x:v>Not assessed (excluded at screening)</x:v>
      </x:c>
      <x:c r="P2135" s="1" t="str">
        <x:v>Excluded at screening</x:v>
      </x:c>
    </x:row>
    <x:row r="2136" ht="54" hidden="0" customHeight="1">
      <x:c r="A2136" s="4" t="str">
        <x:v>R02168</x:v>
      </x:c>
      <x:c r="B2136" s="4" t="str">
        <x:v>Springer</x:v>
      </x:c>
      <x:c r="C2136" s="4" t="str">
        <x:v>BluesMPI: Efficient MPI Non-blocking Alltoall Offloading Designs on Modern BlueField Smart NICs</x:v>
      </x:c>
      <x:c r="D2136" s="4" t="str">
        <x:v>10.1007/978-3-030-78713-4_2</x:v>
      </x:c>
      <x:c r="E2136" s="4" t="str">
        <x:v>excluded_at_screening</x:v>
      </x:c>
      <x:c r="F2136" s="4" t="str">
        <x:v>EC2</x:v>
      </x:c>
      <x:c r="G2136" s="4" t="str">
        <x:v>Recorded screening rationale: Title screen: BluesMPI: Efficient MPI Non-blocking Alltoall Offloading Designs on Modern BlueField Smart NICs; no assigned single-GPU multi-tenant inference comparison identified. This is not a full-text finding.</x:v>
      </x:c>
      <x:c r="H2136" s="4" t="str">
        <x:v>Supplied screening workbook; SRC-R0586; title</x:v>
      </x:c>
      <x:c r="I2136" s="4" t="str">
        <x:v>False</x:v>
      </x:c>
      <x:c r="J2136" s="4" t="str">
        <x:v>n/a</x:v>
      </x:c>
      <x:c r="K2136" s="1" t="str">
        <x:v>2026-10-15 22:17:06</x:v>
      </x:c>
      <x:c r="L2136" s="1" t="str">
        <x:v>n/a</x:v>
      </x:c>
      <x:c r="M2136" s="1" t="str">
        <x:v>No</x:v>
      </x:c>
      <x:c r="N2136" s="1" t="str">
        <x:v>Exclude</x:v>
      </x:c>
      <x:c r="O2136" s="1" t="str">
        <x:v>Not assessed (excluded at screening)</x:v>
      </x:c>
      <x:c r="P2136" s="1" t="str">
        <x:v>Excluded at screening</x:v>
      </x:c>
    </x:row>
    <x:row r="2137" ht="54" hidden="0" customHeight="1">
      <x:c r="A2137" s="4" t="str">
        <x:v>R02169</x:v>
      </x:c>
      <x:c r="B2137" s="4" t="str">
        <x:v>Springer</x:v>
      </x:c>
      <x:c r="C2137" s="4" t="str">
        <x:v>Network Management 2030: Operations and Control of Network 2030 Services</x:v>
      </x:c>
      <x:c r="D2137" s="4" t="str">
        <x:v>10.1007/s10922-020-09517-0</x:v>
      </x:c>
      <x:c r="E2137" s="4" t="str">
        <x:v>excluded_at_screening</x:v>
      </x:c>
      <x:c r="F2137" s="4" t="str">
        <x:v>EC2</x:v>
      </x:c>
      <x:c r="G2137" s="4" t="str">
        <x:v>Recorded screening rationale: Title screen: Network Management 2030: Operations and Control of Network 2030 Services; no assigned single-GPU multi-tenant inference comparison identified. This is not a full-text finding.</x:v>
      </x:c>
      <x:c r="H2137" s="4" t="str">
        <x:v>Supplied screening workbook; SRC-R0587; title</x:v>
      </x:c>
      <x:c r="I2137" s="4" t="str">
        <x:v>False</x:v>
      </x:c>
      <x:c r="J2137" s="4" t="str">
        <x:v>n/a</x:v>
      </x:c>
      <x:c r="K2137" s="1" t="str">
        <x:v>2026-10-15 22:17:06</x:v>
      </x:c>
      <x:c r="L2137" s="1" t="str">
        <x:v>03 March 2020</x:v>
      </x:c>
      <x:c r="M2137" s="1" t="str">
        <x:v>No</x:v>
      </x:c>
      <x:c r="N2137" s="1" t="str">
        <x:v>Exclude</x:v>
      </x:c>
      <x:c r="O2137" s="1" t="str">
        <x:v>Not assessed (excluded at screening)</x:v>
      </x:c>
      <x:c r="P2137" s="1" t="str">
        <x:v>Excluded at screening</x:v>
      </x:c>
    </x:row>
    <x:row r="2138" ht="54" hidden="0" customHeight="1">
      <x:c r="A2138" s="4" t="str">
        <x:v>R02170</x:v>
      </x:c>
      <x:c r="B2138" s="4" t="str">
        <x:v>IEEE</x:v>
      </x:c>
      <x:c r="C2138" s="4" t="str">
        <x:v>AccDP: Accelerated Data-Parallel Distributed DNN Training for Modern GPU-Based HPC Clusters</x:v>
      </x:c>
      <x:c r="D2138" s="4"/>
      <x:c r="E2138" s="4" t="str">
        <x:v>excluded_at_screening</x:v>
      </x:c>
      <x:c r="F2138" s="4" t="str">
        <x:v>EC2</x:v>
      </x:c>
      <x:c r="G2138" s="4" t="str">
        <x:v>Recorded screening rationale: Title screen: AccDP: Accelerated Data-Parallel Distributed DNN Training for Modern GPU-Based HPC Clusters; no assigned single-GPU multi-tenant inference comparison identified. This is not a full-text finding.</x:v>
      </x:c>
      <x:c r="H2138" s="4" t="str">
        <x:v>Supplied screening workbook; SRC-R0588; title</x:v>
      </x:c>
      <x:c r="I2138" s="4" t="str">
        <x:v>False</x:v>
      </x:c>
      <x:c r="J2138" s="4" t="str">
        <x:v>n/a</x:v>
      </x:c>
      <x:c r="K2138" s="1" t="str">
        <x:v>2026-10-15 22:17:06</x:v>
      </x:c>
      <x:c r="L2138" s="1" t="str">
        <x:v>2022</x:v>
      </x:c>
      <x:c r="M2138" s="1" t="str">
        <x:v>No</x:v>
      </x:c>
      <x:c r="N2138" s="1" t="str">
        <x:v>Exclude</x:v>
      </x:c>
      <x:c r="O2138" s="1" t="str">
        <x:v>Not assessed (excluded at screening)</x:v>
      </x:c>
      <x:c r="P2138" s="1" t="str">
        <x:v>Excluded at screening</x:v>
      </x:c>
    </x:row>
    <x:row r="2139" ht="54" hidden="0" customHeight="1">
      <x:c r="A2139" s="4" t="str">
        <x:v>R02171</x:v>
      </x:c>
      <x:c r="B2139" s="4" t="str">
        <x:v>IEEE</x:v>
      </x:c>
      <x:c r="C2139" s="4" t="str">
        <x:v>ParvaGPU: Efficient Spatial GPU Sharing for Large-Scale DNN Inference in Cloud Environments</x:v>
      </x:c>
      <x:c r="D2139" s="4"/>
      <x:c r="E2139" s="4" t="str">
        <x:v>included_in_synthesis</x:v>
      </x:c>
      <x:c r="F2139" s="4" t="str">
        <x:v>IC1-IC6</x:v>
      </x:c>
      <x:c r="G2139" s="4" t="str">
        <x:v>Source-assessed report in the bounded comparative corpus; associated report/study ID preserved.</x:v>
      </x:c>
      <x:c r="H2139" s="4" t="str">
        <x:v>evidence/incoming_shared/acm_master/ACM_MASTER_01.bib</x:v>
      </x:c>
      <x:c r="I2139" s="4" t="str">
        <x:v>True</x:v>
      </x:c>
      <x:c r="J2139" s="4" t="str">
        <x:v>P011</x:v>
      </x:c>
      <x:c r="K2139" s="1" t="str">
        <x:v>2026-10-16 21:57:39</x:v>
      </x:c>
      <x:c r="L2139" s="1" t="str">
        <x:v>2024</x:v>
      </x:c>
      <x:c r="M2139" s="1" t="str">
        <x:v>No</x:v>
      </x:c>
      <x:c r="N2139" s="1" t="str">
        <x:v>Retain</x:v>
      </x:c>
      <x:c r="O2139" s="1" t="str">
        <x:v>Include</x:v>
      </x:c>
      <x:c r="P2139" s="1" t="str">
        <x:v>Included</x:v>
      </x:c>
    </x:row>
    <x:row r="2140" ht="54" hidden="0" customHeight="1">
      <x:c r="A2140" s="4" t="str">
        <x:v>R02172</x:v>
      </x:c>
      <x:c r="B2140" s="4" t="str">
        <x:v>IEEE</x:v>
      </x:c>
      <x:c r="C2140" s="4" t="str">
        <x:v>AI inference speed: the race between CPU, MPS and CUDA backends</x:v>
      </x:c>
      <x:c r="D2140" s="4"/>
      <x:c r="E2140" s="4" t="str">
        <x:v>excluded_at_screening</x:v>
      </x:c>
      <x:c r="F2140" s="4" t="str">
        <x:v>EC2</x:v>
      </x:c>
      <x:c r="G2140" s="4" t="str">
        <x:v>Recorded screening rationale: Title screen: AI inference speed: the race between CPU, MPS and CUDA backends; no assigned single-GPU multi-tenant inference comparison identified. This is not a full-text finding.</x:v>
      </x:c>
      <x:c r="H2140" s="4" t="str">
        <x:v>Supplied screening workbook; SRC-R0590; title</x:v>
      </x:c>
      <x:c r="I2140" s="4" t="str">
        <x:v>False</x:v>
      </x:c>
      <x:c r="J2140" s="4" t="str">
        <x:v>n/a</x:v>
      </x:c>
      <x:c r="K2140" s="1" t="str">
        <x:v>2026-10-16 21:57:39</x:v>
      </x:c>
      <x:c r="L2140" s="1" t="str">
        <x:v>2025</x:v>
      </x:c>
      <x:c r="M2140" s="1" t="str">
        <x:v>No</x:v>
      </x:c>
      <x:c r="N2140" s="1" t="str">
        <x:v>Exclude</x:v>
      </x:c>
      <x:c r="O2140" s="1" t="str">
        <x:v>Not assessed (excluded at screening)</x:v>
      </x:c>
      <x:c r="P2140" s="1" t="str">
        <x:v>Excluded at screening</x:v>
      </x:c>
    </x:row>
    <x:row r="2141" ht="54" hidden="0" customHeight="1">
      <x:c r="A2141" s="4" t="str">
        <x:v>R02173</x:v>
      </x:c>
      <x:c r="B2141" s="4" t="str">
        <x:v>IEEE</x:v>
      </x:c>
      <x:c r="C2141" s="4" t="str">
        <x:v>GPU Partitioning Mechanisms for Safety-related Applications</x:v>
      </x:c>
      <x:c r="D2141" s="4"/>
      <x:c r="E2141" s="4" t="str">
        <x:v>full_text_eligibility_pending</x:v>
      </x:c>
      <x:c r="F2141" s="4" t="str"/>
      <x:c r="G2141" s="4" t="str">
        <x:v>Potentially eligible or uncertain; inspect primary scope/version and all IC1-IC6. Advancement is not inclusion.</x:v>
      </x:c>
      <x:c r="H2141" s="4" t="str">
        <x:v>Working_559_Queue.csv: R02173; corresponding Batch/Title_Batch review; Recorded title and abstract/recovered text</x:v>
      </x:c>
      <x:c r="I2141" s="4" t="str">
        <x:v>False</x:v>
      </x:c>
      <x:c r="J2141" s="4" t="str">
        <x:v>n/a</x:v>
      </x:c>
      <x:c r="K2141" s="1" t="d">
        <x:v>2026-10-22T20:38:27.618Z</x:v>
      </x:c>
      <x:c r="L2141" s="1" t="str">
        <x:v>2026</x:v>
      </x:c>
      <x:c r="M2141" s="1" t="str">
        <x:v>No</x:v>
      </x:c>
      <x:c r="N2141" s="1" t="str">
        <x:v>Advance</x:v>
      </x:c>
      <x:c r="O2141" s="1" t="str">
        <x:v>Pending retrieval/eligibility/identity</x:v>
      </x:c>
      <x:c r="P2141" s="1" t="str">
        <x:v>Open; not an exclusion</x:v>
      </x:c>
    </x:row>
    <x:row r="2142" ht="54" hidden="0" customHeight="1">
      <x:c r="A2142" s="4" t="str">
        <x:v>R02174</x:v>
      </x:c>
      <x:c r="B2142" s="4" t="str">
        <x:v>IEEE</x:v>
      </x:c>
      <x:c r="C2142" s="4" t="str">
        <x:v>Joint Optimization of Resource Allocation and Request Batching for Multi-Tenant Inference Serving on GPU</x:v>
      </x:c>
      <x:c r="D2142" s="4"/>
      <x:c r="E2142" s="4" t="str">
        <x:v>full_text_eligibility_pending</x:v>
      </x:c>
      <x:c r="F2142" s="4" t="str"/>
      <x:c r="G2142" s="4" t="str">
        <x:v>Potentially eligible or uncertain; inspect primary scope/version and all IC1-IC6. Advancement is not inclusion.</x:v>
      </x:c>
      <x:c r="H2142" s="4" t="str">
        <x:v>Working_559_Queue.csv: R02174; corresponding Batch/Title_Batch review; Recorded title and abstract/recovered text</x:v>
      </x:c>
      <x:c r="I2142" s="4" t="str">
        <x:v>False</x:v>
      </x:c>
      <x:c r="J2142" s="4" t="str">
        <x:v>n/a</x:v>
      </x:c>
      <x:c r="K2142" s="1" t="d">
        <x:v>2026-10-22T20:38:27.618Z</x:v>
      </x:c>
      <x:c r="L2142" s="1" t="str">
        <x:v>2026</x:v>
      </x:c>
      <x:c r="M2142" s="1" t="str">
        <x:v>No</x:v>
      </x:c>
      <x:c r="N2142" s="1" t="str">
        <x:v>Advance</x:v>
      </x:c>
      <x:c r="O2142" s="1" t="str">
        <x:v>Pending retrieval/eligibility/identity</x:v>
      </x:c>
      <x:c r="P2142" s="1" t="str">
        <x:v>Open; not an exclusion</x:v>
      </x:c>
    </x:row>
    <x:row r="2143" ht="54" hidden="0" customHeight="1">
      <x:c r="A2143" s="4" t="str">
        <x:v>R02175</x:v>
      </x:c>
      <x:c r="B2143" s="4" t="str">
        <x:v>IEEE</x:v>
      </x:c>
      <x:c r="C2143" s="4" t="str">
        <x:v>InSS: An Intelligent Scheduling Orchestrator for Multi-GPU Inference With Spatio-Temporal Sharing</x:v>
      </x:c>
      <x:c r="D2143" s="4"/>
      <x:c r="E2143" s="4" t="str">
        <x:v>full_text_eligibility_pending</x:v>
      </x:c>
      <x:c r="F2143" s="4" t="str"/>
      <x:c r="G2143" s="4" t="str">
        <x:v>Potentially eligible or uncertain; inspect primary scope/version and all IC1-IC6. Advancement is not inclusion.</x:v>
      </x:c>
      <x:c r="H2143" s="4" t="str">
        <x:v>Working_559_Queue.csv: R02175; corresponding Batch/Title_Batch review; Recorded title and abstract/recovered text</x:v>
      </x:c>
      <x:c r="I2143" s="4" t="str">
        <x:v>False</x:v>
      </x:c>
      <x:c r="J2143" s="4" t="str">
        <x:v>n/a</x:v>
      </x:c>
      <x:c r="K2143" s="1" t="d">
        <x:v>2026-10-22T20:38:27.618Z</x:v>
      </x:c>
      <x:c r="L2143" s="1" t="str">
        <x:v>2024</x:v>
      </x:c>
      <x:c r="M2143" s="1" t="str">
        <x:v>No</x:v>
      </x:c>
      <x:c r="N2143" s="1" t="str">
        <x:v>Advance</x:v>
      </x:c>
      <x:c r="O2143" s="1" t="str">
        <x:v>Pending retrieval/eligibility/identity</x:v>
      </x:c>
      <x:c r="P2143" s="1" t="str">
        <x:v>Open; not an exclusion</x:v>
      </x:c>
    </x:row>
    <x:row r="2144" ht="54" hidden="0" customHeight="1">
      <x:c r="A2144" s="4" t="str">
        <x:v>R02176</x:v>
      </x:c>
      <x:c r="B2144" s="4" t="str">
        <x:v>IEEE</x:v>
      </x:c>
      <x:c r="C2144" s="4" t="str">
        <x:v>KRISP: Enabling Kernel-wise RIght-sizing for Spatial Partitioned GPU Inference Servers</x:v>
      </x:c>
      <x:c r="D2144" s="4"/>
      <x:c r="E2144" s="4" t="str">
        <x:v>included_in_synthesis</x:v>
      </x:c>
      <x:c r="F2144" s="4" t="str">
        <x:v>IC1-IC6</x:v>
      </x:c>
      <x:c r="G2144" s="4" t="str">
        <x:v>Source-assessed report in the bounded comparative corpus; associated report/study ID preserved.</x:v>
      </x:c>
      <x:c r="H2144" s="4" t="str">
        <x:v>Supplied search export</x:v>
      </x:c>
      <x:c r="I2144" s="4" t="str">
        <x:v>False</x:v>
      </x:c>
      <x:c r="J2144" s="4" t="str">
        <x:v>P021</x:v>
      </x:c>
      <x:c r="K2144" s="1" t="str">
        <x:v>2026-10-16 21:57:39</x:v>
      </x:c>
      <x:c r="L2144" s="1" t="str">
        <x:v>2023</x:v>
      </x:c>
      <x:c r="M2144" s="1" t="str">
        <x:v>No</x:v>
      </x:c>
      <x:c r="N2144" s="1" t="str">
        <x:v>Retain</x:v>
      </x:c>
      <x:c r="O2144" s="1" t="str">
        <x:v>Include</x:v>
      </x:c>
      <x:c r="P2144" s="1" t="str">
        <x:v>Included</x:v>
      </x:c>
    </x:row>
    <x:row r="2145" ht="54" hidden="0" customHeight="1">
      <x:c r="A2145" s="4" t="str">
        <x:v>R02177</x:v>
      </x:c>
      <x:c r="B2145" s="4" t="str">
        <x:v>IEEE</x:v>
      </x:c>
      <x:c r="C2145" s="4" t="str">
        <x:v>Interference-Aware Latency Prediction With Kernels For Deep Neural Network</x:v>
      </x:c>
      <x:c r="D2145" s="4"/>
      <x:c r="E2145" s="4" t="str">
        <x:v>full_text_eligibility_pending</x:v>
      </x:c>
      <x:c r="F2145" s="4" t="str"/>
      <x:c r="G2145" s="4" t="str">
        <x:v>Potentially eligible or uncertain; inspect primary scope/version and all IC1-IC6. Advancement is not inclusion.</x:v>
      </x:c>
      <x:c r="H2145" s="4" t="str">
        <x:v>Working_559_Queue.csv: R02177; corresponding Batch/Title_Batch review; Recorded title and abstract/recovered text</x:v>
      </x:c>
      <x:c r="I2145" s="4" t="str">
        <x:v>False</x:v>
      </x:c>
      <x:c r="J2145" s="4" t="str">
        <x:v>n/a</x:v>
      </x:c>
      <x:c r="K2145" s="1" t="d">
        <x:v>2026-10-22T20:38:27.618Z</x:v>
      </x:c>
      <x:c r="L2145" s="1" t="str">
        <x:v>2022</x:v>
      </x:c>
      <x:c r="M2145" s="1" t="str">
        <x:v>No</x:v>
      </x:c>
      <x:c r="N2145" s="1" t="str">
        <x:v>Advance</x:v>
      </x:c>
      <x:c r="O2145" s="1" t="str">
        <x:v>Pending retrieval/eligibility/identity</x:v>
      </x:c>
      <x:c r="P2145" s="1" t="str">
        <x:v>Open; not an exclusion</x:v>
      </x:c>
    </x:row>
    <x:row r="2146" ht="54" hidden="0" customHeight="1">
      <x:c r="A2146" s="4" t="str">
        <x:v>R02178</x:v>
      </x:c>
      <x:c r="B2146" s="4" t="str">
        <x:v>IEEE</x:v>
      </x:c>
      <x:c r="C2146" s="4" t="str">
        <x:v>GPU Overdrive Fault Attacks on Neural Networks</x:v>
      </x:c>
      <x:c r="D2146" s="4"/>
      <x:c r="E2146" s="4" t="str">
        <x:v>full_text_eligibility_pending</x:v>
      </x:c>
      <x:c r="F2146" s="4" t="str"/>
      <x:c r="G2146" s="4" t="str">
        <x:v>Potentially eligible or uncertain; inspect primary scope/version and all IC1-IC6. Advancement is not inclusion.</x:v>
      </x:c>
      <x:c r="H2146" s="4" t="str">
        <x:v>Working_559_Queue.csv: R02178; corresponding Batch/Title_Batch review; Recorded title and abstract/recovered text</x:v>
      </x:c>
      <x:c r="I2146" s="4" t="str">
        <x:v>False</x:v>
      </x:c>
      <x:c r="J2146" s="4" t="str">
        <x:v>n/a</x:v>
      </x:c>
      <x:c r="K2146" s="1" t="d">
        <x:v>2026-10-22T20:38:27.618Z</x:v>
      </x:c>
      <x:c r="L2146" s="1" t="str">
        <x:v>2021</x:v>
      </x:c>
      <x:c r="M2146" s="1" t="str">
        <x:v>No</x:v>
      </x:c>
      <x:c r="N2146" s="1" t="str">
        <x:v>Advance</x:v>
      </x:c>
      <x:c r="O2146" s="1" t="str">
        <x:v>Pending retrieval/eligibility/identity</x:v>
      </x:c>
      <x:c r="P2146" s="1" t="str">
        <x:v>Open; not an exclusion</x:v>
      </x:c>
    </x:row>
    <x:row r="2147" ht="54" hidden="0" customHeight="1">
      <x:c r="A2147" s="4" t="str">
        <x:v>R02179</x:v>
      </x:c>
      <x:c r="B2147" s="4" t="str">
        <x:v>IEEE</x:v>
      </x:c>
      <x:c r="C2147" s="4" t="str">
        <x:v>Priority-Aware GPU Co-Scheduling for High Performance Computing</x:v>
      </x:c>
      <x:c r="D2147" s="4"/>
      <x:c r="E2147" s="4" t="str">
        <x:v>full_text_eligibility_pending</x:v>
      </x:c>
      <x:c r="F2147" s="4" t="str"/>
      <x:c r="G2147" s="4" t="str">
        <x:v>Potentially eligible or uncertain; inspect primary scope/version and all IC1-IC6. Advancement is not inclusion.</x:v>
      </x:c>
      <x:c r="H2147" s="4" t="str">
        <x:v>Working_559_Queue.csv: R02179; corresponding Batch/Title_Batch review; Title and metadata only</x:v>
      </x:c>
      <x:c r="I2147" s="4" t="str">
        <x:v>False</x:v>
      </x:c>
      <x:c r="J2147" s="4" t="str">
        <x:v>n/a</x:v>
      </x:c>
      <x:c r="K2147" s="1" t="d">
        <x:v>2026-10-22T20:38:27.618Z</x:v>
      </x:c>
      <x:c r="L2147" s="1" t="str">
        <x:v>2026</x:v>
      </x:c>
      <x:c r="M2147" s="1" t="str">
        <x:v>No</x:v>
      </x:c>
      <x:c r="N2147" s="1" t="str">
        <x:v>Advance</x:v>
      </x:c>
      <x:c r="O2147" s="1" t="str">
        <x:v>Pending retrieval/eligibility/identity</x:v>
      </x:c>
      <x:c r="P2147" s="1" t="str">
        <x:v>Open; not an exclusion</x:v>
      </x:c>
    </x:row>
    <x:row r="2148" ht="54" hidden="0" customHeight="1">
      <x:c r="A2148" s="4" t="str">
        <x:v>R02180</x:v>
      </x:c>
      <x:c r="B2148" s="4" t="str">
        <x:v>IEEE</x:v>
      </x:c>
      <x:c r="C2148" s="4" t="str">
        <x:v>WAGES: Workload-Aware GPU Sharing System for Energy-Efficient Serverless LLM Serving</x:v>
      </x:c>
      <x:c r="D2148" s="4"/>
      <x:c r="E2148" s="4" t="str">
        <x:v>full_text_eligibility_pending</x:v>
      </x:c>
      <x:c r="F2148" s="4" t="str"/>
      <x:c r="G2148" s="4" t="str">
        <x:v>Potentially eligible or uncertain; inspect primary scope/version and all IC1-IC6. Advancement is not inclusion.</x:v>
      </x:c>
      <x:c r="H2148" s="4" t="str">
        <x:v>Working_559_Queue.csv: R02180; corresponding Batch/Title_Batch review; Recorded title and abstract/recovered text</x:v>
      </x:c>
      <x:c r="I2148" s="4" t="str">
        <x:v>True</x:v>
      </x:c>
      <x:c r="J2148" s="4" t="str">
        <x:v>n/a</x:v>
      </x:c>
      <x:c r="K2148" s="1" t="d">
        <x:v>2026-10-22T20:38:27.618Z</x:v>
      </x:c>
      <x:c r="L2148" s="1" t="str">
        <x:v>2025</x:v>
      </x:c>
      <x:c r="M2148" s="1" t="str">
        <x:v>No</x:v>
      </x:c>
      <x:c r="N2148" s="1" t="str">
        <x:v>Advance</x:v>
      </x:c>
      <x:c r="O2148" s="1" t="str">
        <x:v>Pending retrieval/eligibility/identity</x:v>
      </x:c>
      <x:c r="P2148" s="1" t="str">
        <x:v>Open; not an exclusion</x:v>
      </x:c>
    </x:row>
    <x:row r="2149" ht="54" hidden="0" customHeight="1">
      <x:c r="A2149" s="4" t="str">
        <x:v>R02181</x:v>
      </x:c>
      <x:c r="B2149" s="4" t="str">
        <x:v>IEEE</x:v>
      </x:c>
      <x:c r="C2149" s="4" t="str">
        <x:v>Utilizing Machine Learning Techniques for Worst-Case Execution Time Estimation on GPU Architectures</x:v>
      </x:c>
      <x:c r="D2149" s="4"/>
      <x:c r="E2149" s="4" t="str">
        <x:v>full_text_eligibility_pending</x:v>
      </x:c>
      <x:c r="F2149" s="4" t="str"/>
      <x:c r="G2149" s="4" t="str">
        <x:v>Potentially eligible or uncertain; inspect primary scope/version and all IC1-IC6. Advancement is not inclusion.</x:v>
      </x:c>
      <x:c r="H2149" s="4" t="str">
        <x:v>Working_559_Queue.csv: R02181; corresponding Batch/Title_Batch review; Recorded title and abstract/recovered text</x:v>
      </x:c>
      <x:c r="I2149" s="4" t="str">
        <x:v>False</x:v>
      </x:c>
      <x:c r="J2149" s="4" t="str">
        <x:v>n/a</x:v>
      </x:c>
      <x:c r="K2149" s="1" t="d">
        <x:v>2026-10-22T20:38:27.618Z</x:v>
      </x:c>
      <x:c r="L2149" s="1" t="str">
        <x:v>2024</x:v>
      </x:c>
      <x:c r="M2149" s="1" t="str">
        <x:v>No</x:v>
      </x:c>
      <x:c r="N2149" s="1" t="str">
        <x:v>Advance</x:v>
      </x:c>
      <x:c r="O2149" s="1" t="str">
        <x:v>Pending retrieval/eligibility/identity</x:v>
      </x:c>
      <x:c r="P2149" s="1" t="str">
        <x:v>Open; not an exclusion</x:v>
      </x:c>
    </x:row>
    <x:row r="2150" ht="54" hidden="0" customHeight="1">
      <x:c r="A2150" s="4" t="str">
        <x:v>R02182</x:v>
      </x:c>
      <x:c r="B2150" s="4" t="str">
        <x:v>IEEE</x:v>
      </x:c>
      <x:c r="C2150" s="4" t="str">
        <x:v>HeShare: Energy-Aware and Efficient Multi-Task GPU Sharing in Heterogeneous GPU-Based Computing Systems</x:v>
      </x:c>
      <x:c r="D2150" s="4"/>
      <x:c r="E2150" s="4" t="str">
        <x:v>full_text_eligibility_pending</x:v>
      </x:c>
      <x:c r="F2150" s="4" t="str"/>
      <x:c r="G2150" s="4" t="str">
        <x:v>Potentially eligible or uncertain; inspect primary scope/version and all IC1-IC6. Advancement is not inclusion.</x:v>
      </x:c>
      <x:c r="H2150" s="4" t="str">
        <x:v>Working_559_Queue.csv: R02182; corresponding Batch/Title_Batch review; Recorded title and abstract/recovered text</x:v>
      </x:c>
      <x:c r="I2150" s="4" t="str">
        <x:v>False</x:v>
      </x:c>
      <x:c r="J2150" s="4" t="str">
        <x:v>n/a</x:v>
      </x:c>
      <x:c r="K2150" s="1" t="d">
        <x:v>2026-10-22T20:38:27.618Z</x:v>
      </x:c>
      <x:c r="L2150" s="1" t="str">
        <x:v>2026</x:v>
      </x:c>
      <x:c r="M2150" s="1" t="str">
        <x:v>No</x:v>
      </x:c>
      <x:c r="N2150" s="1" t="str">
        <x:v>Advance</x:v>
      </x:c>
      <x:c r="O2150" s="1" t="str">
        <x:v>Pending retrieval/eligibility/identity</x:v>
      </x:c>
      <x:c r="P2150" s="1" t="str">
        <x:v>Open; not an exclusion</x:v>
      </x:c>
    </x:row>
    <x:row r="2151" ht="54" hidden="0" customHeight="1">
      <x:c r="A2151" s="4" t="str">
        <x:v>R02183</x:v>
      </x:c>
      <x:c r="B2151" s="4" t="str">
        <x:v>IEEE</x:v>
      </x:c>
      <x:c r="C2151" s="4" t="str">
        <x:v>Exploring the Diversity of Multiple Job Deployments over GPUs for Efficient Resource Sharing</x:v>
      </x:c>
      <x:c r="D2151" s="4"/>
      <x:c r="E2151" s="4" t="str">
        <x:v>full_text_eligibility_pending</x:v>
      </x:c>
      <x:c r="F2151" s="4" t="str"/>
      <x:c r="G2151" s="4" t="str">
        <x:v>Potentially eligible or uncertain; inspect primary scope/version and all IC1-IC6. Advancement is not inclusion.</x:v>
      </x:c>
      <x:c r="H2151" s="4" t="str">
        <x:v>Working_559_Queue.csv: R02183; corresponding Batch/Title_Batch review; Recorded title and abstract/recovered text</x:v>
      </x:c>
      <x:c r="I2151" s="4" t="str">
        <x:v>False</x:v>
      </x:c>
      <x:c r="J2151" s="4" t="str">
        <x:v>n/a</x:v>
      </x:c>
      <x:c r="K2151" s="1" t="d">
        <x:v>2026-10-22T20:38:27.618Z</x:v>
      </x:c>
      <x:c r="L2151" s="1" t="str">
        <x:v>2024</x:v>
      </x:c>
      <x:c r="M2151" s="1" t="str">
        <x:v>No</x:v>
      </x:c>
      <x:c r="N2151" s="1" t="str">
        <x:v>Advance</x:v>
      </x:c>
      <x:c r="O2151" s="1" t="str">
        <x:v>Pending retrieval/eligibility/identity</x:v>
      </x:c>
      <x:c r="P2151" s="1" t="str">
        <x:v>Open; not an exclusion</x:v>
      </x:c>
    </x:row>
    <x:row r="2152" ht="54" hidden="0" customHeight="1">
      <x:c r="A2152" s="4" t="str">
        <x:v>R02184</x:v>
      </x:c>
      <x:c r="B2152" s="4" t="str">
        <x:v>IEEE</x:v>
      </x:c>
      <x:c r="C2152" s="4" t="str">
        <x:v>ECML: Improving Efficiency of Machine Learning in Edge Clouds</x:v>
      </x:c>
      <x:c r="D2152" s="4"/>
      <x:c r="E2152" s="4" t="str">
        <x:v>full_text_eligibility_pending</x:v>
      </x:c>
      <x:c r="F2152" s="4" t="str"/>
      <x:c r="G2152" s="4" t="str">
        <x:v>Potentially eligible or uncertain; inspect primary scope/version and all IC1-IC6. Advancement is not inclusion.</x:v>
      </x:c>
      <x:c r="H2152" s="4" t="str">
        <x:v>Working_559_Queue.csv: R02184; corresponding Batch/Title_Batch review; Recorded title and abstract/recovered text</x:v>
      </x:c>
      <x:c r="I2152" s="4" t="str">
        <x:v>False</x:v>
      </x:c>
      <x:c r="J2152" s="4" t="str">
        <x:v>n/a</x:v>
      </x:c>
      <x:c r="K2152" s="1" t="d">
        <x:v>2026-10-22T20:38:27.618Z</x:v>
      </x:c>
      <x:c r="L2152" s="1" t="str">
        <x:v>2020</x:v>
      </x:c>
      <x:c r="M2152" s="1" t="str">
        <x:v>No</x:v>
      </x:c>
      <x:c r="N2152" s="1" t="str">
        <x:v>Advance</x:v>
      </x:c>
      <x:c r="O2152" s="1" t="str">
        <x:v>Pending retrieval/eligibility/identity</x:v>
      </x:c>
      <x:c r="P2152" s="1" t="str">
        <x:v>Open; not an exclusion</x:v>
      </x:c>
    </x:row>
    <x:row r="2153" ht="54" hidden="0" customHeight="1">
      <x:c r="A2153" s="4" t="str">
        <x:v>R02185</x:v>
      </x:c>
      <x:c r="B2153" s="4" t="str">
        <x:v>IEEE</x:v>
      </x:c>
      <x:c r="C2153" s="4" t="str">
        <x:v>DistMind: Efficient Resource Disaggregation for Deep Learning Workloads</x:v>
      </x:c>
      <x:c r="D2153" s="4"/>
      <x:c r="E2153" s="4" t="str">
        <x:v>full_text_eligibility_pending</x:v>
      </x:c>
      <x:c r="F2153" s="4" t="str"/>
      <x:c r="G2153" s="4" t="str">
        <x:v>Potentially eligible or uncertain; inspect primary scope/version and all IC1-IC6. Advancement is not inclusion.</x:v>
      </x:c>
      <x:c r="H2153" s="4" t="str">
        <x:v>Working_559_Queue.csv: R02185; corresponding Batch/Title_Batch review; Recorded title and abstract/recovered text</x:v>
      </x:c>
      <x:c r="I2153" s="4" t="str">
        <x:v>True</x:v>
      </x:c>
      <x:c r="J2153" s="4" t="str">
        <x:v>n/a</x:v>
      </x:c>
      <x:c r="K2153" s="1" t="d">
        <x:v>2026-10-22T20:38:27.618Z</x:v>
      </x:c>
      <x:c r="L2153" s="1" t="str">
        <x:v>2024</x:v>
      </x:c>
      <x:c r="M2153" s="1" t="str">
        <x:v>No</x:v>
      </x:c>
      <x:c r="N2153" s="1" t="str">
        <x:v>Advance</x:v>
      </x:c>
      <x:c r="O2153" s="1" t="str">
        <x:v>Pending retrieval/eligibility/identity</x:v>
      </x:c>
      <x:c r="P2153" s="1" t="str">
        <x:v>Open; not an exclusion</x:v>
      </x:c>
    </x:row>
    <x:row r="2154" ht="54" hidden="0" customHeight="1">
      <x:c r="A2154" s="4" t="str">
        <x:v>R02186</x:v>
      </x:c>
      <x:c r="B2154" s="4" t="str">
        <x:v>IEEE</x:v>
      </x:c>
      <x:c r="C2154" s="4" t="str">
        <x:v>Granularity- and Interference-Aware GPU Sharing with MPS</x:v>
      </x:c>
      <x:c r="D2154" s="4"/>
      <x:c r="E2154" s="4" t="str">
        <x:v>full_text_eligibility_pending</x:v>
      </x:c>
      <x:c r="F2154" s="4" t="str"/>
      <x:c r="G2154" s="4" t="str">
        <x:v>Potentially eligible or uncertain; inspect primary scope/version and all IC1-IC6. Advancement is not inclusion.</x:v>
      </x:c>
      <x:c r="H2154" s="4" t="str">
        <x:v>Working_559_Queue.csv: R02186; corresponding Batch/Title_Batch review; Recorded title and abstract/recovered text</x:v>
      </x:c>
      <x:c r="I2154" s="4" t="str">
        <x:v>True</x:v>
      </x:c>
      <x:c r="J2154" s="4" t="str">
        <x:v>n/a</x:v>
      </x:c>
      <x:c r="K2154" s="1" t="d">
        <x:v>2026-10-22T20:38:27.618Z</x:v>
      </x:c>
      <x:c r="L2154" s="1" t="str">
        <x:v>2024</x:v>
      </x:c>
      <x:c r="M2154" s="1" t="str">
        <x:v>No</x:v>
      </x:c>
      <x:c r="N2154" s="1" t="str">
        <x:v>Advance</x:v>
      </x:c>
      <x:c r="O2154" s="1" t="str">
        <x:v>Pending retrieval/eligibility/identity</x:v>
      </x:c>
      <x:c r="P2154" s="1" t="str">
        <x:v>Open; not an exclusion</x:v>
      </x:c>
    </x:row>
    <x:row r="2155" ht="54" hidden="0" customHeight="1">
      <x:c r="A2155" s="4" t="str">
        <x:v>R02187</x:v>
      </x:c>
      <x:c r="B2155" s="4" t="str">
        <x:v>IEEE</x:v>
      </x:c>
      <x:c r="C2155" s="4" t="str">
        <x:v>Machine Learning at the Edge: Efficient Utilization of Limited CPU/GPU Resources by Multiplexing</x:v>
      </x:c>
      <x:c r="D2155" s="4"/>
      <x:c r="E2155" s="4" t="str">
        <x:v>full_text_eligibility_pending</x:v>
      </x:c>
      <x:c r="F2155" s="4" t="str"/>
      <x:c r="G2155" s="4" t="str">
        <x:v>Potentially eligible or uncertain; inspect primary scope/version and all IC1-IC6. Advancement is not inclusion.</x:v>
      </x:c>
      <x:c r="H2155" s="4" t="str">
        <x:v>Working_559_Queue.csv: R02187; corresponding Batch/Title_Batch review; Recorded title and abstract/recovered text</x:v>
      </x:c>
      <x:c r="I2155" s="4" t="str">
        <x:v>False</x:v>
      </x:c>
      <x:c r="J2155" s="4" t="str">
        <x:v>n/a</x:v>
      </x:c>
      <x:c r="K2155" s="1" t="d">
        <x:v>2026-10-22T20:38:27.618Z</x:v>
      </x:c>
      <x:c r="L2155" s="1" t="str">
        <x:v>2020</x:v>
      </x:c>
      <x:c r="M2155" s="1" t="str">
        <x:v>No</x:v>
      </x:c>
      <x:c r="N2155" s="1" t="str">
        <x:v>Advance</x:v>
      </x:c>
      <x:c r="O2155" s="1" t="str">
        <x:v>Pending retrieval/eligibility/identity</x:v>
      </x:c>
      <x:c r="P2155" s="1" t="str">
        <x:v>Open; not an exclusion</x:v>
      </x:c>
    </x:row>
    <x:row r="2156" ht="54" hidden="0" customHeight="1">
      <x:c r="A2156" s="4" t="str">
        <x:v>R02188</x:v>
      </x:c>
      <x:c r="B2156" s="4" t="str">
        <x:v>IEEE</x:v>
      </x:c>
      <x:c r="C2156" s="4" t="str">
        <x:v>High-Performance Tensor-Train Primitives Using GPU Tensor Cores</x:v>
      </x:c>
      <x:c r="D2156" s="4"/>
      <x:c r="E2156" s="4" t="str">
        <x:v>excluded_at_screening</x:v>
      </x:c>
      <x:c r="F2156" s="4" t="str">
        <x:v>EC2</x:v>
      </x:c>
      <x:c r="G2156" s="4" t="str">
        <x:v>Recorded screening rationale: Title screen: High-Performance Tensor-Train Primitives Using GPU Tensor Cores; no assigned single-GPU multi-tenant inference comparison identified. This is not a full-text finding.</x:v>
      </x:c>
      <x:c r="H2156" s="4" t="str">
        <x:v>Supplied screening workbook; SRC-R0606; title</x:v>
      </x:c>
      <x:c r="I2156" s="4" t="str">
        <x:v>False</x:v>
      </x:c>
      <x:c r="J2156" s="4" t="str">
        <x:v>n/a</x:v>
      </x:c>
      <x:c r="K2156" s="1" t="str">
        <x:v>2026-10-15 22:17:06</x:v>
      </x:c>
      <x:c r="L2156" s="1" t="str">
        <x:v>2024</x:v>
      </x:c>
      <x:c r="M2156" s="1" t="str">
        <x:v>No</x:v>
      </x:c>
      <x:c r="N2156" s="1" t="str">
        <x:v>Exclude</x:v>
      </x:c>
      <x:c r="O2156" s="1" t="str">
        <x:v>Not assessed (excluded at screening)</x:v>
      </x:c>
      <x:c r="P2156" s="1" t="str">
        <x:v>Excluded at screening</x:v>
      </x:c>
    </x:row>
    <x:row r="2157" ht="54" hidden="0" customHeight="1">
      <x:c r="A2157" s="4" t="str">
        <x:v>R02189</x:v>
      </x:c>
      <x:c r="B2157" s="4" t="str">
        <x:v>IEEE</x:v>
      </x:c>
      <x:c r="C2157" s="4" t="str">
        <x:v>Towards Deterministic End-to-end Latency for Medical AI Systems in NVIDIA Holoscan</x:v>
      </x:c>
      <x:c r="D2157" s="4"/>
      <x:c r="E2157" s="4" t="str">
        <x:v>full_text_eligibility_pending</x:v>
      </x:c>
      <x:c r="F2157" s="4" t="str"/>
      <x:c r="G2157" s="4" t="str">
        <x:v>Potentially eligible or uncertain; inspect primary scope/version and all IC1-IC6. Advancement is not inclusion.</x:v>
      </x:c>
      <x:c r="H2157" s="4" t="str">
        <x:v>Working_559_Queue.csv: R02189; corresponding Batch/Title_Batch review; Recorded title and abstract/recovered text</x:v>
      </x:c>
      <x:c r="I2157" s="4" t="str">
        <x:v>False</x:v>
      </x:c>
      <x:c r="J2157" s="4" t="str">
        <x:v>n/a</x:v>
      </x:c>
      <x:c r="K2157" s="1" t="d">
        <x:v>2026-10-22T20:38:27.618Z</x:v>
      </x:c>
      <x:c r="L2157" s="1" t="str">
        <x:v>2024</x:v>
      </x:c>
      <x:c r="M2157" s="1" t="str">
        <x:v>No</x:v>
      </x:c>
      <x:c r="N2157" s="1" t="str">
        <x:v>Advance</x:v>
      </x:c>
      <x:c r="O2157" s="1" t="str">
        <x:v>Pending retrieval/eligibility/identity</x:v>
      </x:c>
      <x:c r="P2157" s="1" t="str">
        <x:v>Open; not an exclusion</x:v>
      </x:c>
    </x:row>
    <x:row r="2158" ht="54" hidden="0" customHeight="1">
      <x:c r="A2158" s="4" t="str">
        <x:v>R02191</x:v>
      </x:c>
      <x:c r="B2158" s="4" t="str">
        <x:v>IEEE</x:v>
      </x:c>
      <x:c r="C2158" s="4" t="str">
        <x:v>Optimizing AI-Driven Mobile Applications on iOS: A Comparative Analysis of Core ML and TensorFlow Lite for Cross-Platform Performance</x:v>
      </x:c>
      <x:c r="D2158" s="4"/>
      <x:c r="E2158" s="4" t="str">
        <x:v>excluded_at_screening</x:v>
      </x:c>
      <x:c r="F2158" s="4" t="str">
        <x:v>EC2</x:v>
      </x:c>
      <x:c r="G2158" s="4" t="str">
        <x:v>Recorded screening rationale: Title screen: Optimizing AI-Driven Mobile Applications on iOS: A Comparative Analysis of Core ML and TensorFlow Lite for Cross-Platform Performance; no assigned single-GPU multi-tenant inference comparison identified. This is not a full-text finding.</x:v>
      </x:c>
      <x:c r="H2158" s="4" t="str">
        <x:v>Supplied screening workbook; SRC-R0609; title</x:v>
      </x:c>
      <x:c r="I2158" s="4" t="str">
        <x:v>False</x:v>
      </x:c>
      <x:c r="J2158" s="4" t="str">
        <x:v>n/a</x:v>
      </x:c>
      <x:c r="K2158" s="1" t="str">
        <x:v>2026-10-15 22:17:06</x:v>
      </x:c>
      <x:c r="L2158" s="1" t="str">
        <x:v>2026</x:v>
      </x:c>
      <x:c r="M2158" s="1" t="str">
        <x:v>No</x:v>
      </x:c>
      <x:c r="N2158" s="1" t="str">
        <x:v>Exclude</x:v>
      </x:c>
      <x:c r="O2158" s="1" t="str">
        <x:v>Not assessed (excluded at screening)</x:v>
      </x:c>
      <x:c r="P2158" s="1" t="str">
        <x:v>Excluded at screening</x:v>
      </x:c>
    </x:row>
    <x:row r="2159" ht="54" hidden="0" customHeight="1">
      <x:c r="A2159" s="4" t="str">
        <x:v>R02192</x:v>
      </x:c>
      <x:c r="B2159" s="4" t="str">
        <x:v>IEEE</x:v>
      </x:c>
      <x:c r="C2159" s="4" t="str">
        <x:v>Time-Series Foundation Models for ISP Traffic Forecasting</x:v>
      </x:c>
      <x:c r="D2159" s="4"/>
      <x:c r="E2159" s="4" t="str">
        <x:v>excluded_at_screening</x:v>
      </x:c>
      <x:c r="F2159" s="4" t="str">
        <x:v>EC2</x:v>
      </x:c>
      <x:c r="G2159" s="4" t="str">
        <x:v>Recorded screening rationale: Title screen: Time-Series Foundation Models for ISP Traffic Forecasting; no assigned single-GPU multi-tenant inference comparison identified. This is not a full-text finding.</x:v>
      </x:c>
      <x:c r="H2159" s="4" t="str">
        <x:v>Supplied screening workbook; SRC-R0610; title</x:v>
      </x:c>
      <x:c r="I2159" s="4" t="str">
        <x:v>False</x:v>
      </x:c>
      <x:c r="J2159" s="4" t="str">
        <x:v>n/a</x:v>
      </x:c>
      <x:c r="K2159" s="1" t="str">
        <x:v>2026-10-15 22:17:06</x:v>
      </x:c>
      <x:c r="L2159" s="1" t="str">
        <x:v>2026</x:v>
      </x:c>
      <x:c r="M2159" s="1" t="str">
        <x:v>No</x:v>
      </x:c>
      <x:c r="N2159" s="1" t="str">
        <x:v>Exclude</x:v>
      </x:c>
      <x:c r="O2159" s="1" t="str">
        <x:v>Not assessed (excluded at screening)</x:v>
      </x:c>
      <x:c r="P2159" s="1" t="str">
        <x:v>Excluded at screening</x:v>
      </x:c>
    </x:row>
    <x:row r="2160" ht="54" hidden="0" customHeight="1">
      <x:c r="A2160" s="4" t="str">
        <x:v>R02193</x:v>
      </x:c>
      <x:c r="B2160" s="4" t="str">
        <x:v>IEEE</x:v>
      </x:c>
      <x:c r="C2160" s="4" t="str">
        <x:v>Self-Supervised Poisson Denoising in Biomedical Imaging: Edge-AI Verification of Deep Unrolling Architectures</x:v>
      </x:c>
      <x:c r="D2160" s="4"/>
      <x:c r="E2160" s="4" t="str">
        <x:v>excluded_at_screening</x:v>
      </x:c>
      <x:c r="F2160" s="4" t="str">
        <x:v>EC2</x:v>
      </x:c>
      <x:c r="G2160" s="4" t="str">
        <x:v>Recorded screening rationale: Title screen: Self-Supervised Poisson Denoising in Biomedical Imaging: Edge-AI Verification of Deep Unrolling Architectures; no assigned single-GPU multi-tenant inference comparison identified. This is not a full-text finding.</x:v>
      </x:c>
      <x:c r="H2160" s="4" t="str">
        <x:v>Supplied screening workbook; SRC-R0611; title</x:v>
      </x:c>
      <x:c r="I2160" s="4" t="str">
        <x:v>False</x:v>
      </x:c>
      <x:c r="J2160" s="4" t="str">
        <x:v>n/a</x:v>
      </x:c>
      <x:c r="K2160" s="1" t="str">
        <x:v>2026-10-15 22:17:06</x:v>
      </x:c>
      <x:c r="L2160" s="1" t="str">
        <x:v>2026</x:v>
      </x:c>
      <x:c r="M2160" s="1" t="str">
        <x:v>No</x:v>
      </x:c>
      <x:c r="N2160" s="1" t="str">
        <x:v>Exclude</x:v>
      </x:c>
      <x:c r="O2160" s="1" t="str">
        <x:v>Not assessed (excluded at screening)</x:v>
      </x:c>
      <x:c r="P2160" s="1" t="str">
        <x:v>Excluded at screening</x:v>
      </x:c>
    </x:row>
    <x:row r="2161" ht="54" hidden="0" customHeight="1">
      <x:c r="A2161" s="4" t="str">
        <x:v>R02194</x:v>
      </x:c>
      <x:c r="B2161" s="4" t="str">
        <x:v>IEEE</x:v>
      </x:c>
      <x:c r="C2161" s="4" t="str">
        <x:v>SignNet-Nano: Efficient Sign Language Recognition for Real-Time Edge Deployment</x:v>
      </x:c>
      <x:c r="D2161" s="4"/>
      <x:c r="E2161" s="4" t="str">
        <x:v>excluded_at_screening</x:v>
      </x:c>
      <x:c r="F2161" s="4" t="str">
        <x:v>EC2</x:v>
      </x:c>
      <x:c r="G2161" s="4" t="str">
        <x:v>Recorded screening rationale: Title screen: SignNet-Nano: Efficient Sign Language Recognition for Real-Time Edge Deployment; no assigned single-GPU multi-tenant inference comparison identified. This is not a full-text finding.</x:v>
      </x:c>
      <x:c r="H2161" s="4" t="str">
        <x:v>Supplied screening workbook; SRC-R0612; title</x:v>
      </x:c>
      <x:c r="I2161" s="4" t="str">
        <x:v>False</x:v>
      </x:c>
      <x:c r="J2161" s="4" t="str">
        <x:v>n/a</x:v>
      </x:c>
      <x:c r="K2161" s="1" t="str">
        <x:v>2026-10-15 22:17:06</x:v>
      </x:c>
      <x:c r="L2161" s="1" t="str">
        <x:v>2025</x:v>
      </x:c>
      <x:c r="M2161" s="1" t="str">
        <x:v>No</x:v>
      </x:c>
      <x:c r="N2161" s="1" t="str">
        <x:v>Exclude</x:v>
      </x:c>
      <x:c r="O2161" s="1" t="str">
        <x:v>Not assessed (excluded at screening)</x:v>
      </x:c>
      <x:c r="P2161" s="1" t="str">
        <x:v>Excluded at screening</x:v>
      </x:c>
    </x:row>
    <x:row r="2162" ht="54" hidden="0" customHeight="1">
      <x:c r="A2162" s="4" t="str">
        <x:v>R02195</x:v>
      </x:c>
      <x:c r="B2162" s="4" t="str">
        <x:v>IEEE</x:v>
      </x:c>
      <x:c r="C2162" s="4" t="str">
        <x:v>Performance Characterization of LLM Inference under Limited GPU Resources</x:v>
      </x:c>
      <x:c r="D2162" s="4"/>
      <x:c r="E2162" s="4" t="str">
        <x:v>full_text_eligibility_pending</x:v>
      </x:c>
      <x:c r="F2162" s="4" t="str"/>
      <x:c r="G2162" s="4" t="str">
        <x:v>Potentially eligible or uncertain; inspect primary scope/version and all IC1-IC6. Advancement is not inclusion.</x:v>
      </x:c>
      <x:c r="H2162" s="4" t="str">
        <x:v>Working_559_Queue.csv: R02195; corresponding Batch/Title_Batch review; Title and metadata only</x:v>
      </x:c>
      <x:c r="I2162" s="4" t="str">
        <x:v>False</x:v>
      </x:c>
      <x:c r="J2162" s="4" t="str">
        <x:v>n/a</x:v>
      </x:c>
      <x:c r="K2162" s="1" t="d">
        <x:v>2026-10-22T20:38:27.618Z</x:v>
      </x:c>
      <x:c r="L2162" s="1" t="str">
        <x:v>2026</x:v>
      </x:c>
      <x:c r="M2162" s="1" t="str">
        <x:v>No</x:v>
      </x:c>
      <x:c r="N2162" s="1" t="str">
        <x:v>Advance</x:v>
      </x:c>
      <x:c r="O2162" s="1" t="str">
        <x:v>Pending retrieval/eligibility/identity</x:v>
      </x:c>
      <x:c r="P2162" s="1" t="str">
        <x:v>Open; not an exclusion</x:v>
      </x:c>
    </x:row>
    <x:row r="2163" ht="54" hidden="0" customHeight="1">
      <x:c r="A2163" s="4" t="str">
        <x:v>R02196</x:v>
      </x:c>
      <x:c r="B2163" s="4" t="str">
        <x:v>IEEE</x:v>
      </x:c>
      <x:c r="C2163" s="4" t="str">
        <x:v>Characterizing GPU Capacity and Computational Cost in Production AI Inference Using a Replica-Centric Measurement Framework</x:v>
      </x:c>
      <x:c r="D2163" s="4"/>
      <x:c r="E2163" s="4" t="str">
        <x:v>full_text_eligibility_pending</x:v>
      </x:c>
      <x:c r="F2163" s="4" t="str"/>
      <x:c r="G2163" s="4" t="str">
        <x:v>Potentially eligible or uncertain; inspect primary scope/version and all IC1-IC6. Advancement is not inclusion.</x:v>
      </x:c>
      <x:c r="H2163" s="4" t="str">
        <x:v>Working_559_Queue.csv: R02196; corresponding Batch/Title_Batch review; Title and metadata only</x:v>
      </x:c>
      <x:c r="I2163" s="4" t="str">
        <x:v>False</x:v>
      </x:c>
      <x:c r="J2163" s="4" t="str">
        <x:v>n/a</x:v>
      </x:c>
      <x:c r="K2163" s="1" t="d">
        <x:v>2026-10-22T20:38:27.618Z</x:v>
      </x:c>
      <x:c r="L2163" s="1" t="str">
        <x:v>2026</x:v>
      </x:c>
      <x:c r="M2163" s="1" t="str">
        <x:v>No</x:v>
      </x:c>
      <x:c r="N2163" s="1" t="str">
        <x:v>Advance</x:v>
      </x:c>
      <x:c r="O2163" s="1" t="str">
        <x:v>Pending retrieval/eligibility/identity</x:v>
      </x:c>
      <x:c r="P2163" s="1" t="str">
        <x:v>Open; not an exclusion</x:v>
      </x:c>
    </x:row>
    <x:row r="2164" ht="54" hidden="0" customHeight="1">
      <x:c r="A2164" s="4" t="str">
        <x:v>R02199</x:v>
      </x:c>
      <x:c r="B2164" s="4" t="str">
        <x:v>IEEE</x:v>
      </x:c>
      <x:c r="C2164" s="4" t="str">
        <x:v>Characterizing Multi-Instance GPU for Machine Learning Workloads</x:v>
      </x:c>
      <x:c r="D2164" s="4"/>
      <x:c r="E2164" s="4" t="str">
        <x:v>full_text_eligibility_pending</x:v>
      </x:c>
      <x:c r="F2164" s="4" t="str"/>
      <x:c r="G2164" s="4" t="str">
        <x:v>Potentially eligible or uncertain; inspect primary scope/version and all IC1-IC6. Advancement is not inclusion.</x:v>
      </x:c>
      <x:c r="H2164" s="4" t="str">
        <x:v>Working_559_Queue.csv: R02199; corresponding Batch/Title_Batch review; Recorded title and abstract/recovered text</x:v>
      </x:c>
      <x:c r="I2164" s="4" t="str">
        <x:v>False</x:v>
      </x:c>
      <x:c r="J2164" s="4" t="str">
        <x:v>n/a</x:v>
      </x:c>
      <x:c r="K2164" s="1" t="d">
        <x:v>2026-10-22T20:38:27.618Z</x:v>
      </x:c>
      <x:c r="L2164" s="1" t="str">
        <x:v>2022</x:v>
      </x:c>
      <x:c r="M2164" s="1" t="str">
        <x:v>No</x:v>
      </x:c>
      <x:c r="N2164" s="1" t="str">
        <x:v>Advance</x:v>
      </x:c>
      <x:c r="O2164" s="1" t="str">
        <x:v>Pending retrieval/eligibility/identity</x:v>
      </x:c>
      <x:c r="P2164" s="1" t="str">
        <x:v>Open; not an exclusion</x:v>
      </x:c>
    </x:row>
    <x:row r="2165" ht="54" hidden="0" customHeight="1">
      <x:c r="A2165" s="4" t="str">
        <x:v>R02200</x:v>
      </x:c>
      <x:c r="B2165" s="4" t="str">
        <x:v>IEEE</x:v>
      </x:c>
      <x:c r="C2165" s="4" t="str">
        <x:v>Optimizing GPU Multiplexing for Efficient and Cost-Effective Access to Diverse Large Language Models in GPU Clusters</x:v>
      </x:c>
      <x:c r="D2165" s="4"/>
      <x:c r="E2165" s="4" t="str">
        <x:v>full_text_eligibility_pending</x:v>
      </x:c>
      <x:c r="F2165" s="4" t="str"/>
      <x:c r="G2165" s="4" t="str">
        <x:v>Potentially eligible or uncertain; inspect primary scope/version and all IC1-IC6. Advancement is not inclusion.</x:v>
      </x:c>
      <x:c r="H2165" s="4" t="str">
        <x:v>Working_559_Queue.csv: R02200; corresponding Batch/Title_Batch review; Recorded title and abstract/recovered text</x:v>
      </x:c>
      <x:c r="I2165" s="4" t="str">
        <x:v>False</x:v>
      </x:c>
      <x:c r="J2165" s="4" t="str">
        <x:v>n/a</x:v>
      </x:c>
      <x:c r="K2165" s="1" t="d">
        <x:v>2026-10-22T20:38:27.618Z</x:v>
      </x:c>
      <x:c r="L2165" s="1" t="str">
        <x:v>2024</x:v>
      </x:c>
      <x:c r="M2165" s="1" t="str">
        <x:v>No</x:v>
      </x:c>
      <x:c r="N2165" s="1" t="str">
        <x:v>Advance</x:v>
      </x:c>
      <x:c r="O2165" s="1" t="str">
        <x:v>Pending retrieval/eligibility/identity</x:v>
      </x:c>
      <x:c r="P2165" s="1" t="str">
        <x:v>Open; not an exclusion</x:v>
      </x:c>
    </x:row>
    <x:row r="2166" ht="54" hidden="0" customHeight="1">
      <x:c r="A2166" s="4" t="str">
        <x:v>R02202</x:v>
      </x:c>
      <x:c r="B2166" s="4" t="str">
        <x:v>IEEE</x:v>
      </x:c>
      <x:c r="C2166" s="4" t="str">
        <x:v>Data-Driven Partitioning of Aggregate GPU Power Among GPU (MIG) Partitions</x:v>
      </x:c>
      <x:c r="D2166" s="4"/>
      <x:c r="E2166" s="4" t="str">
        <x:v>full_text_eligibility_pending</x:v>
      </x:c>
      <x:c r="F2166" s="4" t="str"/>
      <x:c r="G2166" s="4" t="str">
        <x:v>Potentially eligible or uncertain; inspect primary scope/version and all IC1-IC6. Advancement is not inclusion.</x:v>
      </x:c>
      <x:c r="H2166" s="4" t="str">
        <x:v>Working_559_Queue.csv: R02202; corresponding Batch/Title_Batch review; Recorded title and abstract/recovered text</x:v>
      </x:c>
      <x:c r="I2166" s="4" t="str">
        <x:v>False</x:v>
      </x:c>
      <x:c r="J2166" s="4" t="str">
        <x:v>n/a</x:v>
      </x:c>
      <x:c r="K2166" s="1" t="d">
        <x:v>2026-10-22T20:38:27.618Z</x:v>
      </x:c>
      <x:c r="L2166" s="1" t="str">
        <x:v>2025</x:v>
      </x:c>
      <x:c r="M2166" s="1" t="str">
        <x:v>No</x:v>
      </x:c>
      <x:c r="N2166" s="1" t="str">
        <x:v>Advance</x:v>
      </x:c>
      <x:c r="O2166" s="1" t="str">
        <x:v>Pending retrieval/eligibility/identity</x:v>
      </x:c>
      <x:c r="P2166" s="1" t="str">
        <x:v>Open; not an exclusion</x:v>
      </x:c>
    </x:row>
    <x:row r="2167" ht="54" hidden="0" customHeight="1">
      <x:c r="A2167" s="4" t="str">
        <x:v>R02203</x:v>
      </x:c>
      <x:c r="B2167" s="4" t="str">
        <x:v>IEEE</x:v>
      </x:c>
      <x:c r="C2167" s="4" t="str">
        <x:v>GPU Partitioning &amp; Neural Architecture Sizing for Safety-Driven Sensing in Autonomous Systems</x:v>
      </x:c>
      <x:c r="D2167" s="4"/>
      <x:c r="E2167" s="4" t="str">
        <x:v>full_text_eligibility_pending</x:v>
      </x:c>
      <x:c r="F2167" s="4" t="str"/>
      <x:c r="G2167" s="4" t="str">
        <x:v>Potentially eligible or uncertain; inspect primary scope/version and all IC1-IC6. Advancement is not inclusion.</x:v>
      </x:c>
      <x:c r="H2167" s="4" t="str">
        <x:v>Working_559_Queue.csv: R02203; corresponding Batch/Title_Batch review; Recorded title and abstract/recovered text</x:v>
      </x:c>
      <x:c r="I2167" s="4" t="str">
        <x:v>False</x:v>
      </x:c>
      <x:c r="J2167" s="4" t="str">
        <x:v>n/a</x:v>
      </x:c>
      <x:c r="K2167" s="1" t="d">
        <x:v>2026-10-22T20:38:27.618Z</x:v>
      </x:c>
      <x:c r="L2167" s="1" t="str">
        <x:v>2024</x:v>
      </x:c>
      <x:c r="M2167" s="1" t="str">
        <x:v>No</x:v>
      </x:c>
      <x:c r="N2167" s="1" t="str">
        <x:v>Advance</x:v>
      </x:c>
      <x:c r="O2167" s="1" t="str">
        <x:v>Pending retrieval/eligibility/identity</x:v>
      </x:c>
      <x:c r="P2167" s="1" t="str">
        <x:v>Open; not an exclusion</x:v>
      </x:c>
    </x:row>
    <x:row r="2168" ht="54" hidden="0" customHeight="1">
      <x:c r="A2168" s="4" t="str">
        <x:v>R02204</x:v>
      </x:c>
      <x:c r="B2168" s="4" t="str">
        <x:v>IEEE</x:v>
      </x:c>
      <x:c r="C2168" s="4" t="str">
        <x:v>SGPRS: Seamless GPU Partitioning Real-Time Scheduler for Periodic Deep Learning Workloads</x:v>
      </x:c>
      <x:c r="D2168" s="4"/>
      <x:c r="E2168" s="4" t="str">
        <x:v>full_text_eligibility_pending</x:v>
      </x:c>
      <x:c r="F2168" s="4" t="str"/>
      <x:c r="G2168" s="4" t="str">
        <x:v>Potentially eligible or uncertain; inspect primary scope/version and all IC1-IC6. Advancement is not inclusion.</x:v>
      </x:c>
      <x:c r="H2168" s="4" t="str">
        <x:v>Working_559_Queue.csv: R02204; corresponding Batch/Title_Batch review; Recorded title and abstract/recovered text</x:v>
      </x:c>
      <x:c r="I2168" s="4" t="str">
        <x:v>False</x:v>
      </x:c>
      <x:c r="J2168" s="4" t="str">
        <x:v>n/a</x:v>
      </x:c>
      <x:c r="K2168" s="1" t="d">
        <x:v>2026-10-22T20:38:27.618Z</x:v>
      </x:c>
      <x:c r="L2168" s="1" t="str">
        <x:v>2024</x:v>
      </x:c>
      <x:c r="M2168" s="1" t="str">
        <x:v>No</x:v>
      </x:c>
      <x:c r="N2168" s="1" t="str">
        <x:v>Advance</x:v>
      </x:c>
      <x:c r="O2168" s="1" t="str">
        <x:v>Pending retrieval/eligibility/identity</x:v>
      </x:c>
      <x:c r="P2168" s="1" t="str">
        <x:v>Open; not an exclusion</x:v>
      </x:c>
    </x:row>
    <x:row r="2169" ht="54" hidden="0" customHeight="1">
      <x:c r="A2169" s="4" t="str">
        <x:v>R02205</x:v>
      </x:c>
      <x:c r="B2169" s="4" t="str">
        <x:v>IEEE</x:v>
      </x:c>
      <x:c r="C2169" s="4" t="str">
        <x:v>SLA-Aware Distributed LLM Inference Across Device-RAN-Cloud</x:v>
      </x:c>
      <x:c r="D2169" s="4"/>
      <x:c r="E2169" s="4" t="str">
        <x:v>excluded_at_screening</x:v>
      </x:c>
      <x:c r="F2169" s="4" t="str">
        <x:v>EC2</x:v>
      </x:c>
      <x:c r="G2169" s="4" t="str">
        <x:v>Recorded screening rationale: Title screen: SLA-Aware Distributed LLM Inference Across Device-RAN-Cloud; no assigned single-GPU multi-tenant inference comparison identified. This is not a full-text finding.</x:v>
      </x:c>
      <x:c r="H2169" s="4" t="str">
        <x:v>Supplied screening workbook; SRC-R0623; title</x:v>
      </x:c>
      <x:c r="I2169" s="4" t="str">
        <x:v>False</x:v>
      </x:c>
      <x:c r="J2169" s="4" t="str">
        <x:v>n/a</x:v>
      </x:c>
      <x:c r="K2169" s="1" t="str">
        <x:v>2026-10-15 22:17:06</x:v>
      </x:c>
      <x:c r="L2169" s="1" t="str">
        <x:v>2026</x:v>
      </x:c>
      <x:c r="M2169" s="1" t="str">
        <x:v>No</x:v>
      </x:c>
      <x:c r="N2169" s="1" t="str">
        <x:v>Exclude</x:v>
      </x:c>
      <x:c r="O2169" s="1" t="str">
        <x:v>Not assessed (excluded at screening)</x:v>
      </x:c>
      <x:c r="P2169" s="1" t="str">
        <x:v>Excluded at screening</x:v>
      </x:c>
    </x:row>
    <x:row r="2170" ht="54" hidden="0" customHeight="1">
      <x:c r="A2170" s="4" t="str">
        <x:v>R02206</x:v>
      </x:c>
      <x:c r="B2170" s="4" t="str">
        <x:v>IEEE</x:v>
      </x:c>
      <x:c r="C2170" s="4" t="str">
        <x:v>ElasticBatch: A Learning-Augmented Elastic Scheduling System for Batch Inference on MIG</x:v>
      </x:c>
      <x:c r="D2170" s="4"/>
      <x:c r="E2170" s="4" t="str">
        <x:v>full_text_eligibility_pending</x:v>
      </x:c>
      <x:c r="F2170" s="4" t="str"/>
      <x:c r="G2170" s="4" t="str">
        <x:v>Potentially eligible or uncertain; inspect primary scope/version and all IC1-IC6. Advancement is not inclusion.</x:v>
      </x:c>
      <x:c r="H2170" s="4" t="str">
        <x:v>Working_559_Queue.csv: R02206; corresponding Batch/Title_Batch review; Recorded title and abstract/recovered text</x:v>
      </x:c>
      <x:c r="I2170" s="4" t="str">
        <x:v>False</x:v>
      </x:c>
      <x:c r="J2170" s="4" t="str">
        <x:v>n/a</x:v>
      </x:c>
      <x:c r="K2170" s="1" t="d">
        <x:v>2026-10-22T20:38:27.618Z</x:v>
      </x:c>
      <x:c r="L2170" s="1" t="str">
        <x:v>2024</x:v>
      </x:c>
      <x:c r="M2170" s="1" t="str">
        <x:v>No</x:v>
      </x:c>
      <x:c r="N2170" s="1" t="str">
        <x:v>Advance</x:v>
      </x:c>
      <x:c r="O2170" s="1" t="str">
        <x:v>Pending retrieval/eligibility/identity</x:v>
      </x:c>
      <x:c r="P2170" s="1" t="str">
        <x:v>Open; not an exclusion</x:v>
      </x:c>
    </x:row>
    <x:row r="2171" ht="54" hidden="0" customHeight="1">
      <x:c r="A2171" s="4" t="str">
        <x:v>R02208</x:v>
      </x:c>
      <x:c r="B2171" s="4" t="str">
        <x:v>IEEE</x:v>
      </x:c>
      <x:c r="C2171" s="4" t="str">
        <x:v>PipePrune: Pipeline Parallel Based on Convolutional Layer Pruning for Distributed Deep Learning</x:v>
      </x:c>
      <x:c r="D2171" s="4"/>
      <x:c r="E2171" s="4" t="str">
        <x:v>excluded_at_screening</x:v>
      </x:c>
      <x:c r="F2171" s="4" t="str">
        <x:v>EC2</x:v>
      </x:c>
      <x:c r="G2171" s="4" t="str">
        <x:v>Recorded screening rationale: Title screen: PipePrune: Pipeline Parallel Based on Convolutional Layer Pruning for Distributed Deep Learning; no assigned single-GPU multi-tenant inference comparison identified. This is not a full-text finding.</x:v>
      </x:c>
      <x:c r="H2171" s="4" t="str">
        <x:v>Supplied screening workbook; SRC-R0626; title</x:v>
      </x:c>
      <x:c r="I2171" s="4" t="str">
        <x:v>False</x:v>
      </x:c>
      <x:c r="J2171" s="4" t="str">
        <x:v>n/a</x:v>
      </x:c>
      <x:c r="K2171" s="1" t="str">
        <x:v>2026-10-15 22:17:06</x:v>
      </x:c>
      <x:c r="L2171" s="1" t="str">
        <x:v>2021</x:v>
      </x:c>
      <x:c r="M2171" s="1" t="str">
        <x:v>No</x:v>
      </x:c>
      <x:c r="N2171" s="1" t="str">
        <x:v>Exclude</x:v>
      </x:c>
      <x:c r="O2171" s="1" t="str">
        <x:v>Not assessed (excluded at screening)</x:v>
      </x:c>
      <x:c r="P2171" s="1" t="str">
        <x:v>Excluded at screening</x:v>
      </x:c>
    </x:row>
    <x:row r="2172" ht="54" hidden="0" customHeight="1">
      <x:c r="A2172" s="4" t="str">
        <x:v>R02209</x:v>
      </x:c>
      <x:c r="B2172" s="4" t="str">
        <x:v>IEEE</x:v>
      </x:c>
      <x:c r="C2172" s="4" t="str">
        <x:v>3.2 The A100 Datacenter GPU and Ampere Architecture</x:v>
      </x:c>
      <x:c r="D2172" s="4"/>
      <x:c r="E2172" s="4" t="str">
        <x:v>excluded_at_screening</x:v>
      </x:c>
      <x:c r="F2172" s="4" t="str">
        <x:v>EC2</x:v>
      </x:c>
      <x:c r="G2172" s="4" t="str">
        <x:v>Recorded screening rationale: Title screen: 3.2 The A100 Datacenter GPU and Ampere Architecture; no assigned single-GPU multi-tenant inference comparison identified. This is not a full-text finding.</x:v>
      </x:c>
      <x:c r="H2172" s="4" t="str">
        <x:v>Supplied screening workbook; SRC-R0627; title</x:v>
      </x:c>
      <x:c r="I2172" s="4" t="str">
        <x:v>False</x:v>
      </x:c>
      <x:c r="J2172" s="4" t="str">
        <x:v>n/a</x:v>
      </x:c>
      <x:c r="K2172" s="1" t="str">
        <x:v>2026-10-15 22:17:06</x:v>
      </x:c>
      <x:c r="L2172" s="1" t="str">
        <x:v>2021</x:v>
      </x:c>
      <x:c r="M2172" s="1" t="str">
        <x:v>No</x:v>
      </x:c>
      <x:c r="N2172" s="1" t="str">
        <x:v>Exclude</x:v>
      </x:c>
      <x:c r="O2172" s="1" t="str">
        <x:v>Not assessed (excluded at screening)</x:v>
      </x:c>
      <x:c r="P2172" s="1" t="str">
        <x:v>Excluded at screening</x:v>
      </x:c>
    </x:row>
    <x:row r="2173" ht="54" hidden="0" customHeight="1">
      <x:c r="A2173" s="4" t="str">
        <x:v>R02210</x:v>
      </x:c>
      <x:c r="B2173" s="4" t="str">
        <x:v>IEEE</x:v>
      </x:c>
      <x:c r="C2173" s="4" t="str">
        <x:v>MPTAC: Memory Controller Partitioning and Traffic-Aware Contention Control in GPUs</x:v>
      </x:c>
      <x:c r="D2173" s="4"/>
      <x:c r="E2173" s="4" t="str">
        <x:v>full_text_eligibility_pending</x:v>
      </x:c>
      <x:c r="F2173" s="4" t="str"/>
      <x:c r="G2173" s="4" t="str">
        <x:v>Potentially eligible or uncertain; inspect primary scope/version and all IC1-IC6. Advancement is not inclusion.</x:v>
      </x:c>
      <x:c r="H2173" s="4" t="str">
        <x:v>Working_559_Queue.csv: R02210; corresponding Batch/Title_Batch review; Title and metadata only</x:v>
      </x:c>
      <x:c r="I2173" s="4" t="str">
        <x:v>False</x:v>
      </x:c>
      <x:c r="J2173" s="4" t="str">
        <x:v>n/a</x:v>
      </x:c>
      <x:c r="K2173" s="1" t="d">
        <x:v>2026-10-22T20:38:27.618Z</x:v>
      </x:c>
      <x:c r="L2173" s="1" t="str">
        <x:v>2026</x:v>
      </x:c>
      <x:c r="M2173" s="1" t="str">
        <x:v>No</x:v>
      </x:c>
      <x:c r="N2173" s="1" t="str">
        <x:v>Advance</x:v>
      </x:c>
      <x:c r="O2173" s="1" t="str">
        <x:v>Pending retrieval/eligibility/identity</x:v>
      </x:c>
      <x:c r="P2173" s="1" t="str">
        <x:v>Open; not an exclusion</x:v>
      </x:c>
    </x:row>
    <x:row r="2174" ht="54" hidden="0" customHeight="1">
      <x:c r="A2174" s="4" t="str">
        <x:v>R02211</x:v>
      </x:c>
      <x:c r="B2174" s="4" t="str">
        <x:v>IEEE</x:v>
      </x:c>
      <x:c r="C2174" s="4" t="str">
        <x:v>Safety-Driven DNN Sizing for Vehicular CPS</x:v>
      </x:c>
      <x:c r="D2174" s="4"/>
      <x:c r="E2174" s="4" t="str">
        <x:v>excluded_at_screening</x:v>
      </x:c>
      <x:c r="F2174" s="4" t="str">
        <x:v>EC2</x:v>
      </x:c>
      <x:c r="G2174" s="4" t="str">
        <x:v>Recorded screening rationale: Title screen: Safety-Driven DNN Sizing for Vehicular CPS; no assigned single-GPU multi-tenant inference comparison identified. This is not a full-text finding.</x:v>
      </x:c>
      <x:c r="H2174" s="4" t="str">
        <x:v>Supplied screening workbook; SRC-R0629; title</x:v>
      </x:c>
      <x:c r="I2174" s="4" t="str">
        <x:v>False</x:v>
      </x:c>
      <x:c r="J2174" s="4" t="str">
        <x:v>n/a</x:v>
      </x:c>
      <x:c r="K2174" s="1" t="str">
        <x:v>2026-10-15 22:17:06</x:v>
      </x:c>
      <x:c r="L2174" s="1" t="str">
        <x:v>2026</x:v>
      </x:c>
      <x:c r="M2174" s="1" t="str">
        <x:v>No</x:v>
      </x:c>
      <x:c r="N2174" s="1" t="str">
        <x:v>Exclude</x:v>
      </x:c>
      <x:c r="O2174" s="1" t="str">
        <x:v>Not assessed (excluded at screening)</x:v>
      </x:c>
      <x:c r="P2174" s="1" t="str">
        <x:v>Excluded at screening</x:v>
      </x:c>
    </x:row>
    <x:row r="2175" ht="54" hidden="0" customHeight="1">
      <x:c r="A2175" s="4" t="str">
        <x:v>R02212</x:v>
      </x:c>
      <x:c r="B2175" s="4" t="str">
        <x:v>IEEE</x:v>
      </x:c>
      <x:c r="C2175" s="4" t="str">
        <x:v>FractalGPU: Fair and Elastic GPU Sharing for General-Purpose Computing</x:v>
      </x:c>
      <x:c r="D2175" s="4"/>
      <x:c r="E2175" s="4" t="str">
        <x:v>full_text_eligibility_pending</x:v>
      </x:c>
      <x:c r="F2175" s="4" t="str"/>
      <x:c r="G2175" s="4" t="str">
        <x:v>Potentially eligible or uncertain; inspect primary scope/version and all IC1-IC6. Advancement is not inclusion.</x:v>
      </x:c>
      <x:c r="H2175" s="4" t="str">
        <x:v>Working_559_Queue.csv: R02212; corresponding Batch/Title_Batch review; Title and metadata only</x:v>
      </x:c>
      <x:c r="I2175" s="4" t="str">
        <x:v>False</x:v>
      </x:c>
      <x:c r="J2175" s="4" t="str">
        <x:v>n/a</x:v>
      </x:c>
      <x:c r="K2175" s="1" t="d">
        <x:v>2026-10-22T20:38:27.618Z</x:v>
      </x:c>
      <x:c r="L2175" s="1" t="str">
        <x:v>2026</x:v>
      </x:c>
      <x:c r="M2175" s="1" t="str">
        <x:v>No</x:v>
      </x:c>
      <x:c r="N2175" s="1" t="str">
        <x:v>Advance</x:v>
      </x:c>
      <x:c r="O2175" s="1" t="str">
        <x:v>Pending retrieval/eligibility/identity</x:v>
      </x:c>
      <x:c r="P2175" s="1" t="str">
        <x:v>Open; not an exclusion</x:v>
      </x:c>
    </x:row>
    <x:row r="2176" ht="54" hidden="0" customHeight="1">
      <x:c r="A2176" s="4" t="str">
        <x:v>R02213</x:v>
      </x:c>
      <x:c r="B2176" s="4" t="str">
        <x:v>IEEE</x:v>
      </x:c>
      <x:c r="C2176" s="4" t="str">
        <x:v>SMOOTH: Scalable Multitask Offloading with Backbone Sharing</x:v>
      </x:c>
      <x:c r="D2176" s="4"/>
      <x:c r="E2176" s="4" t="str">
        <x:v>full_text_eligibility_pending</x:v>
      </x:c>
      <x:c r="F2176" s="4" t="str"/>
      <x:c r="G2176" s="4" t="str">
        <x:v>Potentially eligible or uncertain; inspect primary scope/version and all IC1-IC6. Advancement is not inclusion.</x:v>
      </x:c>
      <x:c r="H2176" s="4" t="str">
        <x:v>Working_559_Queue.csv: R02213; corresponding Batch/Title_Batch review; Title and metadata only</x:v>
      </x:c>
      <x:c r="I2176" s="4" t="str">
        <x:v>False</x:v>
      </x:c>
      <x:c r="J2176" s="4" t="str">
        <x:v>n/a</x:v>
      </x:c>
      <x:c r="K2176" s="1" t="d">
        <x:v>2026-10-22T20:38:27.618Z</x:v>
      </x:c>
      <x:c r="L2176" s="1" t="str">
        <x:v>2026</x:v>
      </x:c>
      <x:c r="M2176" s="1" t="str">
        <x:v>No</x:v>
      </x:c>
      <x:c r="N2176" s="1" t="str">
        <x:v>Advance</x:v>
      </x:c>
      <x:c r="O2176" s="1" t="str">
        <x:v>Pending retrieval/eligibility/identity</x:v>
      </x:c>
      <x:c r="P2176" s="1" t="str">
        <x:v>Open; not an exclusion</x:v>
      </x:c>
    </x:row>
    <x:row r="2177" ht="54" hidden="0" customHeight="1">
      <x:c r="A2177" s="4" t="str">
        <x:v>R02214</x:v>
      </x:c>
      <x:c r="B2177" s="4" t="str">
        <x:v>IEEE</x:v>
      </x:c>
      <x:c r="C2177" s="4" t="str">
        <x:v>Agentic AI-RAN Empowering Synergetic Sensing, Communication, Computing, and Control</x:v>
      </x:c>
      <x:c r="D2177" s="4"/>
      <x:c r="E2177" s="4" t="str">
        <x:v>excluded_at_screening</x:v>
      </x:c>
      <x:c r="F2177" s="4" t="str">
        <x:v>EC2</x:v>
      </x:c>
      <x:c r="G2177" s="4" t="str">
        <x:v>Recorded screening rationale: Title screen: Agentic AI-RAN Empowering Synergetic Sensing, Communication, Computing, and Control; no assigned single-GPU multi-tenant inference comparison identified. This is not a full-text finding.</x:v>
      </x:c>
      <x:c r="H2177" s="4" t="str">
        <x:v>Supplied screening workbook; SRC-R0632; title</x:v>
      </x:c>
      <x:c r="I2177" s="4" t="str">
        <x:v>False</x:v>
      </x:c>
      <x:c r="J2177" s="4" t="str">
        <x:v>n/a</x:v>
      </x:c>
      <x:c r="K2177" s="1" t="str">
        <x:v>2026-10-15 22:17:06</x:v>
      </x:c>
      <x:c r="L2177" s="1" t="str">
        <x:v>2026</x:v>
      </x:c>
      <x:c r="M2177" s="1" t="str">
        <x:v>No</x:v>
      </x:c>
      <x:c r="N2177" s="1" t="str">
        <x:v>Exclude</x:v>
      </x:c>
      <x:c r="O2177" s="1" t="str">
        <x:v>Not assessed (excluded at screening)</x:v>
      </x:c>
      <x:c r="P2177" s="1" t="str">
        <x:v>Excluded at screening</x:v>
      </x:c>
    </x:row>
    <x:row r="2178" ht="54" hidden="0" customHeight="1">
      <x:c r="A2178" s="4" t="str">
        <x:v>R02215</x:v>
      </x:c>
      <x:c r="B2178" s="4" t="str">
        <x:v>IEEE</x:v>
      </x:c>
      <x:c r="C2178" s="4" t="str">
        <x:v>Taming Magnetic Ambiguity: Long-History Indoor Localization via Folded-Map Token Modeling with Mamba</x:v>
      </x:c>
      <x:c r="D2178" s="4"/>
      <x:c r="E2178" s="4" t="str">
        <x:v>excluded_at_screening</x:v>
      </x:c>
      <x:c r="F2178" s="4" t="str">
        <x:v>EC2</x:v>
      </x:c>
      <x:c r="G2178" s="4" t="str">
        <x:v>Recorded screening rationale: Title screen: Taming Magnetic Ambiguity: Long-History Indoor Localization via Folded-Map Token Modeling with Mamba; no assigned single-GPU multi-tenant inference comparison identified. This is not a full-text finding.</x:v>
      </x:c>
      <x:c r="H2178" s="4" t="str">
        <x:v>Supplied screening workbook; SRC-R0633; title</x:v>
      </x:c>
      <x:c r="I2178" s="4" t="str">
        <x:v>False</x:v>
      </x:c>
      <x:c r="J2178" s="4" t="str">
        <x:v>n/a</x:v>
      </x:c>
      <x:c r="K2178" s="1" t="str">
        <x:v>2026-10-15 22:17:06</x:v>
      </x:c>
      <x:c r="L2178" s="1" t="str">
        <x:v>2026</x:v>
      </x:c>
      <x:c r="M2178" s="1" t="str">
        <x:v>No</x:v>
      </x:c>
      <x:c r="N2178" s="1" t="str">
        <x:v>Exclude</x:v>
      </x:c>
      <x:c r="O2178" s="1" t="str">
        <x:v>Not assessed (excluded at screening)</x:v>
      </x:c>
      <x:c r="P2178" s="1" t="str">
        <x:v>Excluded at screening</x:v>
      </x:c>
    </x:row>
    <x:row r="2179" ht="54" hidden="0" customHeight="1">
      <x:c r="A2179" s="4" t="str">
        <x:v>R02216</x:v>
      </x:c>
      <x:c r="B2179" s="4" t="str">
        <x:v>IEEE</x:v>
      </x:c>
      <x:c r="C2179" s="4" t="str">
        <x:v>Joint Optimization of Data and Computational Resource Scheduling in Computing Power Networks for Intelligent Model Training</x:v>
      </x:c>
      <x:c r="D2179" s="4"/>
      <x:c r="E2179" s="4" t="str">
        <x:v>excluded_at_screening</x:v>
      </x:c>
      <x:c r="F2179" s="4" t="str">
        <x:v>EC2</x:v>
      </x:c>
      <x:c r="G2179" s="4" t="str">
        <x:v>Recorded screening rationale: Title screen: Joint Optimization of Data and Computational Resource Scheduling in Computing Power Networks for Intelligent Model Training; no assigned single-GPU multi-tenant inference comparison identified. This is not a full-text finding.</x:v>
      </x:c>
      <x:c r="H2179" s="4" t="str">
        <x:v>Supplied screening workbook; SRC-R0634; title</x:v>
      </x:c>
      <x:c r="I2179" s="4" t="str">
        <x:v>False</x:v>
      </x:c>
      <x:c r="J2179" s="4" t="str">
        <x:v>n/a</x:v>
      </x:c>
      <x:c r="K2179" s="1" t="str">
        <x:v>2026-10-15 22:17:06</x:v>
      </x:c>
      <x:c r="L2179" s="1" t="str">
        <x:v>2025</x:v>
      </x:c>
      <x:c r="M2179" s="1" t="str">
        <x:v>No</x:v>
      </x:c>
      <x:c r="N2179" s="1" t="str">
        <x:v>Exclude</x:v>
      </x:c>
      <x:c r="O2179" s="1" t="str">
        <x:v>Not assessed (excluded at screening)</x:v>
      </x:c>
      <x:c r="P2179" s="1" t="str">
        <x:v>Excluded at screening</x:v>
      </x:c>
    </x:row>
    <x:row r="2180" ht="54" hidden="0" customHeight="1">
      <x:c r="A2180" s="4" t="str">
        <x:v>R02217</x:v>
      </x:c>
      <x:c r="B2180" s="4" t="str">
        <x:v>IEEE</x:v>
      </x:c>
      <x:c r="C2180" s="4" t="str">
        <x:v>EZ-SP: Fast and Lightweight Superpoint-Based 3D Segmentation</x:v>
      </x:c>
      <x:c r="D2180" s="4"/>
      <x:c r="E2180" s="4" t="str">
        <x:v>excluded_at_screening</x:v>
      </x:c>
      <x:c r="F2180" s="4" t="str">
        <x:v>EC2</x:v>
      </x:c>
      <x:c r="G2180" s="4" t="str">
        <x:v>Recorded screening rationale: Title screen: EZ-SP: Fast and Lightweight Superpoint-Based 3D Segmentation; no assigned single-GPU multi-tenant inference comparison identified. This is not a full-text finding.</x:v>
      </x:c>
      <x:c r="H2180" s="4" t="str">
        <x:v>Supplied screening workbook; SRC-R0635; title</x:v>
      </x:c>
      <x:c r="I2180" s="4" t="str">
        <x:v>False</x:v>
      </x:c>
      <x:c r="J2180" s="4" t="str">
        <x:v>n/a</x:v>
      </x:c>
      <x:c r="K2180" s="1" t="str">
        <x:v>2026-10-15 22:17:06</x:v>
      </x:c>
      <x:c r="L2180" s="1" t="str">
        <x:v>2026</x:v>
      </x:c>
      <x:c r="M2180" s="1" t="str">
        <x:v>No</x:v>
      </x:c>
      <x:c r="N2180" s="1" t="str">
        <x:v>Exclude</x:v>
      </x:c>
      <x:c r="O2180" s="1" t="str">
        <x:v>Not assessed (excluded at screening)</x:v>
      </x:c>
      <x:c r="P2180" s="1" t="str">
        <x:v>Excluded at screening</x:v>
      </x:c>
    </x:row>
    <x:row r="2181" ht="54" hidden="0" customHeight="1">
      <x:c r="A2181" s="4" t="str">
        <x:v>R02218</x:v>
      </x:c>
      <x:c r="B2181" s="4" t="str">
        <x:v>IEEE</x:v>
      </x:c>
      <x:c r="C2181" s="4" t="str">
        <x:v>Adaptive Kernel Merge and Fusion for Multi-Tenant Inference in Embedded GPUs</x:v>
      </x:c>
      <x:c r="D2181" s="4"/>
      <x:c r="E2181" s="4" t="str">
        <x:v>full_text_eligibility_pending</x:v>
      </x:c>
      <x:c r="F2181" s="4" t="str"/>
      <x:c r="G2181" s="4" t="str">
        <x:v>Potentially eligible or uncertain; inspect primary scope/version and all IC1-IC6. Advancement is not inclusion.</x:v>
      </x:c>
      <x:c r="H2181" s="4" t="str">
        <x:v>Working_559_Queue.csv: R02218; corresponding Batch/Title_Batch review; Recorded title and abstract/recovered text</x:v>
      </x:c>
      <x:c r="I2181" s="4" t="str">
        <x:v>False</x:v>
      </x:c>
      <x:c r="J2181" s="4" t="str">
        <x:v>n/a</x:v>
      </x:c>
      <x:c r="K2181" s="1" t="d">
        <x:v>2026-10-22T20:38:27.618Z</x:v>
      </x:c>
      <x:c r="L2181" s="1" t="str">
        <x:v>2024</x:v>
      </x:c>
      <x:c r="M2181" s="1" t="str">
        <x:v>No</x:v>
      </x:c>
      <x:c r="N2181" s="1" t="str">
        <x:v>Advance</x:v>
      </x:c>
      <x:c r="O2181" s="1" t="str">
        <x:v>Pending retrieval/eligibility/identity</x:v>
      </x:c>
      <x:c r="P2181" s="1" t="str">
        <x:v>Open; not an exclusion</x:v>
      </x:c>
    </x:row>
    <x:row r="2182" ht="54" hidden="0" customHeight="1">
      <x:c r="A2182" s="4" t="str">
        <x:v>R02219</x:v>
      </x:c>
      <x:c r="B2182" s="4" t="str">
        <x:v>IEEE</x:v>
      </x:c>
      <x:c r="C2182" s="4" t="str">
        <x:v>Leaky DNN: Stealing Deep-Learning Model Secret with GPU Context-Switching Side-Channel</x:v>
      </x:c>
      <x:c r="D2182" s="4"/>
      <x:c r="E2182" s="4" t="str">
        <x:v>excluded_at_screening</x:v>
      </x:c>
      <x:c r="F2182" s="4" t="str">
        <x:v>EC2</x:v>
      </x:c>
      <x:c r="G2182" s="4" t="str">
        <x:v>Leaky DNN explicitly attacks a victim training a network; using LSTM for attack inference does not establish serving inference tenants.</x:v>
      </x:c>
      <x:c r="H2182" s="4" t="str">
        <x:v>Working_559_Queue.csv: R02219; corresponding Batch/Title_Batch review; Recorded title and abstract/recovered text</x:v>
      </x:c>
      <x:c r="I2182" s="4" t="str">
        <x:v>False</x:v>
      </x:c>
      <x:c r="J2182" s="4" t="str">
        <x:v>n/a</x:v>
      </x:c>
      <x:c r="K2182" s="1" t="d">
        <x:v>2026-10-22T20:38:27.618Z</x:v>
      </x:c>
      <x:c r="L2182" s="1" t="str">
        <x:v>2020</x:v>
      </x:c>
      <x:c r="M2182" s="1" t="str">
        <x:v>No</x:v>
      </x:c>
      <x:c r="N2182" s="1" t="str">
        <x:v>Exclude</x:v>
      </x:c>
      <x:c r="O2182" s="1" t="str">
        <x:v>Not assessed (excluded at screening)</x:v>
      </x:c>
      <x:c r="P2182" s="1" t="str">
        <x:v>Excluded at screening</x:v>
      </x:c>
    </x:row>
    <x:row r="2183" ht="54" hidden="0" customHeight="1">
      <x:c r="A2183" s="4" t="str">
        <x:v>R02220</x:v>
      </x:c>
      <x:c r="B2183" s="4" t="str">
        <x:v>IEEE</x:v>
      </x:c>
      <x:c r="C2183" s="4" t="str">
        <x:v>CTXBack: Enabling Low Latency GPU Context Switching via Context Flashback</x:v>
      </x:c>
      <x:c r="D2183" s="4"/>
      <x:c r="E2183" s="4" t="str">
        <x:v>full_text_eligibility_pending</x:v>
      </x:c>
      <x:c r="F2183" s="4" t="str"/>
      <x:c r="G2183" s="4" t="str">
        <x:v>Potentially eligible or uncertain; inspect primary scope/version and all IC1-IC6. Advancement is not inclusion.</x:v>
      </x:c>
      <x:c r="H2183" s="4" t="str">
        <x:v>Working_559_Queue.csv: R02220; corresponding Batch/Title_Batch review; Recorded title and abstract/recovered text</x:v>
      </x:c>
      <x:c r="I2183" s="4" t="str">
        <x:v>False</x:v>
      </x:c>
      <x:c r="J2183" s="4" t="str">
        <x:v>n/a</x:v>
      </x:c>
      <x:c r="K2183" s="1" t="d">
        <x:v>2026-10-22T20:38:27.618Z</x:v>
      </x:c>
      <x:c r="L2183" s="1" t="str">
        <x:v>2021</x:v>
      </x:c>
      <x:c r="M2183" s="1" t="str">
        <x:v>No</x:v>
      </x:c>
      <x:c r="N2183" s="1" t="str">
        <x:v>Advance</x:v>
      </x:c>
      <x:c r="O2183" s="1" t="str">
        <x:v>Pending retrieval/eligibility/identity</x:v>
      </x:c>
      <x:c r="P2183" s="1" t="str">
        <x:v>Open; not an exclusion</x:v>
      </x:c>
    </x:row>
    <x:row r="2184" ht="54" hidden="0" customHeight="1">
      <x:c r="A2184" s="4" t="str">
        <x:v>R02221</x:v>
      </x:c>
      <x:c r="B2184" s="4" t="str">
        <x:v>IEEE</x:v>
      </x:c>
      <x:c r="C2184" s="4" t="str">
        <x:v>Guaranteeing That Multilevel Prioritized DNN Models on an Embedded GPU Have Inference Performance Proportional to Respective Priorities</x:v>
      </x:c>
      <x:c r="D2184" s="4"/>
      <x:c r="E2184" s="4" t="str">
        <x:v>full_text_eligibility_pending</x:v>
      </x:c>
      <x:c r="F2184" s="4" t="str"/>
      <x:c r="G2184" s="4" t="str">
        <x:v>Potentially eligible or uncertain; inspect primary scope/version and all IC1-IC6. Advancement is not inclusion.</x:v>
      </x:c>
      <x:c r="H2184" s="4" t="str">
        <x:v>Working_559_Queue.csv: R02221; corresponding Batch/Title_Batch review; Recorded title and abstract/recovered text</x:v>
      </x:c>
      <x:c r="I2184" s="4" t="str">
        <x:v>False</x:v>
      </x:c>
      <x:c r="J2184" s="4" t="str">
        <x:v>n/a</x:v>
      </x:c>
      <x:c r="K2184" s="1" t="d">
        <x:v>2026-10-22T20:38:27.618Z</x:v>
      </x:c>
      <x:c r="L2184" s="1" t="str">
        <x:v>2022</x:v>
      </x:c>
      <x:c r="M2184" s="1" t="str">
        <x:v>No</x:v>
      </x:c>
      <x:c r="N2184" s="1" t="str">
        <x:v>Advance</x:v>
      </x:c>
      <x:c r="O2184" s="1" t="str">
        <x:v>Pending retrieval/eligibility/identity</x:v>
      </x:c>
      <x:c r="P2184" s="1" t="str">
        <x:v>Open; not an exclusion</x:v>
      </x:c>
    </x:row>
    <x:row r="2185" ht="54" hidden="0" customHeight="1">
      <x:c r="A2185" s="4" t="str">
        <x:v>R02222</x:v>
      </x:c>
      <x:c r="B2185" s="4" t="str">
        <x:v>IEEE</x:v>
      </x:c>
      <x:c r="C2185" s="4" t="str">
        <x:v>DyBatch: Efficient Batching and Fair Scheduling for Deep Learning Inference on Time-sharing Devices</x:v>
      </x:c>
      <x:c r="D2185" s="4"/>
      <x:c r="E2185" s="4" t="str">
        <x:v>full_text_eligibility_pending</x:v>
      </x:c>
      <x:c r="F2185" s="4" t="str"/>
      <x:c r="G2185" s="4" t="str">
        <x:v>Potentially eligible or uncertain; inspect primary scope/version and all IC1-IC6. Advancement is not inclusion.</x:v>
      </x:c>
      <x:c r="H2185" s="4" t="str">
        <x:v>Working_559_Queue.csv: R02222; corresponding Batch/Title_Batch review; Recorded title and abstract/recovered text</x:v>
      </x:c>
      <x:c r="I2185" s="4" t="str">
        <x:v>False</x:v>
      </x:c>
      <x:c r="J2185" s="4" t="str">
        <x:v>n/a</x:v>
      </x:c>
      <x:c r="K2185" s="1" t="d">
        <x:v>2026-10-22T20:38:27.618Z</x:v>
      </x:c>
      <x:c r="L2185" s="1" t="str">
        <x:v>2020</x:v>
      </x:c>
      <x:c r="M2185" s="1" t="str">
        <x:v>No</x:v>
      </x:c>
      <x:c r="N2185" s="1" t="str">
        <x:v>Advance</x:v>
      </x:c>
      <x:c r="O2185" s="1" t="str">
        <x:v>Pending retrieval/eligibility/identity</x:v>
      </x:c>
      <x:c r="P2185" s="1" t="str">
        <x:v>Open; not an exclusion</x:v>
      </x:c>
    </x:row>
    <x:row r="2186" ht="54" hidden="0" customHeight="1">
      <x:c r="A2186" s="4" t="str">
        <x:v>R02223</x:v>
      </x:c>
      <x:c r="B2186" s="4" t="str">
        <x:v>IEEE</x:v>
      </x:c>
      <x:c r="C2186" s="4" t="str">
        <x:v>Efficient Architecture Paradigm for Deep Learning Inference as a Service</x:v>
      </x:c>
      <x:c r="D2186" s="4"/>
      <x:c r="E2186" s="4" t="str">
        <x:v>full_text_eligibility_pending</x:v>
      </x:c>
      <x:c r="F2186" s="4" t="str"/>
      <x:c r="G2186" s="4" t="str">
        <x:v>Potentially eligible or uncertain; inspect primary scope/version and all IC1-IC6. Advancement is not inclusion.</x:v>
      </x:c>
      <x:c r="H2186" s="4" t="str">
        <x:v>Working_559_Queue.csv: R02223; corresponding Batch/Title_Batch review; Recorded title and abstract/recovered text</x:v>
      </x:c>
      <x:c r="I2186" s="4" t="str">
        <x:v>False</x:v>
      </x:c>
      <x:c r="J2186" s="4" t="str">
        <x:v>n/a</x:v>
      </x:c>
      <x:c r="K2186" s="1" t="d">
        <x:v>2026-10-22T20:38:27.618Z</x:v>
      </x:c>
      <x:c r="L2186" s="1" t="str">
        <x:v>2020</x:v>
      </x:c>
      <x:c r="M2186" s="1" t="str">
        <x:v>No</x:v>
      </x:c>
      <x:c r="N2186" s="1" t="str">
        <x:v>Advance</x:v>
      </x:c>
      <x:c r="O2186" s="1" t="str">
        <x:v>Pending retrieval/eligibility/identity</x:v>
      </x:c>
      <x:c r="P2186" s="1" t="str">
        <x:v>Open; not an exclusion</x:v>
      </x:c>
    </x:row>
    <x:row r="2187" ht="54" hidden="0" customHeight="1">
      <x:c r="A2187" s="4" t="str">
        <x:v>R02224</x:v>
      </x:c>
      <x:c r="B2187" s="4" t="str">
        <x:v>IEEE</x:v>
      </x:c>
      <x:c r="C2187" s="4" t="str">
        <x:v>HarmonyBatch: Batching multi-SLO DNN Inference with Heterogeneous Serverless Functions</x:v>
      </x:c>
      <x:c r="D2187" s="4"/>
      <x:c r="E2187" s="4" t="str">
        <x:v>full_text_eligibility_pending</x:v>
      </x:c>
      <x:c r="F2187" s="4" t="str"/>
      <x:c r="G2187" s="4" t="str">
        <x:v>Potentially eligible or uncertain; inspect primary scope/version and all IC1-IC6. Advancement is not inclusion.</x:v>
      </x:c>
      <x:c r="H2187" s="4" t="str">
        <x:v>Working_559_Queue.csv: R02224; corresponding Batch/Title_Batch review; Recorded title and abstract/recovered text</x:v>
      </x:c>
      <x:c r="I2187" s="4" t="str">
        <x:v>False</x:v>
      </x:c>
      <x:c r="J2187" s="4" t="str">
        <x:v>n/a</x:v>
      </x:c>
      <x:c r="K2187" s="1" t="d">
        <x:v>2026-10-22T20:38:27.618Z</x:v>
      </x:c>
      <x:c r="L2187" s="1" t="str">
        <x:v>2024</x:v>
      </x:c>
      <x:c r="M2187" s="1" t="str">
        <x:v>No</x:v>
      </x:c>
      <x:c r="N2187" s="1" t="str">
        <x:v>Advance</x:v>
      </x:c>
      <x:c r="O2187" s="1" t="str">
        <x:v>Pending retrieval/eligibility/identity</x:v>
      </x:c>
      <x:c r="P2187" s="1" t="str">
        <x:v>Open; not an exclusion</x:v>
      </x:c>
    </x:row>
    <x:row r="2188" ht="54" hidden="0" customHeight="1">
      <x:c r="A2188" s="4" t="str">
        <x:v>R02225</x:v>
      </x:c>
      <x:c r="B2188" s="4" t="str">
        <x:v>IEEE</x:v>
      </x:c>
      <x:c r="C2188" s="4" t="str">
        <x:v>Gpu-Accelerated Viterbi Exact Lattice Decoder for Batched Online and Offline Speech Recognition</x:v>
      </x:c>
      <x:c r="D2188" s="4"/>
      <x:c r="E2188" s="4" t="str">
        <x:v>excluded_at_screening</x:v>
      </x:c>
      <x:c r="F2188" s="4" t="str">
        <x:v>EC2</x:v>
      </x:c>
      <x:c r="G2188" s="4" t="str">
        <x:v>Recorded screening rationale: Title screen: Gpu-Accelerated Viterbi Exact Lattice Decoder for Batched Online and Offline Speech Recognition; no assigned single-GPU multi-tenant inference comparison identified. This is not a full-text finding.</x:v>
      </x:c>
      <x:c r="H2188" s="4" t="str">
        <x:v>Supplied screening workbook; SRC-R0643; title</x:v>
      </x:c>
      <x:c r="I2188" s="4" t="str">
        <x:v>False</x:v>
      </x:c>
      <x:c r="J2188" s="4" t="str">
        <x:v>n/a</x:v>
      </x:c>
      <x:c r="K2188" s="1" t="str">
        <x:v>2026-10-15 22:17:06</x:v>
      </x:c>
      <x:c r="L2188" s="1" t="str">
        <x:v>2020</x:v>
      </x:c>
      <x:c r="M2188" s="1" t="str">
        <x:v>No</x:v>
      </x:c>
      <x:c r="N2188" s="1" t="str">
        <x:v>Exclude</x:v>
      </x:c>
      <x:c r="O2188" s="1" t="str">
        <x:v>Not assessed (excluded at screening)</x:v>
      </x:c>
      <x:c r="P2188" s="1" t="str">
        <x:v>Excluded at screening</x:v>
      </x:c>
    </x:row>
    <x:row r="2189" ht="54" hidden="0" customHeight="1">
      <x:c r="A2189" s="4" t="str">
        <x:v>R02226</x:v>
      </x:c>
      <x:c r="B2189" s="4" t="str">
        <x:v>IEEE</x:v>
      </x:c>
      <x:c r="C2189" s="4" t="str">
        <x:v>Flover: A Temporal Fusion Framework for Efficient Autoregressive Model Parallel Inference</x:v>
      </x:c>
      <x:c r="D2189" s="4"/>
      <x:c r="E2189" s="4" t="str">
        <x:v>full_text_eligibility_pending</x:v>
      </x:c>
      <x:c r="F2189" s="4" t="str"/>
      <x:c r="G2189" s="4" t="str">
        <x:v>Potentially eligible or uncertain; inspect primary scope/version and all IC1-IC6. Advancement is not inclusion.</x:v>
      </x:c>
      <x:c r="H2189" s="4" t="str">
        <x:v>Working_559_Queue.csv: R02226; corresponding Batch/Title_Batch review; Recorded title and abstract/recovered text</x:v>
      </x:c>
      <x:c r="I2189" s="4" t="str">
        <x:v>False</x:v>
      </x:c>
      <x:c r="J2189" s="4" t="str">
        <x:v>n/a</x:v>
      </x:c>
      <x:c r="K2189" s="1" t="d">
        <x:v>2026-10-22T20:38:27.618Z</x:v>
      </x:c>
      <x:c r="L2189" s="1" t="str">
        <x:v>2023</x:v>
      </x:c>
      <x:c r="M2189" s="1" t="str">
        <x:v>No</x:v>
      </x:c>
      <x:c r="N2189" s="1" t="str">
        <x:v>Advance</x:v>
      </x:c>
      <x:c r="O2189" s="1" t="str">
        <x:v>Pending retrieval/eligibility/identity</x:v>
      </x:c>
      <x:c r="P2189" s="1" t="str">
        <x:v>Open; not an exclusion</x:v>
      </x:c>
    </x:row>
    <x:row r="2190" ht="54" hidden="0" customHeight="1">
      <x:c r="A2190" s="4" t="str">
        <x:v>R02227</x:v>
      </x:c>
      <x:c r="B2190" s="4" t="str">
        <x:v>IEEE</x:v>
      </x:c>
      <x:c r="C2190" s="4" t="str">
        <x:v>Structure-Aware GPU Scheduling with Cycle Fusion and Feedback Adaptation for Multi-Task Training</x:v>
      </x:c>
      <x:c r="D2190" s="4"/>
      <x:c r="E2190" s="4" t="str">
        <x:v>excluded_at_screening</x:v>
      </x:c>
      <x:c r="F2190" s="4" t="str">
        <x:v>EC2</x:v>
      </x:c>
      <x:c r="G2190" s="4" t="str">
        <x:v>Recorded screening rationale: Title screen: Structure-Aware GPU Scheduling with Cycle Fusion and Feedback Adaptation for Multi-Task Training; no assigned single-GPU multi-tenant inference comparison identified. This is not a full-text finding.</x:v>
      </x:c>
      <x:c r="H2190" s="4" t="str">
        <x:v>Supplied screening workbook; SRC-R0645; title</x:v>
      </x:c>
      <x:c r="I2190" s="4" t="str">
        <x:v>False</x:v>
      </x:c>
      <x:c r="J2190" s="4" t="str">
        <x:v>n/a</x:v>
      </x:c>
      <x:c r="K2190" s="1" t="str">
        <x:v>2026-10-15 22:17:06</x:v>
      </x:c>
      <x:c r="L2190" s="1" t="str">
        <x:v>2026</x:v>
      </x:c>
      <x:c r="M2190" s="1" t="str">
        <x:v>No</x:v>
      </x:c>
      <x:c r="N2190" s="1" t="str">
        <x:v>Exclude</x:v>
      </x:c>
      <x:c r="O2190" s="1" t="str">
        <x:v>Not assessed (excluded at screening)</x:v>
      </x:c>
      <x:c r="P2190" s="1" t="str">
        <x:v>Excluded at screening</x:v>
      </x:c>
    </x:row>
    <x:row r="2191" ht="54" hidden="0" customHeight="1">
      <x:c r="A2191" s="4" t="str">
        <x:v>R02228</x:v>
      </x:c>
      <x:c r="B2191" s="4" t="str">
        <x:v>IEEE</x:v>
      </x:c>
      <x:c r="C2191" s="4" t="str">
        <x:v>Adaptive GPU Resource Allocation in Online Scenarios</x:v>
      </x:c>
      <x:c r="D2191" s="4"/>
      <x:c r="E2191" s="4" t="str">
        <x:v>full_text_eligibility_pending</x:v>
      </x:c>
      <x:c r="F2191" s="4" t="str"/>
      <x:c r="G2191" s="4" t="str">
        <x:v>Conservative reopening: existing metadata does not justify a decisive exclusion; inspect primary scope/version.</x:v>
      </x:c>
      <x:c r="H2191" s="4" t="str">
        <x:v>Working_559_Queue.csv: R02228; corresponding Batch/Title_Batch review; Recorded title and abstract/recovered text</x:v>
      </x:c>
      <x:c r="I2191" s="4" t="str">
        <x:v>False</x:v>
      </x:c>
      <x:c r="J2191" s="4" t="str">
        <x:v>n/a</x:v>
      </x:c>
      <x:c r="K2191" s="1" t="d">
        <x:v>2026-10-22T20:38:27.618Z</x:v>
      </x:c>
      <x:c r="L2191" s="1" t="str">
        <x:v>2025</x:v>
      </x:c>
      <x:c r="M2191" s="1" t="str">
        <x:v>No</x:v>
      </x:c>
      <x:c r="N2191" s="1" t="str">
        <x:v>Advance</x:v>
      </x:c>
      <x:c r="O2191" s="1" t="str">
        <x:v>Pending retrieval/eligibility/identity</x:v>
      </x:c>
      <x:c r="P2191" s="1" t="str">
        <x:v>Open; not an exclusion</x:v>
      </x:c>
    </x:row>
    <x:row r="2192" ht="54" hidden="0" customHeight="1">
      <x:c r="A2192" s="4" t="str">
        <x:v>R02229</x:v>
      </x:c>
      <x:c r="B2192" s="4" t="str">
        <x:v>IEEE</x:v>
      </x:c>
      <x:c r="C2192" s="4" t="str">
        <x:v>TokenPool-Scheduler: Token-Level GPU Pooling and Resource Slicing for Multi-Model Co-Location</x:v>
      </x:c>
      <x:c r="D2192" s="4"/>
      <x:c r="E2192" s="4" t="str">
        <x:v>full_text_eligibility_pending</x:v>
      </x:c>
      <x:c r="F2192" s="4" t="str"/>
      <x:c r="G2192" s="4" t="str">
        <x:v>Potentially eligible or uncertain; inspect primary scope/version and all IC1-IC6. Advancement is not inclusion.</x:v>
      </x:c>
      <x:c r="H2192" s="4" t="str">
        <x:v>Working_559_Queue.csv: R02229; corresponding Batch/Title_Batch review; Recorded title and abstract/recovered text</x:v>
      </x:c>
      <x:c r="I2192" s="4" t="str">
        <x:v>False</x:v>
      </x:c>
      <x:c r="J2192" s="4" t="str">
        <x:v>n/a</x:v>
      </x:c>
      <x:c r="K2192" s="1" t="d">
        <x:v>2026-10-22T20:38:27.618Z</x:v>
      </x:c>
      <x:c r="L2192" s="1" t="str">
        <x:v>2026</x:v>
      </x:c>
      <x:c r="M2192" s="1" t="str">
        <x:v>No</x:v>
      </x:c>
      <x:c r="N2192" s="1" t="str">
        <x:v>Advance</x:v>
      </x:c>
      <x:c r="O2192" s="1" t="str">
        <x:v>Pending retrieval/eligibility/identity</x:v>
      </x:c>
      <x:c r="P2192" s="1" t="str">
        <x:v>Open; not an exclusion</x:v>
      </x:c>
    </x:row>
    <x:row r="2193" ht="54" hidden="0" customHeight="1">
      <x:c r="A2193" s="4" t="str">
        <x:v>R02230</x:v>
      </x:c>
      <x:c r="B2193" s="4" t="str">
        <x:v>IEEE</x:v>
      </x:c>
      <x:c r="C2193" s="4" t="str">
        <x:v>ServerlessPD: Fast RDMA-Codesigned Disaggregated Prefill-Decoding for Serverless Inference of Large Language Models</x:v>
      </x:c>
      <x:c r="D2193" s="4"/>
      <x:c r="E2193" s="4" t="str">
        <x:v>full_text_eligibility_pending</x:v>
      </x:c>
      <x:c r="F2193" s="4" t="str"/>
      <x:c r="G2193" s="4" t="str">
        <x:v>Potentially eligible or uncertain; inspect primary scope/version and all IC1-IC6. Advancement is not inclusion.</x:v>
      </x:c>
      <x:c r="H2193" s="4" t="str">
        <x:v>Working_559_Queue.csv: R02230; corresponding Batch/Title_Batch review; Recorded title and abstract/recovered text</x:v>
      </x:c>
      <x:c r="I2193" s="4" t="str">
        <x:v>False</x:v>
      </x:c>
      <x:c r="J2193" s="4" t="str">
        <x:v>n/a</x:v>
      </x:c>
      <x:c r="K2193" s="1" t="d">
        <x:v>2026-10-22T20:38:27.618Z</x:v>
      </x:c>
      <x:c r="L2193" s="1" t="str">
        <x:v>2025</x:v>
      </x:c>
      <x:c r="M2193" s="1" t="str">
        <x:v>No</x:v>
      </x:c>
      <x:c r="N2193" s="1" t="str">
        <x:v>Advance</x:v>
      </x:c>
      <x:c r="O2193" s="1" t="str">
        <x:v>Pending retrieval/eligibility/identity</x:v>
      </x:c>
      <x:c r="P2193" s="1" t="str">
        <x:v>Open; not an exclusion</x:v>
      </x:c>
    </x:row>
    <x:row r="2194" ht="54" hidden="0" customHeight="1">
      <x:c r="A2194" s="4" t="str">
        <x:v>R02232</x:v>
      </x:c>
      <x:c r="B2194" s="4" t="str">
        <x:v>IEEE</x:v>
      </x:c>
      <x:c r="C2194" s="4" t="str">
        <x:v>Dissecting Performance Overheads of Confidential Computing on GPU-based Systems</x:v>
      </x:c>
      <x:c r="D2194" s="4"/>
      <x:c r="E2194" s="4" t="str">
        <x:v>full_text_eligibility_pending</x:v>
      </x:c>
      <x:c r="F2194" s="4" t="str"/>
      <x:c r="G2194" s="4" t="str">
        <x:v>Potentially eligible or uncertain; inspect primary scope/version and all IC1-IC6. Advancement is not inclusion.</x:v>
      </x:c>
      <x:c r="H2194" s="4" t="str">
        <x:v>Working_559_Queue.csv: R02232; corresponding Batch/Title_Batch review; Recorded title and abstract/recovered text</x:v>
      </x:c>
      <x:c r="I2194" s="4" t="str">
        <x:v>False</x:v>
      </x:c>
      <x:c r="J2194" s="4" t="str">
        <x:v>n/a</x:v>
      </x:c>
      <x:c r="K2194" s="1" t="d">
        <x:v>2026-10-22T20:38:27.618Z</x:v>
      </x:c>
      <x:c r="L2194" s="1" t="str">
        <x:v>2025</x:v>
      </x:c>
      <x:c r="M2194" s="1" t="str">
        <x:v>No</x:v>
      </x:c>
      <x:c r="N2194" s="1" t="str">
        <x:v>Advance</x:v>
      </x:c>
      <x:c r="O2194" s="1" t="str">
        <x:v>Pending retrieval/eligibility/identity</x:v>
      </x:c>
      <x:c r="P2194" s="1" t="str">
        <x:v>Open; not an exclusion</x:v>
      </x:c>
    </x:row>
    <x:row r="2195" ht="54" hidden="0" customHeight="1">
      <x:c r="A2195" s="4" t="str">
        <x:v>R02233</x:v>
      </x:c>
      <x:c r="B2195" s="4" t="str">
        <x:v>IEEE</x:v>
      </x:c>
      <x:c r="C2195" s="4" t="str">
        <x:v>EasyScale: Elastic Training with Consistent Accuracy and Improved Utilization on GPUs</x:v>
      </x:c>
      <x:c r="D2195" s="4"/>
      <x:c r="E2195" s="4" t="str">
        <x:v>excluded_at_screening</x:v>
      </x:c>
      <x:c r="F2195" s="4" t="str">
        <x:v>EC2</x:v>
      </x:c>
      <x:c r="G2195" s="4" t="str">
        <x:v>Recorded screening rationale: Title screen: EasyScale: Elastic Training with Consistent Accuracy and Improved Utilization on GPUs; no assigned single-GPU multi-tenant inference comparison identified. This is not a full-text finding.</x:v>
      </x:c>
      <x:c r="H2195" s="4" t="str">
        <x:v>Supplied screening workbook; SRC-R0651; title</x:v>
      </x:c>
      <x:c r="I2195" s="4" t="str">
        <x:v>True</x:v>
      </x:c>
      <x:c r="J2195" s="4" t="str">
        <x:v>n/a</x:v>
      </x:c>
      <x:c r="K2195" s="1" t="str">
        <x:v>2026-10-15 22:17:06</x:v>
      </x:c>
      <x:c r="L2195" s="1" t="str">
        <x:v>2023</x:v>
      </x:c>
      <x:c r="M2195" s="1" t="str">
        <x:v>No</x:v>
      </x:c>
      <x:c r="N2195" s="1" t="str">
        <x:v>Exclude</x:v>
      </x:c>
      <x:c r="O2195" s="1" t="str">
        <x:v>Not assessed (excluded at screening)</x:v>
      </x:c>
      <x:c r="P2195" s="1" t="str">
        <x:v>Excluded at screening</x:v>
      </x:c>
    </x:row>
    <x:row r="2196" ht="54" hidden="0" customHeight="1">
      <x:c r="A2196" s="4" t="str">
        <x:v>R02234</x:v>
      </x:c>
      <x:c r="B2196" s="4" t="str">
        <x:v>IEEE</x:v>
      </x:c>
      <x:c r="C2196" s="4" t="str">
        <x:v>BARM: A Batch-Aware Resource Manager for Boosting Multiple Neural Networks Inference on GPUs With Memory Oversubscription</x:v>
      </x:c>
      <x:c r="D2196" s="4"/>
      <x:c r="E2196" s="4" t="str">
        <x:v>excluded_at_screening</x:v>
      </x:c>
      <x:c r="F2196" s="4" t="str">
        <x:v>EC2</x:v>
      </x:c>
      <x:c r="G2196" s="4" t="str">
        <x:v>Recorded screening rationale: Title screen: BARM: A Batch-Aware Resource Manager for Boosting Multiple Neural Networks Inference on GPUs With Memory Oversubscription; no assigned single-GPU multi-tenant inference comparison identified. This is not a full-text finding.</x:v>
      </x:c>
      <x:c r="H2196" s="4" t="str">
        <x:v>Supplied screening workbook; SRC-R0652; title</x:v>
      </x:c>
      <x:c r="I2196" s="4" t="str">
        <x:v>False</x:v>
      </x:c>
      <x:c r="J2196" s="4" t="str">
        <x:v>n/a</x:v>
      </x:c>
      <x:c r="K2196" s="1" t="str">
        <x:v>2026-10-15 22:17:06</x:v>
      </x:c>
      <x:c r="L2196" s="1" t="str">
        <x:v>2022</x:v>
      </x:c>
      <x:c r="M2196" s="1" t="str">
        <x:v>No</x:v>
      </x:c>
      <x:c r="N2196" s="1" t="str">
        <x:v>Exclude</x:v>
      </x:c>
      <x:c r="O2196" s="1" t="str">
        <x:v>Not assessed (excluded at screening)</x:v>
      </x:c>
      <x:c r="P2196" s="1" t="str">
        <x:v>Excluded at screening</x:v>
      </x:c>
    </x:row>
    <x:row r="2197" ht="54" hidden="0" customHeight="1">
      <x:c r="A2197" s="4" t="str">
        <x:v>R02235</x:v>
      </x:c>
      <x:c r="B2197" s="4" t="str">
        <x:v>IEEE</x:v>
      </x:c>
      <x:c r="C2197" s="4" t="str">
        <x:v>Review: Resource Scheduling Techniques in Cloud from a View of Coordination: A Holistic Survey</x:v>
      </x:c>
      <x:c r="D2197" s="4"/>
      <x:c r="E2197" s="4" t="str">
        <x:v>excluded_at_screening</x:v>
      </x:c>
      <x:c r="F2197" s="4" t="str">
        <x:v>EC1</x:v>
      </x:c>
      <x:c r="G2197" s="4" t="str">
        <x:v>Bibliographic type/title identifies a proceedings volume, book, review, survey, poster or extended abstract rather than an eligible primary full report.</x:v>
      </x:c>
      <x:c r="H2197" s="4" t="str">
        <x:v>Supplied search export</x:v>
      </x:c>
      <x:c r="I2197" s="4" t="str">
        <x:v>False</x:v>
      </x:c>
      <x:c r="J2197" s="4" t="str">
        <x:v>n/a</x:v>
      </x:c>
      <x:c r="K2197" s="1" t="str">
        <x:v>2026-10-15 22:17:06</x:v>
      </x:c>
      <x:c r="L2197" s="1" t="str">
        <x:v>2023</x:v>
      </x:c>
      <x:c r="M2197" s="1" t="str">
        <x:v>No</x:v>
      </x:c>
      <x:c r="N2197" s="1" t="str">
        <x:v>Exclude</x:v>
      </x:c>
      <x:c r="O2197" s="1" t="str">
        <x:v>Not assessed (excluded at screening)</x:v>
      </x:c>
      <x:c r="P2197" s="1" t="str">
        <x:v>Excluded at screening</x:v>
      </x:c>
    </x:row>
    <x:row r="2198" ht="54" hidden="0" customHeight="1">
      <x:c r="A2198" s="4" t="str">
        <x:v>R02236</x:v>
      </x:c>
      <x:c r="B2198" s="4" t="str">
        <x:v>IEEE</x:v>
      </x:c>
      <x:c r="C2198" s="4" t="str">
        <x:v>Workload-Adapted Resource Allocation for LLM Distributed Serving in Serverless Clusters</x:v>
      </x:c>
      <x:c r="D2198" s="4"/>
      <x:c r="E2198" s="4" t="str">
        <x:v>full_text_eligibility_pending</x:v>
      </x:c>
      <x:c r="F2198" s="4" t="str"/>
      <x:c r="G2198" s="4" t="str">
        <x:v>Conservative reopening: existing metadata does not justify a decisive exclusion; inspect primary scope/version.</x:v>
      </x:c>
      <x:c r="H2198" s="4" t="str">
        <x:v>Working_559_Queue.csv: R02236; corresponding Batch/Title_Batch review; Recorded title and abstract/recovered text</x:v>
      </x:c>
      <x:c r="I2198" s="4" t="str">
        <x:v>False</x:v>
      </x:c>
      <x:c r="J2198" s="4" t="str">
        <x:v>n/a</x:v>
      </x:c>
      <x:c r="K2198" s="1" t="d">
        <x:v>2026-10-22T20:38:27.618Z</x:v>
      </x:c>
      <x:c r="L2198" s="1" t="str">
        <x:v>2026</x:v>
      </x:c>
      <x:c r="M2198" s="1" t="str">
        <x:v>No</x:v>
      </x:c>
      <x:c r="N2198" s="1" t="str">
        <x:v>Advance</x:v>
      </x:c>
      <x:c r="O2198" s="1" t="str">
        <x:v>Pending retrieval/eligibility/identity</x:v>
      </x:c>
      <x:c r="P2198" s="1" t="str">
        <x:v>Open; not an exclusion</x:v>
      </x:c>
    </x:row>
    <x:row r="2199" ht="54" hidden="0" customHeight="1">
      <x:c r="A2199" s="4" t="str">
        <x:v>R02237</x:v>
      </x:c>
      <x:c r="B2199" s="4" t="str">
        <x:v>IEEE</x:v>
      </x:c>
      <x:c r="C2199" s="4" t="str">
        <x:v>Resource Sharing and Security Implications on Machine Learning Inference Accelerators</x:v>
      </x:c>
      <x:c r="D2199" s="4"/>
      <x:c r="E2199" s="4" t="str">
        <x:v>excluded_at_screening</x:v>
      </x:c>
      <x:c r="F2199" s="4" t="str">
        <x:v>EC5</x:v>
      </x:c>
      <x:c r="G2199" s="4" t="str">
        <x:v>The evaluated spatial sharing methods target memristor-based PUMA rather than a GPU mechanism.</x:v>
      </x:c>
      <x:c r="H2199" s="4" t="str">
        <x:v>Working_559_Queue.csv: R02237; corresponding Batch/Title_Batch review; Recorded title and abstract/recovered text</x:v>
      </x:c>
      <x:c r="I2199" s="4" t="str">
        <x:v>False</x:v>
      </x:c>
      <x:c r="J2199" s="4" t="str">
        <x:v>n/a</x:v>
      </x:c>
      <x:c r="K2199" s="1" t="d">
        <x:v>2026-10-22T20:38:27.618Z</x:v>
      </x:c>
      <x:c r="L2199" s="1" t="str">
        <x:v>2021</x:v>
      </x:c>
      <x:c r="M2199" s="1" t="str">
        <x:v>No</x:v>
      </x:c>
      <x:c r="N2199" s="1" t="str">
        <x:v>Exclude</x:v>
      </x:c>
      <x:c r="O2199" s="1" t="str">
        <x:v>Not assessed (excluded at screening)</x:v>
      </x:c>
      <x:c r="P2199" s="1" t="str">
        <x:v>Excluded at screening</x:v>
      </x:c>
    </x:row>
    <x:row r="2200" ht="54" hidden="0" customHeight="1">
      <x:c r="A2200" s="4" t="str">
        <x:v>R02238</x:v>
      </x:c>
      <x:c r="B2200" s="4" t="str">
        <x:v>IEEE</x:v>
      </x:c>
      <x:c r="C2200" s="4" t="str">
        <x:v>Breaking the Interaction Wall: A DLPU-Centric Deep Learning Computing System</x:v>
      </x:c>
      <x:c r="D2200" s="4"/>
      <x:c r="E2200" s="4" t="str">
        <x:v>excluded_at_screening</x:v>
      </x:c>
      <x:c r="F2200" s="4" t="str">
        <x:v>EC5</x:v>
      </x:c>
      <x:c r="G2200" s="4" t="str">
        <x:v>The proposed CPULESS DLPU architecture is compared with V100 but is not a GPU sharing mechanism.</x:v>
      </x:c>
      <x:c r="H2200" s="4" t="str">
        <x:v>Working_559_Queue.csv: R02238; corresponding Batch/Title_Batch review; Recorded title and abstract/recovered text</x:v>
      </x:c>
      <x:c r="I2200" s="4" t="str">
        <x:v>False</x:v>
      </x:c>
      <x:c r="J2200" s="4" t="str">
        <x:v>n/a</x:v>
      </x:c>
      <x:c r="K2200" s="1" t="d">
        <x:v>2026-10-22T20:38:27.618Z</x:v>
      </x:c>
      <x:c r="L2200" s="1" t="str">
        <x:v>2022</x:v>
      </x:c>
      <x:c r="M2200" s="1" t="str">
        <x:v>No</x:v>
      </x:c>
      <x:c r="N2200" s="1" t="str">
        <x:v>Exclude</x:v>
      </x:c>
      <x:c r="O2200" s="1" t="str">
        <x:v>Not assessed (excluded at screening)</x:v>
      </x:c>
      <x:c r="P2200" s="1" t="str">
        <x:v>Excluded at screening</x:v>
      </x:c>
    </x:row>
    <x:row r="2201" ht="54" hidden="0" customHeight="1">
      <x:c r="A2201" s="4" t="str">
        <x:v>R02239</x:v>
      </x:c>
      <x:c r="B2201" s="4" t="str">
        <x:v>IEEE</x:v>
      </x:c>
      <x:c r="C2201" s="4" t="str">
        <x:v>EdgeServing: Deadline-Aware Multi-DNN Serving at the Edge</x:v>
      </x:c>
      <x:c r="D2201" s="4"/>
      <x:c r="E2201" s="4" t="str">
        <x:v>full_text_eligibility_pending</x:v>
      </x:c>
      <x:c r="F2201" s="4" t="str"/>
      <x:c r="G2201" s="4" t="str">
        <x:v>Potentially eligible or uncertain; inspect primary scope/version and all IC1-IC6. Advancement is not inclusion.</x:v>
      </x:c>
      <x:c r="H2201" s="4" t="str">
        <x:v>Working_559_Queue.csv: R02239; corresponding Batch/Title_Batch review; Recorded title and abstract/recovered text</x:v>
      </x:c>
      <x:c r="I2201" s="4" t="str">
        <x:v>False</x:v>
      </x:c>
      <x:c r="J2201" s="4" t="str">
        <x:v>n/a</x:v>
      </x:c>
      <x:c r="K2201" s="1" t="d">
        <x:v>2026-10-22T20:38:27.618Z</x:v>
      </x:c>
      <x:c r="L2201" s="1" t="str">
        <x:v>2026</x:v>
      </x:c>
      <x:c r="M2201" s="1" t="str">
        <x:v>No</x:v>
      </x:c>
      <x:c r="N2201" s="1" t="str">
        <x:v>Advance</x:v>
      </x:c>
      <x:c r="O2201" s="1" t="str">
        <x:v>Pending retrieval/eligibility/identity</x:v>
      </x:c>
      <x:c r="P2201" s="1" t="str">
        <x:v>Open; not an exclusion</x:v>
      </x:c>
    </x:row>
    <x:row r="2202" ht="54" hidden="0" customHeight="1">
      <x:c r="A2202" s="4" t="str">
        <x:v>R02240</x:v>
      </x:c>
      <x:c r="B2202" s="4" t="str">
        <x:v>IEEE</x:v>
      </x:c>
      <x:c r="C2202" s="4" t="str">
        <x:v>Custom AI Streaming Accelerator Architecture</x:v>
      </x:c>
      <x:c r="D2202" s="4"/>
      <x:c r="E2202" s="4" t="str">
        <x:v>excluded_at_screening</x:v>
      </x:c>
      <x:c r="F2202" s="4" t="str">
        <x:v>EC2</x:v>
      </x:c>
      <x:c r="G2202" s="4" t="str">
        <x:v>Recorded screening rationale: Title screen: Custom AI Streaming Accelerator Architecture; no assigned single-GPU multi-tenant inference comparison identified. This is not a full-text finding.</x:v>
      </x:c>
      <x:c r="H2202" s="4" t="str">
        <x:v>Supplied screening workbook; SRC-R0658; title</x:v>
      </x:c>
      <x:c r="I2202" s="4" t="str">
        <x:v>False</x:v>
      </x:c>
      <x:c r="J2202" s="4" t="str">
        <x:v>n/a</x:v>
      </x:c>
      <x:c r="K2202" s="1" t="str">
        <x:v>2026-10-15 22:17:06</x:v>
      </x:c>
      <x:c r="L2202" s="1" t="str">
        <x:v>2023</x:v>
      </x:c>
      <x:c r="M2202" s="1" t="str">
        <x:v>No</x:v>
      </x:c>
      <x:c r="N2202" s="1" t="str">
        <x:v>Exclude</x:v>
      </x:c>
      <x:c r="O2202" s="1" t="str">
        <x:v>Not assessed (excluded at screening)</x:v>
      </x:c>
      <x:c r="P2202" s="1" t="str">
        <x:v>Excluded at screening</x:v>
      </x:c>
    </x:row>
    <x:row r="2203" ht="54" hidden="0" customHeight="1">
      <x:c r="A2203" s="4" t="str">
        <x:v>R02241</x:v>
      </x:c>
      <x:c r="B2203" s="4" t="str">
        <x:v>IEEE</x:v>
      </x:c>
      <x:c r="C2203" s="4" t="str">
        <x:v>Draco: Dynamic Resource Allocation for Concurrent ML Applications</x:v>
      </x:c>
      <x:c r="D2203" s="4"/>
      <x:c r="E2203" s="4" t="str">
        <x:v>full_text_eligibility_pending</x:v>
      </x:c>
      <x:c r="F2203" s="4" t="str"/>
      <x:c r="G2203" s="4" t="str">
        <x:v>Potentially eligible or uncertain; inspect primary scope/version and all IC1-IC6. Advancement is not inclusion.</x:v>
      </x:c>
      <x:c r="H2203" s="4" t="str">
        <x:v>Working_559_Queue.csv: R02241; corresponding Batch/Title_Batch review; Recorded title and abstract/recovered text</x:v>
      </x:c>
      <x:c r="I2203" s="4" t="str">
        <x:v>False</x:v>
      </x:c>
      <x:c r="J2203" s="4" t="str">
        <x:v>n/a</x:v>
      </x:c>
      <x:c r="K2203" s="1" t="d">
        <x:v>2026-10-22T20:38:27.618Z</x:v>
      </x:c>
      <x:c r="L2203" s="1" t="str">
        <x:v>2025</x:v>
      </x:c>
      <x:c r="M2203" s="1" t="str">
        <x:v>No</x:v>
      </x:c>
      <x:c r="N2203" s="1" t="str">
        <x:v>Advance</x:v>
      </x:c>
      <x:c r="O2203" s="1" t="str">
        <x:v>Pending retrieval/eligibility/identity</x:v>
      </x:c>
      <x:c r="P2203" s="1" t="str">
        <x:v>Open; not an exclusion</x:v>
      </x:c>
    </x:row>
    <x:row r="2204" ht="54" hidden="0" customHeight="1">
      <x:c r="A2204" s="4" t="str">
        <x:v>R02242</x:v>
      </x:c>
      <x:c r="B2204" s="4" t="str">
        <x:v>IEEE</x:v>
      </x:c>
      <x:c r="C2204" s="4" t="str">
        <x:v>Production Deployment of Machine-Learned Rotorcraft Surrogate Models on HPC</x:v>
      </x:c>
      <x:c r="D2204" s="4"/>
      <x:c r="E2204" s="4" t="str">
        <x:v>excluded_at_screening</x:v>
      </x:c>
      <x:c r="F2204" s="4" t="str">
        <x:v>EC2</x:v>
      </x:c>
      <x:c r="G2204" s="4" t="str">
        <x:v>Recorded screening rationale: Title screen: Production Deployment of Machine-Learned Rotorcraft Surrogate Models on HPC; no assigned single-GPU multi-tenant inference comparison identified. This is not a full-text finding.</x:v>
      </x:c>
      <x:c r="H2204" s="4" t="str">
        <x:v>Supplied screening workbook; SRC-R0660; title</x:v>
      </x:c>
      <x:c r="I2204" s="4" t="str">
        <x:v>False</x:v>
      </x:c>
      <x:c r="J2204" s="4" t="str">
        <x:v>n/a</x:v>
      </x:c>
      <x:c r="K2204" s="1" t="str">
        <x:v>2026-10-15 22:17:06</x:v>
      </x:c>
      <x:c r="L2204" s="1" t="str">
        <x:v>2021</x:v>
      </x:c>
      <x:c r="M2204" s="1" t="str">
        <x:v>No</x:v>
      </x:c>
      <x:c r="N2204" s="1" t="str">
        <x:v>Exclude</x:v>
      </x:c>
      <x:c r="O2204" s="1" t="str">
        <x:v>Not assessed (excluded at screening)</x:v>
      </x:c>
      <x:c r="P2204" s="1" t="str">
        <x:v>Excluded at screening</x:v>
      </x:c>
    </x:row>
    <x:row r="2205" ht="54" hidden="0" customHeight="1">
      <x:c r="A2205" s="4" t="str">
        <x:v>R02243</x:v>
      </x:c>
      <x:c r="B2205" s="4" t="str">
        <x:v>IEEE</x:v>
      </x:c>
      <x:c r="C2205" s="4" t="str">
        <x:v>Task Completion Time Prediction Scaled by Machine Learning Model Uncertainty</x:v>
      </x:c>
      <x:c r="D2205" s="4"/>
      <x:c r="E2205" s="4" t="str">
        <x:v>excluded_at_screening</x:v>
      </x:c>
      <x:c r="F2205" s="4" t="str">
        <x:v>EC2</x:v>
      </x:c>
      <x:c r="G2205" s="4" t="str">
        <x:v>Recorded screening rationale: Title screen: Task Completion Time Prediction Scaled by Machine Learning Model Uncertainty; no assigned single-GPU multi-tenant inference comparison identified. This is not a full-text finding.</x:v>
      </x:c>
      <x:c r="H2205" s="4" t="str">
        <x:v>Supplied screening workbook; SRC-R0661; title</x:v>
      </x:c>
      <x:c r="I2205" s="4" t="str">
        <x:v>False</x:v>
      </x:c>
      <x:c r="J2205" s="4" t="str">
        <x:v>n/a</x:v>
      </x:c>
      <x:c r="K2205" s="1" t="str">
        <x:v>2026-10-15 22:17:06</x:v>
      </x:c>
      <x:c r="L2205" s="1" t="str">
        <x:v>2024</x:v>
      </x:c>
      <x:c r="M2205" s="1" t="str">
        <x:v>No</x:v>
      </x:c>
      <x:c r="N2205" s="1" t="str">
        <x:v>Exclude</x:v>
      </x:c>
      <x:c r="O2205" s="1" t="str">
        <x:v>Not assessed (excluded at screening)</x:v>
      </x:c>
      <x:c r="P2205" s="1" t="str">
        <x:v>Excluded at screening</x:v>
      </x:c>
    </x:row>
    <x:row r="2206" ht="54" hidden="0" customHeight="1">
      <x:c r="A2206" s="4" t="str">
        <x:v>R02244</x:v>
      </x:c>
      <x:c r="B2206" s="4" t="str">
        <x:v>IEEE</x:v>
      </x:c>
      <x:c r="C2206" s="4" t="str">
        <x:v>ArrayPipe: Introducing Job-Array Pipeline Parallelism for High Throughput Model Exploration</x:v>
      </x:c>
      <x:c r="D2206" s="4"/>
      <x:c r="E2206" s="4" t="str">
        <x:v>full_text_eligibility_pending</x:v>
      </x:c>
      <x:c r="F2206" s="4" t="str"/>
      <x:c r="G2206" s="4" t="str">
        <x:v>Potentially eligible or uncertain; inspect primary scope/version and all IC1-IC6. Advancement is not inclusion.</x:v>
      </x:c>
      <x:c r="H2206" s="4" t="str">
        <x:v>Working_559_Queue.csv: R02244; corresponding Batch/Title_Batch review; Title and metadata only</x:v>
      </x:c>
      <x:c r="I2206" s="4" t="str">
        <x:v>False</x:v>
      </x:c>
      <x:c r="J2206" s="4" t="str">
        <x:v>n/a</x:v>
      </x:c>
      <x:c r="K2206" s="1" t="d">
        <x:v>2026-10-22T20:38:27.618Z</x:v>
      </x:c>
      <x:c r="L2206" s="1" t="str">
        <x:v>2025</x:v>
      </x:c>
      <x:c r="M2206" s="1" t="str">
        <x:v>No</x:v>
      </x:c>
      <x:c r="N2206" s="1" t="str">
        <x:v>Advance</x:v>
      </x:c>
      <x:c r="O2206" s="1" t="str">
        <x:v>Pending retrieval/eligibility/identity</x:v>
      </x:c>
      <x:c r="P2206" s="1" t="str">
        <x:v>Open; not an exclusion</x:v>
      </x:c>
    </x:row>
    <x:row r="2207" ht="54" hidden="0" customHeight="1">
      <x:c r="A2207" s="4" t="str">
        <x:v>R02245</x:v>
      </x:c>
      <x:c r="B2207" s="4" t="str">
        <x:v>IEEE</x:v>
      </x:c>
      <x:c r="C2207" s="4" t="str">
        <x:v>Neos: A NVMe-GPUs Direct Vector Service Buffer in User Space</x:v>
      </x:c>
      <x:c r="D2207" s="4"/>
      <x:c r="E2207" s="4" t="str">
        <x:v>excluded_at_screening</x:v>
      </x:c>
      <x:c r="F2207" s="4" t="str">
        <x:v>EC2</x:v>
      </x:c>
      <x:c r="G2207" s="4" t="str">
        <x:v>Neos accelerates vector storage/search rather than evaluating concurrent model-serving GPU tenants.</x:v>
      </x:c>
      <x:c r="H2207" s="4" t="str">
        <x:v>Working_559_Queue.csv: R02245; corresponding Batch/Title_Batch review; Recorded title and abstract/recovered text</x:v>
      </x:c>
      <x:c r="I2207" s="4" t="str">
        <x:v>False</x:v>
      </x:c>
      <x:c r="J2207" s="4" t="str">
        <x:v>n/a</x:v>
      </x:c>
      <x:c r="K2207" s="1" t="d">
        <x:v>2026-10-22T20:38:27.618Z</x:v>
      </x:c>
      <x:c r="L2207" s="1" t="str">
        <x:v>2024</x:v>
      </x:c>
      <x:c r="M2207" s="1" t="str">
        <x:v>No</x:v>
      </x:c>
      <x:c r="N2207" s="1" t="str">
        <x:v>Exclude</x:v>
      </x:c>
      <x:c r="O2207" s="1" t="str">
        <x:v>Not assessed (excluded at screening)</x:v>
      </x:c>
      <x:c r="P2207" s="1" t="str">
        <x:v>Excluded at screening</x:v>
      </x:c>
    </x:row>
    <x:row r="2208" ht="54" hidden="0" customHeight="1">
      <x:c r="A2208" s="4" t="str">
        <x:v>R02246</x:v>
      </x:c>
      <x:c r="B2208" s="4" t="str">
        <x:v>IEEE</x:v>
      </x:c>
      <x:c r="C2208" s="4" t="str">
        <x:v>LoRA-PIM: In-Memory Delta-Weight Injection for Multi-Adapter LLM Serving</x:v>
      </x:c>
      <x:c r="D2208" s="4"/>
      <x:c r="E2208" s="4" t="str">
        <x:v>excluded_at_screening</x:v>
      </x:c>
      <x:c r="F2208" s="4" t="str">
        <x:v>EC2</x:v>
      </x:c>
      <x:c r="G2208" s="4" t="str">
        <x:v>Recorded screening rationale: Title screen: LoRA-PIM: In-Memory Delta-Weight Injection for Multi-Adapter LLM Serving; no assigned single-GPU multi-tenant inference comparison identified. This is not a full-text finding.</x:v>
      </x:c>
      <x:c r="H2208" s="4" t="str">
        <x:v>Supplied screening workbook; SRC-R0664; title</x:v>
      </x:c>
      <x:c r="I2208" s="4" t="str">
        <x:v>False</x:v>
      </x:c>
      <x:c r="J2208" s="4" t="str">
        <x:v>n/a</x:v>
      </x:c>
      <x:c r="K2208" s="1" t="str">
        <x:v>2026-10-15 22:17:06</x:v>
      </x:c>
      <x:c r="L2208" s="1" t="str">
        <x:v>2025</x:v>
      </x:c>
      <x:c r="M2208" s="1" t="str">
        <x:v>No</x:v>
      </x:c>
      <x:c r="N2208" s="1" t="str">
        <x:v>Exclude</x:v>
      </x:c>
      <x:c r="O2208" s="1" t="str">
        <x:v>Not assessed (excluded at screening)</x:v>
      </x:c>
      <x:c r="P2208" s="1" t="str">
        <x:v>Excluded at screening</x:v>
      </x:c>
    </x:row>
    <x:row r="2209" ht="54" hidden="0" customHeight="1">
      <x:c r="A2209" s="4" t="str">
        <x:v>R02247</x:v>
      </x:c>
      <x:c r="B2209" s="4" t="str">
        <x:v>IEEE</x:v>
      </x:c>
      <x:c r="C2209" s="4" t="str">
        <x:v>Performance Analysis of Serial and Parallel Computing Techniques for Natural Language Processing Tasks</x:v>
      </x:c>
      <x:c r="D2209" s="4"/>
      <x:c r="E2209" s="4" t="str">
        <x:v>excluded_at_screening</x:v>
      </x:c>
      <x:c r="F2209" s="4" t="str">
        <x:v>EC2</x:v>
      </x:c>
      <x:c r="G2209" s="4" t="str">
        <x:v>Recorded screening rationale: Title screen: Performance Analysis of Serial and Parallel Computing Techniques for Natural Language Processing Tasks; no assigned single-GPU multi-tenant inference comparison identified. This is not a full-text finding.</x:v>
      </x:c>
      <x:c r="H2209" s="4" t="str">
        <x:v>Supplied screening workbook; SRC-R0665; title</x:v>
      </x:c>
      <x:c r="I2209" s="4" t="str">
        <x:v>False</x:v>
      </x:c>
      <x:c r="J2209" s="4" t="str">
        <x:v>n/a</x:v>
      </x:c>
      <x:c r="K2209" s="1" t="str">
        <x:v>2026-10-15 22:17:06</x:v>
      </x:c>
      <x:c r="L2209" s="1" t="str">
        <x:v>2026</x:v>
      </x:c>
      <x:c r="M2209" s="1" t="str">
        <x:v>No</x:v>
      </x:c>
      <x:c r="N2209" s="1" t="str">
        <x:v>Exclude</x:v>
      </x:c>
      <x:c r="O2209" s="1" t="str">
        <x:v>Not assessed (excluded at screening)</x:v>
      </x:c>
      <x:c r="P2209" s="1" t="str">
        <x:v>Excluded at screening</x:v>
      </x:c>
    </x:row>
    <x:row r="2210" ht="54" hidden="0" customHeight="1">
      <x:c r="A2210" s="4" t="str">
        <x:v>R02248</x:v>
      </x:c>
      <x:c r="B2210" s="4" t="str">
        <x:v>IEEE</x:v>
      </x:c>
      <x:c r="C2210" s="4" t="str">
        <x:v>Gemini: Enabling Multi-Tenant GPU Sharing Based on Kernel Burst Estimation</x:v>
      </x:c>
      <x:c r="D2210" s="4"/>
      <x:c r="E2210" s="4" t="str">
        <x:v>full_text_eligibility_pending</x:v>
      </x:c>
      <x:c r="F2210" s="4" t="str"/>
      <x:c r="G2210" s="4" t="str">
        <x:v>Potentially eligible or uncertain; inspect primary scope/version and all IC1-IC6. Advancement is not inclusion.</x:v>
      </x:c>
      <x:c r="H2210" s="4" t="str">
        <x:v>Working_559_Queue.csv: R02248; corresponding Batch/Title_Batch review; Recorded title and abstract/recovered text</x:v>
      </x:c>
      <x:c r="I2210" s="4" t="str">
        <x:v>False</x:v>
      </x:c>
      <x:c r="J2210" s="4" t="str">
        <x:v>n/a</x:v>
      </x:c>
      <x:c r="K2210" s="1" t="d">
        <x:v>2026-10-22T20:38:27.618Z</x:v>
      </x:c>
      <x:c r="L2210" s="1" t="str">
        <x:v>2023</x:v>
      </x:c>
      <x:c r="M2210" s="1" t="str">
        <x:v>No</x:v>
      </x:c>
      <x:c r="N2210" s="1" t="str">
        <x:v>Advance</x:v>
      </x:c>
      <x:c r="O2210" s="1" t="str">
        <x:v>Pending retrieval/eligibility/identity</x:v>
      </x:c>
      <x:c r="P2210" s="1" t="str">
        <x:v>Open; not an exclusion</x:v>
      </x:c>
    </x:row>
    <x:row r="2211" ht="54" hidden="0" customHeight="1">
      <x:c r="A2211" s="4" t="str">
        <x:v>R02249</x:v>
      </x:c>
      <x:c r="B2211" s="4" t="str">
        <x:v>IEEE</x:v>
      </x:c>
      <x:c r="C2211" s="4" t="str">
        <x:v>A Review of GPU Virtualization Technology Based on API Redirection</x:v>
      </x:c>
      <x:c r="D2211" s="4"/>
      <x:c r="E2211" s="4" t="str">
        <x:v>excluded_at_screening</x:v>
      </x:c>
      <x:c r="F2211" s="4" t="str">
        <x:v>EC1</x:v>
      </x:c>
      <x:c r="G2211" s="4" t="str">
        <x:v>Recorded screening rationale: Title screen: A Review of GPU Virtualization Technology Based on API Redirection; no assigned single-GPU multi-tenant inference comparison identified. This is not a full-text finding.</x:v>
      </x:c>
      <x:c r="H2211" s="4" t="str">
        <x:v>Supplied screening workbook; SRC-R0667; title</x:v>
      </x:c>
      <x:c r="I2211" s="4" t="str">
        <x:v>False</x:v>
      </x:c>
      <x:c r="J2211" s="4" t="str">
        <x:v>n/a</x:v>
      </x:c>
      <x:c r="K2211" s="1" t="str">
        <x:v>2026-10-15 22:17:06</x:v>
      </x:c>
      <x:c r="L2211" s="1" t="str">
        <x:v>2023</x:v>
      </x:c>
      <x:c r="M2211" s="1" t="str">
        <x:v>No</x:v>
      </x:c>
      <x:c r="N2211" s="1" t="str">
        <x:v>Exclude</x:v>
      </x:c>
      <x:c r="O2211" s="1" t="str">
        <x:v>Not assessed (excluded at screening)</x:v>
      </x:c>
      <x:c r="P2211" s="1" t="str">
        <x:v>Excluded at screening</x:v>
      </x:c>
    </x:row>
    <x:row r="2212" ht="54" hidden="0" customHeight="1">
      <x:c r="A2212" s="4" t="str">
        <x:v>R02250</x:v>
      </x:c>
      <x:c r="B2212" s="4" t="str">
        <x:v>IEEE</x:v>
      </x:c>
      <x:c r="C2212" s="4" t="str">
        <x:v>Context-Aware Heterogeneous Task Scheduling for Multi-Layered Systems</x:v>
      </x:c>
      <x:c r="D2212" s="4"/>
      <x:c r="E2212" s="4" t="str">
        <x:v>full_text_eligibility_pending</x:v>
      </x:c>
      <x:c r="F2212" s="4" t="str"/>
      <x:c r="G2212" s="4" t="str">
        <x:v>Conservative reopening: existing metadata does not justify a decisive exclusion; inspect primary scope/version.</x:v>
      </x:c>
      <x:c r="H2212" s="4" t="str">
        <x:v>Working_559_Queue.csv: R02250; corresponding Batch/Title_Batch review; Recorded title and abstract/recovered text</x:v>
      </x:c>
      <x:c r="I2212" s="4" t="str">
        <x:v>False</x:v>
      </x:c>
      <x:c r="J2212" s="4" t="str">
        <x:v>n/a</x:v>
      </x:c>
      <x:c r="K2212" s="1" t="d">
        <x:v>2026-10-22T20:38:27.618Z</x:v>
      </x:c>
      <x:c r="L2212" s="1" t="str">
        <x:v>2023</x:v>
      </x:c>
      <x:c r="M2212" s="1" t="str">
        <x:v>No</x:v>
      </x:c>
      <x:c r="N2212" s="1" t="str">
        <x:v>Advance</x:v>
      </x:c>
      <x:c r="O2212" s="1" t="str">
        <x:v>Pending retrieval/eligibility/identity</x:v>
      </x:c>
      <x:c r="P2212" s="1" t="str">
        <x:v>Open; not an exclusion</x:v>
      </x:c>
    </x:row>
    <x:row r="2213" ht="54" hidden="0" customHeight="1">
      <x:c r="A2213" s="4" t="str">
        <x:v>R02251</x:v>
      </x:c>
      <x:c r="B2213" s="4" t="str">
        <x:v>IEEE</x:v>
      </x:c>
      <x:c r="C2213" s="4" t="str">
        <x:v>Work-in-Progress: Enabling Transparent Priority Scheduling for NVIDIA GPUs</x:v>
      </x:c>
      <x:c r="D2213" s="4"/>
      <x:c r="E2213" s="4" t="str">
        <x:v>excluded_at_screening</x:v>
      </x:c>
      <x:c r="F2213" s="4" t="str">
        <x:v>EC2</x:v>
      </x:c>
      <x:c r="G2213" s="4" t="str">
        <x:v>Recorded screening rationale: Title screen: Work-in-Progress: Enabling Transparent Priority Scheduling for NVIDIA GPUs; no assigned single-GPU multi-tenant inference comparison identified. This is not a full-text finding.</x:v>
      </x:c>
      <x:c r="H2213" s="4" t="str">
        <x:v>Supplied screening workbook; SRC-R0669; title</x:v>
      </x:c>
      <x:c r="I2213" s="4" t="str">
        <x:v>False</x:v>
      </x:c>
      <x:c r="J2213" s="4" t="str">
        <x:v>n/a</x:v>
      </x:c>
      <x:c r="K2213" s="1" t="str">
        <x:v>2026-10-15 22:17:06</x:v>
      </x:c>
      <x:c r="L2213" s="1" t="str">
        <x:v>2025</x:v>
      </x:c>
      <x:c r="M2213" s="1" t="str">
        <x:v>No</x:v>
      </x:c>
      <x:c r="N2213" s="1" t="str">
        <x:v>Exclude</x:v>
      </x:c>
      <x:c r="O2213" s="1" t="str">
        <x:v>Not assessed (excluded at screening)</x:v>
      </x:c>
      <x:c r="P2213" s="1" t="str">
        <x:v>Excluded at screening</x:v>
      </x:c>
    </x:row>
    <x:row r="2214" ht="54" hidden="0" customHeight="1">
      <x:c r="A2214" s="4" t="str">
        <x:v>R02252</x:v>
      </x:c>
      <x:c r="B2214" s="4" t="str">
        <x:v>IEEE</x:v>
      </x:c>
      <x:c r="C2214" s="4" t="str">
        <x:v>XMD: An Expansive Hardware-Telemetry-Based Mobile Malware Detector for Endpoint Detection</x:v>
      </x:c>
      <x:c r="D2214" s="4"/>
      <x:c r="E2214" s="4" t="str">
        <x:v>excluded_at_screening</x:v>
      </x:c>
      <x:c r="F2214" s="4" t="str">
        <x:v>EC2</x:v>
      </x:c>
      <x:c r="G2214" s="4" t="str">
        <x:v>Recorded screening rationale: Title screen: XMD: An Expansive Hardware-Telemetry-Based Mobile Malware Detector for Endpoint Detection; no assigned single-GPU multi-tenant inference comparison identified. This is not a full-text finding.</x:v>
      </x:c>
      <x:c r="H2214" s="4" t="str">
        <x:v>Supplied screening workbook; SRC-R0670; title</x:v>
      </x:c>
      <x:c r="I2214" s="4" t="str">
        <x:v>False</x:v>
      </x:c>
      <x:c r="J2214" s="4" t="str">
        <x:v>n/a</x:v>
      </x:c>
      <x:c r="K2214" s="1" t="str">
        <x:v>2026-10-15 22:17:06</x:v>
      </x:c>
      <x:c r="L2214" s="1" t="str">
        <x:v>2023</x:v>
      </x:c>
      <x:c r="M2214" s="1" t="str">
        <x:v>No</x:v>
      </x:c>
      <x:c r="N2214" s="1" t="str">
        <x:v>Exclude</x:v>
      </x:c>
      <x:c r="O2214" s="1" t="str">
        <x:v>Not assessed (excluded at screening)</x:v>
      </x:c>
      <x:c r="P2214" s="1" t="str">
        <x:v>Excluded at screening</x:v>
      </x:c>
    </x:row>
    <x:row r="2215" ht="54" hidden="0" customHeight="1">
      <x:c r="A2215" s="4" t="str">
        <x:v>R02253</x:v>
      </x:c>
      <x:c r="B2215" s="4" t="str">
        <x:v>IEEE</x:v>
      </x:c>
      <x:c r="C2215" s="4" t="str">
        <x:v>Context-Aware Autoscaling for Cost-Efficient Large Language Model Inference With Prefix Cache Integration</x:v>
      </x:c>
      <x:c r="D2215" s="4"/>
      <x:c r="E2215" s="4" t="str">
        <x:v>excluded_at_screening</x:v>
      </x:c>
      <x:c r="F2215" s="4" t="str">
        <x:v>EC2</x:v>
      </x:c>
      <x:c r="G2215" s="4" t="str">
        <x:v>Recorded screening rationale: Title screen: Context-Aware Autoscaling for Cost-Efficient Large Language Model Inference With Prefix Cache Integration; no assigned single-GPU multi-tenant inference comparison identified. This is not a full-text finding.</x:v>
      </x:c>
      <x:c r="H2215" s="4" t="str">
        <x:v>Supplied screening workbook; SRC-R0671; title</x:v>
      </x:c>
      <x:c r="I2215" s="4" t="str">
        <x:v>False</x:v>
      </x:c>
      <x:c r="J2215" s="4" t="str">
        <x:v>n/a</x:v>
      </x:c>
      <x:c r="K2215" s="1" t="str">
        <x:v>2026-10-15 22:17:06</x:v>
      </x:c>
      <x:c r="L2215" s="1" t="str">
        <x:v>2026</x:v>
      </x:c>
      <x:c r="M2215" s="1" t="str">
        <x:v>No</x:v>
      </x:c>
      <x:c r="N2215" s="1" t="str">
        <x:v>Exclude</x:v>
      </x:c>
      <x:c r="O2215" s="1" t="str">
        <x:v>Not assessed (excluded at screening)</x:v>
      </x:c>
      <x:c r="P2215" s="1" t="str">
        <x:v>Excluded at screening</x:v>
      </x:c>
    </x:row>
    <x:row r="2216" ht="54" hidden="0" customHeight="1">
      <x:c r="A2216" s="4" t="str">
        <x:v>R02254</x:v>
      </x:c>
      <x:c r="B2216" s="4" t="str">
        <x:v>IEEE</x:v>
      </x:c>
      <x:c r="C2216" s="4" t="str">
        <x:v>Toward Parallel Serving for Vision-Language Models via Modal Decoupling and Scheduling</x:v>
      </x:c>
      <x:c r="D2216" s="4"/>
      <x:c r="E2216" s="4" t="str">
        <x:v>full_text_eligibility_pending</x:v>
      </x:c>
      <x:c r="F2216" s="4" t="str"/>
      <x:c r="G2216" s="4" t="str">
        <x:v>Potentially eligible or uncertain; inspect primary scope/version and all IC1-IC6. Advancement is not inclusion.</x:v>
      </x:c>
      <x:c r="H2216" s="4" t="str">
        <x:v>Working_559_Queue.csv: R02254; corresponding Batch/Title_Batch review; Recorded title and abstract/recovered text</x:v>
      </x:c>
      <x:c r="I2216" s="4" t="str">
        <x:v>False</x:v>
      </x:c>
      <x:c r="J2216" s="4" t="str">
        <x:v>n/a</x:v>
      </x:c>
      <x:c r="K2216" s="1" t="d">
        <x:v>2026-10-22T20:38:27.618Z</x:v>
      </x:c>
      <x:c r="L2216" s="1" t="str">
        <x:v>2026</x:v>
      </x:c>
      <x:c r="M2216" s="1" t="str">
        <x:v>No</x:v>
      </x:c>
      <x:c r="N2216" s="1" t="str">
        <x:v>Advance</x:v>
      </x:c>
      <x:c r="O2216" s="1" t="str">
        <x:v>Pending retrieval/eligibility/identity</x:v>
      </x:c>
      <x:c r="P2216" s="1" t="str">
        <x:v>Open; not an exclusion</x:v>
      </x:c>
    </x:row>
    <x:row r="2217" ht="54" hidden="0" customHeight="1">
      <x:c r="A2217" s="4" t="str">
        <x:v>R02257</x:v>
      </x:c>
      <x:c r="B2217" s="4" t="str">
        <x:v>IEEE</x:v>
      </x:c>
      <x:c r="C2217" s="4" t="str">
        <x:v>An FPGA-Based Reconfigurable CNN Accelerator for YOLO</x:v>
      </x:c>
      <x:c r="D2217" s="4"/>
      <x:c r="E2217" s="4" t="str">
        <x:v>excluded_at_screening</x:v>
      </x:c>
      <x:c r="F2217" s="4" t="str">
        <x:v>EC5</x:v>
      </x:c>
      <x:c r="G2217" s="4" t="str">
        <x:v>Recorded screening rationale: Title screen: An FPGA-Based Reconfigurable CNN Accelerator for YOLO; no assigned single-GPU multi-tenant inference comparison identified. This is not a full-text finding.</x:v>
      </x:c>
      <x:c r="H2217" s="4" t="str">
        <x:v>Supplied screening workbook; SRC-R0675; title</x:v>
      </x:c>
      <x:c r="I2217" s="4" t="str">
        <x:v>False</x:v>
      </x:c>
      <x:c r="J2217" s="4" t="str">
        <x:v>n/a</x:v>
      </x:c>
      <x:c r="K2217" s="1" t="str">
        <x:v>2026-10-15 22:17:06</x:v>
      </x:c>
      <x:c r="L2217" s="1" t="str">
        <x:v>2020</x:v>
      </x:c>
      <x:c r="M2217" s="1" t="str">
        <x:v>No</x:v>
      </x:c>
      <x:c r="N2217" s="1" t="str">
        <x:v>Exclude</x:v>
      </x:c>
      <x:c r="O2217" s="1" t="str">
        <x:v>Not assessed (excluded at screening)</x:v>
      </x:c>
      <x:c r="P2217" s="1" t="str">
        <x:v>Excluded at screening</x:v>
      </x:c>
    </x:row>
    <x:row r="2218" ht="54" hidden="0" customHeight="1">
      <x:c r="A2218" s="4" t="str">
        <x:v>R02258</x:v>
      </x:c>
      <x:c r="B2218" s="4" t="str">
        <x:v>IEEE</x:v>
      </x:c>
      <x:c r="C2218" s="4" t="str">
        <x:v>Block Cascading: Training Free Acceleration of Block-Causal Video Models</x:v>
      </x:c>
      <x:c r="D2218" s="4"/>
      <x:c r="E2218" s="4" t="str">
        <x:v>excluded_at_screening</x:v>
      </x:c>
      <x:c r="F2218" s="4" t="str">
        <x:v>EC2</x:v>
      </x:c>
      <x:c r="G2218" s="4" t="str">
        <x:v>Recorded screening rationale: Title screen: Block Cascading: Training Free Acceleration of Block-Causal Video Models; no assigned single-GPU multi-tenant inference comparison identified. This is not a full-text finding.</x:v>
      </x:c>
      <x:c r="H2218" s="4" t="str">
        <x:v>Supplied screening workbook; SRC-R0676; title</x:v>
      </x:c>
      <x:c r="I2218" s="4" t="str">
        <x:v>False</x:v>
      </x:c>
      <x:c r="J2218" s="4" t="str">
        <x:v>n/a</x:v>
      </x:c>
      <x:c r="K2218" s="1" t="str">
        <x:v>2026-10-15 22:17:06</x:v>
      </x:c>
      <x:c r="L2218" s="1" t="str">
        <x:v>2026</x:v>
      </x:c>
      <x:c r="M2218" s="1" t="str">
        <x:v>No</x:v>
      </x:c>
      <x:c r="N2218" s="1" t="str">
        <x:v>Exclude</x:v>
      </x:c>
      <x:c r="O2218" s="1" t="str">
        <x:v>Not assessed (excluded at screening)</x:v>
      </x:c>
      <x:c r="P2218" s="1" t="str">
        <x:v>Excluded at screening</x:v>
      </x:c>
    </x:row>
    <x:row r="2219" ht="54" hidden="0" customHeight="1">
      <x:c r="A2219" s="4" t="str">
        <x:v>R02259</x:v>
      </x:c>
      <x:c r="B2219" s="4" t="str">
        <x:v>IEEE</x:v>
      </x:c>
      <x:c r="C2219" s="4" t="str">
        <x:v>Algorithm for Improving Processor Utilization in Multi-core Processor Environment by Python Language</x:v>
      </x:c>
      <x:c r="D2219" s="4"/>
      <x:c r="E2219" s="4" t="str">
        <x:v>excluded_at_screening</x:v>
      </x:c>
      <x:c r="F2219" s="4" t="str">
        <x:v>EC2</x:v>
      </x:c>
      <x:c r="G2219" s="4" t="str">
        <x:v>Recorded screening rationale: Title screen: Algorithm for Improving Processor Utilization in Multi-core Processor Environment by Python Language; no assigned single-GPU multi-tenant inference comparison identified. This is not a full-text finding.</x:v>
      </x:c>
      <x:c r="H2219" s="4" t="str">
        <x:v>Supplied screening workbook; SRC-R0677; title</x:v>
      </x:c>
      <x:c r="I2219" s="4" t="str">
        <x:v>False</x:v>
      </x:c>
      <x:c r="J2219" s="4" t="str">
        <x:v>n/a</x:v>
      </x:c>
      <x:c r="K2219" s="1" t="str">
        <x:v>2026-10-15 22:17:06</x:v>
      </x:c>
      <x:c r="L2219" s="1" t="str">
        <x:v>2021</x:v>
      </x:c>
      <x:c r="M2219" s="1" t="str">
        <x:v>No</x:v>
      </x:c>
      <x:c r="N2219" s="1" t="str">
        <x:v>Exclude</x:v>
      </x:c>
      <x:c r="O2219" s="1" t="str">
        <x:v>Not assessed (excluded at screening)</x:v>
      </x:c>
      <x:c r="P2219" s="1" t="str">
        <x:v>Excluded at screening</x:v>
      </x:c>
    </x:row>
    <x:row r="2220" ht="54" hidden="0" customHeight="1">
      <x:c r="A2220" s="4" t="str">
        <x:v>R02260</x:v>
      </x:c>
      <x:c r="B2220" s="4" t="str">
        <x:v>IEEE</x:v>
      </x:c>
      <x:c r="C2220" s="4" t="str">
        <x:v>SegScope: Probing Fine-grained Interrupts via Architectural Footprints</x:v>
      </x:c>
      <x:c r="D2220" s="4"/>
      <x:c r="E2220" s="4" t="str">
        <x:v>full_text_eligibility_pending</x:v>
      </x:c>
      <x:c r="F2220" s="4" t="str"/>
      <x:c r="G2220" s="4" t="str">
        <x:v>Potentially eligible or uncertain; inspect primary scope/version and all IC1-IC6. Advancement is not inclusion.</x:v>
      </x:c>
      <x:c r="H2220" s="4" t="str">
        <x:v>Working_559_Queue.csv: R02260; corresponding Batch/Title_Batch review; Recorded title and abstract/recovered text</x:v>
      </x:c>
      <x:c r="I2220" s="4" t="str">
        <x:v>False</x:v>
      </x:c>
      <x:c r="J2220" s="4" t="str">
        <x:v>n/a</x:v>
      </x:c>
      <x:c r="K2220" s="1" t="d">
        <x:v>2026-10-22T20:38:27.618Z</x:v>
      </x:c>
      <x:c r="L2220" s="1" t="str">
        <x:v>2024</x:v>
      </x:c>
      <x:c r="M2220" s="1" t="str">
        <x:v>No</x:v>
      </x:c>
      <x:c r="N2220" s="1" t="str">
        <x:v>Advance</x:v>
      </x:c>
      <x:c r="O2220" s="1" t="str">
        <x:v>Pending retrieval/eligibility/identity</x:v>
      </x:c>
      <x:c r="P2220" s="1" t="str">
        <x:v>Open; not an exclusion</x:v>
      </x:c>
    </x:row>
    <x:row r="2221" ht="54" hidden="0" customHeight="1">
      <x:c r="A2221" s="4" t="str">
        <x:v>R02261</x:v>
      </x:c>
      <x:c r="B2221" s="4" t="str">
        <x:v>IEEE</x:v>
      </x:c>
      <x:c r="C2221" s="4" t="str">
        <x:v>Distributed Shared Memory</x:v>
      </x:c>
      <x:c r="D2221" s="4"/>
      <x:c r="E2221" s="4" t="str">
        <x:v>excluded_at_screening</x:v>
      </x:c>
      <x:c r="F2221" s="4" t="str">
        <x:v>EC2</x:v>
      </x:c>
      <x:c r="G2221" s="4" t="str">
        <x:v>Recorded screening rationale: Title screen: Distributed Shared Memory; no assigned single-GPU multi-tenant inference comparison identified. This is not a full-text finding.</x:v>
      </x:c>
      <x:c r="H2221" s="4" t="str">
        <x:v>Supplied screening workbook; SRC-R0679; title</x:v>
      </x:c>
      <x:c r="I2221" s="4" t="str">
        <x:v>False</x:v>
      </x:c>
      <x:c r="J2221" s="4" t="str">
        <x:v>n/a</x:v>
      </x:c>
      <x:c r="K2221" s="1" t="str">
        <x:v>2026-10-15 22:17:06</x:v>
      </x:c>
      <x:c r="L2221" s="1" t="str">
        <x:v>2023</x:v>
      </x:c>
      <x:c r="M2221" s="1" t="str">
        <x:v>No</x:v>
      </x:c>
      <x:c r="N2221" s="1" t="str">
        <x:v>Exclude</x:v>
      </x:c>
      <x:c r="O2221" s="1" t="str">
        <x:v>Not assessed (excluded at screening)</x:v>
      </x:c>
      <x:c r="P2221" s="1" t="str">
        <x:v>Excluded at screening</x:v>
      </x:c>
    </x:row>
    <x:row r="2222" ht="54" hidden="0" customHeight="1">
      <x:c r="A2222" s="4" t="str">
        <x:v>R02262</x:v>
      </x:c>
      <x:c r="B2222" s="4" t="str">
        <x:v>IEEE</x:v>
      </x:c>
      <x:c r="C2222" s="4" t="str">
        <x:v>Slimmable Encoders for Flexible Split DNNs in Bandwidth and Resource Constrained IoT Systems</x:v>
      </x:c>
      <x:c r="D2222" s="4"/>
      <x:c r="E2222" s="4" t="str">
        <x:v>excluded_at_screening</x:v>
      </x:c>
      <x:c r="F2222" s="4" t="str">
        <x:v>EC2</x:v>
      </x:c>
      <x:c r="G2222" s="4" t="str">
        <x:v>Recorded screening rationale: Title screen: Slimmable Encoders for Flexible Split DNNs in Bandwidth and Resource Constrained IoT Systems; no assigned single-GPU multi-tenant inference comparison identified. This is not a full-text finding.</x:v>
      </x:c>
      <x:c r="H2222" s="4" t="str">
        <x:v>Supplied screening workbook; SRC-R0680; title</x:v>
      </x:c>
      <x:c r="I2222" s="4" t="str">
        <x:v>False</x:v>
      </x:c>
      <x:c r="J2222" s="4" t="str">
        <x:v>n/a</x:v>
      </x:c>
      <x:c r="K2222" s="1" t="str">
        <x:v>2026-10-15 22:17:06</x:v>
      </x:c>
      <x:c r="L2222" s="1" t="str">
        <x:v>2023</x:v>
      </x:c>
      <x:c r="M2222" s="1" t="str">
        <x:v>No</x:v>
      </x:c>
      <x:c r="N2222" s="1" t="str">
        <x:v>Exclude</x:v>
      </x:c>
      <x:c r="O2222" s="1" t="str">
        <x:v>Not assessed (excluded at screening)</x:v>
      </x:c>
      <x:c r="P2222" s="1" t="str">
        <x:v>Excluded at screening</x:v>
      </x:c>
    </x:row>
    <x:row r="2223" ht="54" hidden="0" customHeight="1">
      <x:c r="A2223" s="4" t="str">
        <x:v>R02263</x:v>
      </x:c>
      <x:c r="B2223" s="4" t="str">
        <x:v>IEEE</x:v>
      </x:c>
      <x:c r="C2223" s="4" t="str">
        <x:v>Virtualized GPU Offloading for AI Inference: Enabling Deep Learning Frameworks on GPU-less Devices</x:v>
      </x:c>
      <x:c r="D2223" s="4"/>
      <x:c r="E2223" s="4" t="str">
        <x:v>full_text_eligibility_pending</x:v>
      </x:c>
      <x:c r="F2223" s="4" t="str"/>
      <x:c r="G2223" s="4" t="str">
        <x:v>Potentially eligible or uncertain; inspect primary scope/version and all IC1-IC6. Advancement is not inclusion.</x:v>
      </x:c>
      <x:c r="H2223" s="4" t="str">
        <x:v>Working_559_Queue.csv: R02263; corresponding Batch/Title_Batch review; Title and metadata only</x:v>
      </x:c>
      <x:c r="I2223" s="4" t="str">
        <x:v>False</x:v>
      </x:c>
      <x:c r="J2223" s="4" t="str">
        <x:v>n/a</x:v>
      </x:c>
      <x:c r="K2223" s="1" t="d">
        <x:v>2026-10-22T20:38:27.618Z</x:v>
      </x:c>
      <x:c r="L2223" s="1" t="str">
        <x:v>2026</x:v>
      </x:c>
      <x:c r="M2223" s="1" t="str">
        <x:v>No</x:v>
      </x:c>
      <x:c r="N2223" s="1" t="str">
        <x:v>Advance</x:v>
      </x:c>
      <x:c r="O2223" s="1" t="str">
        <x:v>Pending retrieval/eligibility/identity</x:v>
      </x:c>
      <x:c r="P2223" s="1" t="str">
        <x:v>Open; not an exclusion</x:v>
      </x:c>
    </x:row>
    <x:row r="2224" ht="54" hidden="0" customHeight="1">
      <x:c r="A2224" s="4" t="str">
        <x:v>R02264</x:v>
      </x:c>
      <x:c r="B2224" s="4" t="str">
        <x:v>IEEE</x:v>
      </x:c>
      <x:c r="C2224" s="4" t="str">
        <x:v>Edge GPU Virtualization for Cost-Effective Deep Learning Inference in Retail Deployments</x:v>
      </x:c>
      <x:c r="D2224" s="4"/>
      <x:c r="E2224" s="4" t="str">
        <x:v>full_text_eligibility_pending</x:v>
      </x:c>
      <x:c r="F2224" s="4" t="str"/>
      <x:c r="G2224" s="4" t="str">
        <x:v>Potentially eligible or uncertain; inspect primary scope/version and all IC1-IC6. Advancement is not inclusion.</x:v>
      </x:c>
      <x:c r="H2224" s="4" t="str">
        <x:v>Working_559_Queue.csv: R02264; corresponding Batch/Title_Batch review; Recorded title and abstract/recovered text</x:v>
      </x:c>
      <x:c r="I2224" s="4" t="str">
        <x:v>False</x:v>
      </x:c>
      <x:c r="J2224" s="4" t="str">
        <x:v>n/a</x:v>
      </x:c>
      <x:c r="K2224" s="1" t="d">
        <x:v>2026-10-22T20:38:27.618Z</x:v>
      </x:c>
      <x:c r="L2224" s="1" t="str">
        <x:v>2026</x:v>
      </x:c>
      <x:c r="M2224" s="1" t="str">
        <x:v>No</x:v>
      </x:c>
      <x:c r="N2224" s="1" t="str">
        <x:v>Advance</x:v>
      </x:c>
      <x:c r="O2224" s="1" t="str">
        <x:v>Pending retrieval/eligibility/identity</x:v>
      </x:c>
      <x:c r="P2224" s="1" t="str">
        <x:v>Open; not an exclusion</x:v>
      </x:c>
    </x:row>
    <x:row r="2225" ht="54" hidden="0" customHeight="1">
      <x:c r="A2225" s="4" t="str">
        <x:v>R02266</x:v>
      </x:c>
      <x:c r="B2225" s="4" t="str">
        <x:v>IEEE</x:v>
      </x:c>
      <x:c r="C2225" s="4" t="str">
        <x:v>Dynamic Resource Allocation of Virtualized GPUs and CPUs for Scalable AI Workloads in Containerized Environments</x:v>
      </x:c>
      <x:c r="D2225" s="4"/>
      <x:c r="E2225" s="4" t="str">
        <x:v>full_text_eligibility_pending</x:v>
      </x:c>
      <x:c r="F2225" s="4" t="str"/>
      <x:c r="G2225" s="4" t="str">
        <x:v>Potentially eligible or uncertain; inspect primary scope/version and all IC1-IC6. Advancement is not inclusion.</x:v>
      </x:c>
      <x:c r="H2225" s="4" t="str">
        <x:v>Working_559_Queue.csv: R02266; corresponding Batch/Title_Batch review; Recorded title and abstract/recovered text</x:v>
      </x:c>
      <x:c r="I2225" s="4" t="str">
        <x:v>False</x:v>
      </x:c>
      <x:c r="J2225" s="4" t="str">
        <x:v>n/a</x:v>
      </x:c>
      <x:c r="K2225" s="1" t="d">
        <x:v>2026-10-22T20:38:27.618Z</x:v>
      </x:c>
      <x:c r="L2225" s="1" t="str">
        <x:v>2025</x:v>
      </x:c>
      <x:c r="M2225" s="1" t="str">
        <x:v>No</x:v>
      </x:c>
      <x:c r="N2225" s="1" t="str">
        <x:v>Advance</x:v>
      </x:c>
      <x:c r="O2225" s="1" t="str">
        <x:v>Pending retrieval/eligibility/identity</x:v>
      </x:c>
      <x:c r="P2225" s="1" t="str">
        <x:v>Open; not an exclusion</x:v>
      </x:c>
    </x:row>
    <x:row r="2226" ht="54" hidden="0" customHeight="1">
      <x:c r="A2226" s="4" t="str">
        <x:v>R02267</x:v>
      </x:c>
      <x:c r="B2226" s="4" t="str">
        <x:v>IEEE</x:v>
      </x:c>
      <x:c r="C2226" s="4" t="str">
        <x:v>Multi-Tier GPU Virtualization for Deep Learning in Cloud-Edge Systems</x:v>
      </x:c>
      <x:c r="D2226" s="4"/>
      <x:c r="E2226" s="4" t="str">
        <x:v>full_text_eligibility_pending</x:v>
      </x:c>
      <x:c r="F2226" s="4" t="str"/>
      <x:c r="G2226" s="4" t="str">
        <x:v>Potentially eligible or uncertain; inspect primary scope/version and all IC1-IC6. Advancement is not inclusion.</x:v>
      </x:c>
      <x:c r="H2226" s="4" t="str">
        <x:v>Working_559_Queue.csv: R02267; corresponding Batch/Title_Batch review; Recorded title and abstract/recovered text</x:v>
      </x:c>
      <x:c r="I2226" s="4" t="str">
        <x:v>False</x:v>
      </x:c>
      <x:c r="J2226" s="4" t="str">
        <x:v>n/a</x:v>
      </x:c>
      <x:c r="K2226" s="1" t="d">
        <x:v>2026-10-22T20:38:27.618Z</x:v>
      </x:c>
      <x:c r="L2226" s="1" t="str">
        <x:v>2023</x:v>
      </x:c>
      <x:c r="M2226" s="1" t="str">
        <x:v>No</x:v>
      </x:c>
      <x:c r="N2226" s="1" t="str">
        <x:v>Advance</x:v>
      </x:c>
      <x:c r="O2226" s="1" t="str">
        <x:v>Pending retrieval/eligibility/identity</x:v>
      </x:c>
      <x:c r="P2226" s="1" t="str">
        <x:v>Open; not an exclusion</x:v>
      </x:c>
    </x:row>
    <x:row r="2227" ht="54" hidden="0" customHeight="1">
      <x:c r="A2227" s="4" t="str">
        <x:v>R02268</x:v>
      </x:c>
      <x:c r="B2227" s="4" t="str">
        <x:v>IEEE</x:v>
      </x:c>
      <x:c r="C2227" s="4" t="str">
        <x:v>Exploiting Interference-aware GPU Container Concurrency Learning from Resource Usage of Application Execution</x:v>
      </x:c>
      <x:c r="D2227" s="4"/>
      <x:c r="E2227" s="4" t="str">
        <x:v>full_text_eligibility_pending</x:v>
      </x:c>
      <x:c r="F2227" s="4" t="str"/>
      <x:c r="G2227" s="4" t="str">
        <x:v>Potentially eligible or uncertain; inspect primary scope/version and all IC1-IC6. Advancement is not inclusion.</x:v>
      </x:c>
      <x:c r="H2227" s="4" t="str">
        <x:v>Working_559_Queue.csv: R02268; corresponding Batch/Title_Batch review; Recorded title and abstract/recovered text</x:v>
      </x:c>
      <x:c r="I2227" s="4" t="str">
        <x:v>False</x:v>
      </x:c>
      <x:c r="J2227" s="4" t="str">
        <x:v>n/a</x:v>
      </x:c>
      <x:c r="K2227" s="1" t="d">
        <x:v>2026-10-22T20:38:27.618Z</x:v>
      </x:c>
      <x:c r="L2227" s="1" t="str">
        <x:v>2020</x:v>
      </x:c>
      <x:c r="M2227" s="1" t="str">
        <x:v>No</x:v>
      </x:c>
      <x:c r="N2227" s="1" t="str">
        <x:v>Advance</x:v>
      </x:c>
      <x:c r="O2227" s="1" t="str">
        <x:v>Pending retrieval/eligibility/identity</x:v>
      </x:c>
      <x:c r="P2227" s="1" t="str">
        <x:v>Open; not an exclusion</x:v>
      </x:c>
    </x:row>
    <x:row r="2228" ht="54" hidden="0" customHeight="1">
      <x:c r="A2228" s="4" t="str">
        <x:v>R02269</x:v>
      </x:c>
      <x:c r="B2228" s="4" t="str">
        <x:v>IEEE</x:v>
      </x:c>
      <x:c r="C2228" s="4" t="str">
        <x:v>Evaluation of GPU Virtualisation Approaches for Machine Learning Enhanced Debugging of Cloud Orchestration</x:v>
      </x:c>
      <x:c r="D2228" s="4"/>
      <x:c r="E2228" s="4" t="str">
        <x:v>full_text_eligibility_pending</x:v>
      </x:c>
      <x:c r="F2228" s="4" t="str"/>
      <x:c r="G2228" s="4" t="str">
        <x:v>Potentially eligible or uncertain; inspect primary scope/version and all IC1-IC6. Advancement is not inclusion.</x:v>
      </x:c>
      <x:c r="H2228" s="4" t="str">
        <x:v>Working_559_Queue.csv: R02269; corresponding Batch/Title_Batch review; Recorded title and abstract/recovered text</x:v>
      </x:c>
      <x:c r="I2228" s="4" t="str">
        <x:v>False</x:v>
      </x:c>
      <x:c r="J2228" s="4" t="str">
        <x:v>n/a</x:v>
      </x:c>
      <x:c r="K2228" s="1" t="d">
        <x:v>2026-10-22T20:38:27.618Z</x:v>
      </x:c>
      <x:c r="L2228" s="1" t="str">
        <x:v>2021</x:v>
      </x:c>
      <x:c r="M2228" s="1" t="str">
        <x:v>No</x:v>
      </x:c>
      <x:c r="N2228" s="1" t="str">
        <x:v>Advance</x:v>
      </x:c>
      <x:c r="O2228" s="1" t="str">
        <x:v>Pending retrieval/eligibility/identity</x:v>
      </x:c>
      <x:c r="P2228" s="1" t="str">
        <x:v>Open; not an exclusion</x:v>
      </x:c>
    </x:row>
    <x:row r="2229" ht="54" hidden="0" customHeight="1">
      <x:c r="A2229" s="4" t="str">
        <x:v>R02270</x:v>
      </x:c>
      <x:c r="B2229" s="4" t="str">
        <x:v>IEEE</x:v>
      </x:c>
      <x:c r="C2229" s="4" t="str">
        <x:v>SAIndust: A Self-Aware Heterogeneous Computing Framework for Industrial Internet of Things</x:v>
      </x:c>
      <x:c r="D2229" s="4"/>
      <x:c r="E2229" s="4" t="str">
        <x:v>full_text_eligibility_pending</x:v>
      </x:c>
      <x:c r="F2229" s="4" t="str"/>
      <x:c r="G2229" s="4" t="str">
        <x:v>Potentially eligible or uncertain; inspect primary scope/version and all IC1-IC6. Advancement is not inclusion.</x:v>
      </x:c>
      <x:c r="H2229" s="4" t="str">
        <x:v>Working_559_Queue.csv: R02270; corresponding Batch/Title_Batch review; Recorded title and abstract/recovered text</x:v>
      </x:c>
      <x:c r="I2229" s="4" t="str">
        <x:v>False</x:v>
      </x:c>
      <x:c r="J2229" s="4" t="str">
        <x:v>n/a</x:v>
      </x:c>
      <x:c r="K2229" s="1" t="d">
        <x:v>2026-10-22T20:38:27.618Z</x:v>
      </x:c>
      <x:c r="L2229" s="1" t="str">
        <x:v>2025</x:v>
      </x:c>
      <x:c r="M2229" s="1" t="str">
        <x:v>No</x:v>
      </x:c>
      <x:c r="N2229" s="1" t="str">
        <x:v>Advance</x:v>
      </x:c>
      <x:c r="O2229" s="1" t="str">
        <x:v>Pending retrieval/eligibility/identity</x:v>
      </x:c>
      <x:c r="P2229" s="1" t="str">
        <x:v>Open; not an exclusion</x:v>
      </x:c>
    </x:row>
    <x:row r="2230" ht="54" hidden="0" customHeight="1">
      <x:c r="A2230" s="4" t="str">
        <x:v>R02271</x:v>
      </x:c>
      <x:c r="B2230" s="4" t="str">
        <x:v>IEEE</x:v>
      </x:c>
      <x:c r="C2230" s="4" t="str">
        <x:v>Cost-Efficient and Quality-of-Experience-Aware Player Request Scheduling and Rendering Server Allocation for Edge-Computing-Assisted Multiplayer Cloud Gaming</x:v>
      </x:c>
      <x:c r="D2230" s="4"/>
      <x:c r="E2230" s="4" t="str">
        <x:v>excluded_at_screening</x:v>
      </x:c>
      <x:c r="F2230" s="4" t="str">
        <x:v>EC2</x:v>
      </x:c>
      <x:c r="G2230" s="4" t="str">
        <x:v>Recorded screening rationale: Title screen: Cost-Efficient and Quality-of-Experience-Aware Player Request Scheduling and Rendering Server Allocation for Edge-Computing-Assisted Multiplayer Cloud Gaming; no assigned single-GPU multi-tenant inference comparison identified. This is not a full-text finding.</x:v>
      </x:c>
      <x:c r="H2230" s="4" t="str">
        <x:v>Supplied screening workbook; SRC-R0689; title</x:v>
      </x:c>
      <x:c r="I2230" s="4" t="str">
        <x:v>False</x:v>
      </x:c>
      <x:c r="J2230" s="4" t="str">
        <x:v>n/a</x:v>
      </x:c>
      <x:c r="K2230" s="1" t="str">
        <x:v>2026-10-15 22:17:06</x:v>
      </x:c>
      <x:c r="L2230" s="1" t="str">
        <x:v>2022</x:v>
      </x:c>
      <x:c r="M2230" s="1" t="str">
        <x:v>No</x:v>
      </x:c>
      <x:c r="N2230" s="1" t="str">
        <x:v>Exclude</x:v>
      </x:c>
      <x:c r="O2230" s="1" t="str">
        <x:v>Not assessed (excluded at screening)</x:v>
      </x:c>
      <x:c r="P2230" s="1" t="str">
        <x:v>Excluded at screening</x:v>
      </x:c>
    </x:row>
    <x:row r="2231" ht="54" hidden="0" customHeight="1">
      <x:c r="A2231" s="4" t="str">
        <x:v>R02272</x:v>
      </x:c>
      <x:c r="B2231" s="4" t="str">
        <x:v>Supplementary</x:v>
      </x:c>
      <x:c r="C2231" s="4" t="str">
        <x:v>Microsecond-scale Preemption for Concurrent GPU-accelerated DNN Inferences</x:v>
      </x:c>
      <x:c r="D2231" s="4"/>
      <x:c r="E2231" s="4" t="str">
        <x:v>included_in_synthesis</x:v>
      </x:c>
      <x:c r="F2231" s="4" t="str">
        <x:v>IC1-IC6</x:v>
      </x:c>
      <x:c r="G2231" s="4" t="str">
        <x:v>Source-assessed report in the bounded comparative corpus; associated report/study ID preserved.</x:v>
      </x:c>
      <x:c r="H2231" s="4" t="str">
        <x:v>supplied search export/supplementary_discovery.csv</x:v>
      </x:c>
      <x:c r="I2231" s="4" t="str">
        <x:v>False</x:v>
      </x:c>
      <x:c r="J2231" s="4" t="str">
        <x:v>P005</x:v>
      </x:c>
      <x:c r="K2231" s="1" t="str">
        <x:v>2026-10-16 21:57:39</x:v>
      </x:c>
      <x:c r="L2231" s="1" t="str">
        <x:v>2022</x:v>
      </x:c>
      <x:c r="M2231" s="1" t="str">
        <x:v>No</x:v>
      </x:c>
      <x:c r="N2231" s="1" t="str">
        <x:v>Retain</x:v>
      </x:c>
      <x:c r="O2231" s="1" t="str">
        <x:v>Include</x:v>
      </x:c>
      <x:c r="P2231" s="1" t="str">
        <x:v>Included</x:v>
      </x:c>
    </x:row>
    <x:row r="2232" ht="54" hidden="0" customHeight="1">
      <x:c r="A2232" s="4" t="str">
        <x:v>R02273</x:v>
      </x:c>
      <x:c r="B2232" s="4" t="str">
        <x:v>Supplementary</x:v>
      </x:c>
      <x:c r="C2232" s="4" t="str">
        <x:v>Serving Heterogeneous Machine Learning Models on Multi-GPU Servers with Spatio-Temporal Sharing</x:v>
      </x:c>
      <x:c r="D2232" s="4"/>
      <x:c r="E2232" s="4" t="str">
        <x:v>included_in_synthesis</x:v>
      </x:c>
      <x:c r="F2232" s="4" t="str">
        <x:v>IC1-IC6</x:v>
      </x:c>
      <x:c r="G2232" s="4" t="str">
        <x:v>Source-assessed report in the bounded comparative corpus; associated report/study ID preserved.</x:v>
      </x:c>
      <x:c r="H2232" s="4" t="str">
        <x:v>supplied search export/supplementary_discovery.csv</x:v>
      </x:c>
      <x:c r="I2232" s="4" t="str">
        <x:v>False</x:v>
      </x:c>
      <x:c r="J2232" s="4" t="str">
        <x:v>P003</x:v>
      </x:c>
      <x:c r="K2232" s="1" t="str">
        <x:v>2026-10-16 21:57:39</x:v>
      </x:c>
      <x:c r="L2232" s="1" t="str">
        <x:v>2022</x:v>
      </x:c>
      <x:c r="M2232" s="1" t="str">
        <x:v>No</x:v>
      </x:c>
      <x:c r="N2232" s="1" t="str">
        <x:v>Retain</x:v>
      </x:c>
      <x:c r="O2232" s="1" t="str">
        <x:v>Include</x:v>
      </x:c>
      <x:c r="P2232" s="1" t="str">
        <x:v>Included</x:v>
      </x:c>
    </x:row>
    <x:row r="2233" ht="54" hidden="0" customHeight="1">
      <x:c r="A2233" s="4" t="str">
        <x:v>R02274</x:v>
      </x:c>
      <x:c r="B2233" s="4" t="str">
        <x:v>Supplementary</x:v>
      </x:c>
      <x:c r="C2233" s="4" t="str">
        <x:v>PipeSwitch: Fast Pipelined Context Switching for Deep Learning Applications</x:v>
      </x:c>
      <x:c r="D2233" s="4"/>
      <x:c r="E2233" s="4" t="str">
        <x:v>included_in_synthesis</x:v>
      </x:c>
      <x:c r="F2233" s="4" t="str">
        <x:v>IC1-IC6</x:v>
      </x:c>
      <x:c r="G2233" s="4" t="str">
        <x:v>Source-assessed report in the bounded comparative corpus; associated report/study ID preserved.</x:v>
      </x:c>
      <x:c r="H2233" s="4" t="str">
        <x:v>supplied search export/supplementary_discovery.csv</x:v>
      </x:c>
      <x:c r="I2233" s="4" t="str">
        <x:v>False</x:v>
      </x:c>
      <x:c r="J2233" s="4" t="str">
        <x:v>P004</x:v>
      </x:c>
      <x:c r="K2233" s="1" t="str">
        <x:v>2026-10-15 22:17:06</x:v>
      </x:c>
      <x:c r="L2233" s="1" t="str">
        <x:v>2020</x:v>
      </x:c>
      <x:c r="M2233" s="1" t="str">
        <x:v>No</x:v>
      </x:c>
      <x:c r="N2233" s="1" t="str">
        <x:v>Retain</x:v>
      </x:c>
      <x:c r="O2233" s="1" t="str">
        <x:v>Include</x:v>
      </x:c>
      <x:c r="P2233" s="1" t="str">
        <x:v>Included</x:v>
      </x:c>
    </x:row>
    <x:row r="2234" ht="54" hidden="0" customHeight="1">
      <x:c r="A2234" s="4" t="str">
        <x:v>R02275</x:v>
      </x:c>
      <x:c r="B2234" s="4" t="str">
        <x:v>Supplementary</x:v>
      </x:c>
      <x:c r="C2234" s="4" t="str">
        <x:v>Serving DNNs like Clockwork: Performance Predictability from the Bottom Up</x:v>
      </x:c>
      <x:c r="D2234" s="4"/>
      <x:c r="E2234" s="4" t="str">
        <x:v>included_in_synthesis</x:v>
      </x:c>
      <x:c r="F2234" s="4" t="str">
        <x:v>IC1-IC6</x:v>
      </x:c>
      <x:c r="G2234" s="4" t="str">
        <x:v>Source-assessed report in the bounded comparative corpus; associated report/study ID preserved.</x:v>
      </x:c>
      <x:c r="H2234" s="4" t="str">
        <x:v>supplied search export/supplementary_discovery.csv</x:v>
      </x:c>
      <x:c r="I2234" s="4" t="str">
        <x:v>False</x:v>
      </x:c>
      <x:c r="J2234" s="4" t="str">
        <x:v>P009</x:v>
      </x:c>
      <x:c r="K2234" s="1" t="str">
        <x:v>2026-10-15 22:17:06</x:v>
      </x:c>
      <x:c r="L2234" s="1" t="str">
        <x:v>2020</x:v>
      </x:c>
      <x:c r="M2234" s="1" t="str">
        <x:v>No</x:v>
      </x:c>
      <x:c r="N2234" s="1" t="str">
        <x:v>Retain</x:v>
      </x:c>
      <x:c r="O2234" s="1" t="str">
        <x:v>Include</x:v>
      </x:c>
      <x:c r="P2234" s="1" t="str">
        <x:v>Included</x:v>
      </x:c>
    </x:row>
    <x:row r="2235" ht="54" hidden="0" customHeight="1">
      <x:c r="A2235" s="4" t="str">
        <x:v>R02276</x:v>
      </x:c>
      <x:c r="B2235" s="4" t="str">
        <x:v>Supplementary</x:v>
      </x:c>
      <x:c r="C2235" s="4" t="str">
        <x:v>Torpor: GPU-Enabled Serverless Computing for Low-Latency, Resource-Efficient Inference</x:v>
      </x:c>
      <x:c r="D2235" s="4"/>
      <x:c r="E2235" s="4" t="str">
        <x:v>included_in_synthesis</x:v>
      </x:c>
      <x:c r="F2235" s="4" t="str">
        <x:v>IC1-IC6</x:v>
      </x:c>
      <x:c r="G2235" s="4" t="str">
        <x:v>Source-assessed report in the bounded comparative corpus; associated report/study ID preserved.</x:v>
      </x:c>
      <x:c r="H2235" s="4" t="str">
        <x:v>supplied search export/supplementary_discovery.csv</x:v>
      </x:c>
      <x:c r="I2235" s="4" t="str">
        <x:v>False</x:v>
      </x:c>
      <x:c r="J2235" s="4" t="str">
        <x:v>P012</x:v>
      </x:c>
      <x:c r="K2235" s="1" t="str">
        <x:v>2026-10-15 22:17:06</x:v>
      </x:c>
      <x:c r="L2235" s="1" t="str">
        <x:v>2025</x:v>
      </x:c>
      <x:c r="M2235" s="1" t="str">
        <x:v>No</x:v>
      </x:c>
      <x:c r="N2235" s="1" t="str">
        <x:v>Retain</x:v>
      </x:c>
      <x:c r="O2235" s="1" t="str">
        <x:v>Include</x:v>
      </x:c>
      <x:c r="P2235" s="1" t="str">
        <x:v>Included</x:v>
      </x:c>
    </x:row>
    <x:row r="2236" ht="54" hidden="0" customHeight="1">
      <x:c r="A2236" s="4" t="str">
        <x:v>R02277</x:v>
      </x:c>
      <x:c r="B2236" s="4" t="str">
        <x:v>Supplementary</x:v>
      </x:c>
      <x:c r="C2236" s="4" t="str">
        <x:v>StreamBox: A Lightweight GPU SandBox for Serverless Inference Workflow</x:v>
      </x:c>
      <x:c r="D2236" s="4"/>
      <x:c r="E2236" s="4" t="str">
        <x:v>included_in_synthesis</x:v>
      </x:c>
      <x:c r="F2236" s="4" t="str">
        <x:v>IC1-IC6</x:v>
      </x:c>
      <x:c r="G2236" s="4" t="str">
        <x:v>Source-assessed report in the bounded comparative corpus; associated report/study ID preserved.</x:v>
      </x:c>
      <x:c r="H2236" s="4" t="str">
        <x:v>supplied search export/supplementary_discovery.csv</x:v>
      </x:c>
      <x:c r="I2236" s="4" t="str">
        <x:v>False</x:v>
      </x:c>
      <x:c r="J2236" s="4" t="str">
        <x:v>P013</x:v>
      </x:c>
      <x:c r="K2236" s="1" t="str">
        <x:v>2026-10-15 22:17:06</x:v>
      </x:c>
      <x:c r="L2236" s="1" t="str">
        <x:v>2024</x:v>
      </x:c>
      <x:c r="M2236" s="1" t="str">
        <x:v>No</x:v>
      </x:c>
      <x:c r="N2236" s="1" t="str">
        <x:v>Retain</x:v>
      </x:c>
      <x:c r="O2236" s="1" t="str">
        <x:v>Include</x:v>
      </x:c>
      <x:c r="P2236" s="1" t="str">
        <x:v>Included</x:v>
      </x:c>
    </x:row>
    <x:row r="2237" ht="54" hidden="0" customHeight="1">
      <x:c r="A2237" s="4" t="str">
        <x:v>R02278</x:v>
      </x:c>
      <x:c r="B2237" s="4" t="str">
        <x:v>Supplementary</x:v>
      </x:c>
      <x:c r="C2237" s="4" t="str">
        <x:v>KRYPTON: Efficient Performance-Aware GPU Sharing with Compatibility and Isolation through Kernel Space Interception</x:v>
      </x:c>
      <x:c r="D2237" s="4"/>
      <x:c r="E2237" s="4" t="str">
        <x:v>included_in_synthesis</x:v>
      </x:c>
      <x:c r="F2237" s="4" t="str">
        <x:v>IC1-IC6</x:v>
      </x:c>
      <x:c r="G2237" s="4" t="str">
        <x:v>Source-assessed report in the bounded comparative corpus; associated report/study ID preserved.</x:v>
      </x:c>
      <x:c r="H2237" s="4" t="str">
        <x:v>supplied search export/supplementary_discovery.csv</x:v>
      </x:c>
      <x:c r="I2237" s="4" t="str">
        <x:v>False</x:v>
      </x:c>
      <x:c r="J2237" s="4" t="str">
        <x:v>P014</x:v>
      </x:c>
      <x:c r="K2237" s="1" t="str">
        <x:v>2026-10-15 22:17:06</x:v>
      </x:c>
      <x:c r="L2237" s="1" t="str">
        <x:v>2025</x:v>
      </x:c>
      <x:c r="M2237" s="1" t="str">
        <x:v>No</x:v>
      </x:c>
      <x:c r="N2237" s="1" t="str">
        <x:v>Retain</x:v>
      </x:c>
      <x:c r="O2237" s="1" t="str">
        <x:v>Include</x:v>
      </x:c>
      <x:c r="P2237" s="1" t="str">
        <x:v>Included</x:v>
      </x:c>
    </x:row>
    <x:row r="2238" ht="54" hidden="0" customHeight="1">
      <x:c r="A2238" s="4" t="str">
        <x:v>R02279</x:v>
      </x:c>
      <x:c r="B2238" s="4" t="str">
        <x:v>Supplementary</x:v>
      </x:c>
      <x:c r="C2238" s="4" t="str">
        <x:v>SIRIUS: Colocating ML Inference and Training with Fast GPU Memory Handover</x:v>
      </x:c>
      <x:c r="D2238" s="4"/>
      <x:c r="E2238" s="4" t="str">
        <x:v>included_in_synthesis</x:v>
      </x:c>
      <x:c r="F2238" s="4" t="str">
        <x:v>IC1-IC6</x:v>
      </x:c>
      <x:c r="G2238" s="4" t="str">
        <x:v>Source-assessed report in the bounded comparative corpus; associated report/study ID preserved.</x:v>
      </x:c>
      <x:c r="H2238" s="4" t="str">
        <x:v>supplied search export/supplementary_discovery.csv</x:v>
      </x:c>
      <x:c r="I2238" s="4" t="str">
        <x:v>False</x:v>
      </x:c>
      <x:c r="J2238" s="4" t="str">
        <x:v>P010</x:v>
      </x:c>
      <x:c r="K2238" s="1" t="str">
        <x:v>2026-10-16 21:57:39</x:v>
      </x:c>
      <x:c r="L2238" s="1" t="str">
        <x:v>2025</x:v>
      </x:c>
      <x:c r="M2238" s="1" t="str">
        <x:v>No</x:v>
      </x:c>
      <x:c r="N2238" s="1" t="str">
        <x:v>Retain</x:v>
      </x:c>
      <x:c r="O2238" s="1" t="str">
        <x:v>Include</x:v>
      </x:c>
      <x:c r="P2238" s="1" t="str">
        <x:v>Included</x:v>
      </x:c>
    </x:row>
    <x:row r="2239" ht="54" hidden="0" customHeight="1">
      <x:c r="A2239" s="4" t="str">
        <x:v>R02283</x:v>
      </x:c>
      <x:c r="B2239" s="4" t="str">
        <x:v>Supplementary</x:v>
      </x:c>
      <x:c r="C2239" s="4" t="str">
        <x:v>XSched: Preemptive Scheduling for Diverse XPUs</x:v>
      </x:c>
      <x:c r="D2239" s="4"/>
      <x:c r="E2239" s="4" t="str">
        <x:v>included_in_synthesis</x:v>
      </x:c>
      <x:c r="F2239" s="4" t="str">
        <x:v>IC1-IC6</x:v>
      </x:c>
      <x:c r="G2239" s="4" t="str">
        <x:v>Source-assessed report in the bounded comparative corpus; associated report/study ID preserved.</x:v>
      </x:c>
      <x:c r="H2239" s="4" t="str">
        <x:v>supplied search export/supplementary_discovery.csv</x:v>
      </x:c>
      <x:c r="I2239" s="4" t="str">
        <x:v>False</x:v>
      </x:c>
      <x:c r="J2239" s="4" t="str">
        <x:v>P015</x:v>
      </x:c>
      <x:c r="K2239" s="1" t="str">
        <x:v>2026-10-15 22:17:06</x:v>
      </x:c>
      <x:c r="L2239" s="1" t="str">
        <x:v>2025</x:v>
      </x:c>
      <x:c r="M2239" s="1" t="str">
        <x:v>No</x:v>
      </x:c>
      <x:c r="N2239" s="1" t="str">
        <x:v>Retain</x:v>
      </x:c>
      <x:c r="O2239" s="1" t="str">
        <x:v>Include</x:v>
      </x:c>
      <x:c r="P2239" s="1" t="str">
        <x:v>Included</x:v>
      </x:c>
    </x:row>
    <x:row r="2240" ht="54" hidden="0" customHeight="1">
      <x:c r="A2240" s="4" t="str">
        <x:v>R02285</x:v>
      </x:c>
      <x:c r="B2240" s="4" t="str">
        <x:v>Supplementary</x:v>
      </x:c>
      <x:c r="C2240" s="4" t="str">
        <x:v>TGS: Transparent GPU Sharing in Container Clouds for Deep Learning Workloads</x:v>
      </x:c>
      <x:c r="D2240" s="4"/>
      <x:c r="E2240" s="4" t="str">
        <x:v>excluded_after_source_assessment</x:v>
      </x:c>
      <x:c r="F2240" s="4" t="str">
        <x:v>EC2</x:v>
      </x:c>
      <x:c r="G2240" s="4" t="str">
        <x:v>Existing full-text assessment identifies training-focused outcomes without separable concurrent inference evidence.</x:v>
      </x:c>
      <x:c r="H2240" s="4" t="str">
        <x:v>supplied search export/supplementary_discovery.csv</x:v>
      </x:c>
      <x:c r="I2240" s="4" t="str">
        <x:v>False</x:v>
      </x:c>
      <x:c r="J2240" s="4" t="str">
        <x:v>P016</x:v>
      </x:c>
      <x:c r="K2240" s="1" t="str">
        <x:v>2026-10-15 22:17:06</x:v>
      </x:c>
      <x:c r="L2240" s="1" t="str">
        <x:v>n/a</x:v>
      </x:c>
      <x:c r="M2240" s="1" t="str">
        <x:v>No</x:v>
      </x:c>
      <x:c r="N2240" s="1" t="str">
        <x:v>Retain</x:v>
      </x:c>
      <x:c r="O2240" s="1" t="str">
        <x:v>Exclude</x:v>
      </x:c>
      <x:c r="P2240" s="1" t="str">
        <x:v>Excluded after source assessment</x:v>
      </x:c>
    </x:row>
    <x:row r="2241" ht="54" hidden="0" customHeight="1">
      <x:c r="A2241" s="4" t="str">
        <x:v>R02286</x:v>
      </x:c>
      <x:c r="B2241" s="4" t="str">
        <x:v>Supplementary</x:v>
      </x:c>
      <x:c r="C2241" s="4" t="str">
        <x:v>HiveD: Sharing a GPU Cluster for Deep Learning with Guarantees</x:v>
      </x:c>
      <x:c r="D2241" s="4"/>
      <x:c r="E2241" s="4" t="str">
        <x:v>excluded_after_source_assessment</x:v>
      </x:c>
      <x:c r="F2241" s="4" t="str">
        <x:v>EC2</x:v>
      </x:c>
      <x:c r="G2241" s="4" t="str">
        <x:v>Existing full-text assessment identifies training-focused outcomes without separable concurrent inference evidence.</x:v>
      </x:c>
      <x:c r="H2241" s="4" t="str">
        <x:v>supplied search export/supplementary_discovery.csv</x:v>
      </x:c>
      <x:c r="I2241" s="4" t="str">
        <x:v>False</x:v>
      </x:c>
      <x:c r="J2241" s="4" t="str">
        <x:v>P017</x:v>
      </x:c>
      <x:c r="K2241" s="1" t="str">
        <x:v>2026-10-15 22:17:06</x:v>
      </x:c>
      <x:c r="L2241" s="1" t="str">
        <x:v>n/a</x:v>
      </x:c>
      <x:c r="M2241" s="1" t="str">
        <x:v>No</x:v>
      </x:c>
      <x:c r="N2241" s="1" t="str">
        <x:v>Retain</x:v>
      </x:c>
      <x:c r="O2241" s="1" t="str">
        <x:v>Exclude</x:v>
      </x:c>
      <x:c r="P2241" s="1" t="str">
        <x:v>Excluded after source assessment</x:v>
      </x:c>
    </x:row>
    <x:row r="2242" ht="54" hidden="0" customHeight="1">
      <x:c r="A2242" s="4" t="str">
        <x:v>R02287</x:v>
      </x:c>
      <x:c r="B2242" s="4" t="str">
        <x:v>Supplementary</x:v>
      </x:c>
      <x:c r="C2242" s="4" t="str">
        <x:v>Enhancing the performance of GPU acceleration in virtual environments: Thoroughly benchmarking the rigidity of mediated device passthrough</x:v>
      </x:c>
      <x:c r="D2242" s="4"/>
      <x:c r="E2242" s="4" t="str">
        <x:v>excluded_at_screening</x:v>
      </x:c>
      <x:c r="F2242" s="4" t="str">
        <x:v>EC2</x:v>
      </x:c>
      <x:c r="G2242" s="4" t="str">
        <x:v>Recorded screening rationale: Earlier retrieved HTML section4.2 evaluates CloverSW++, MtCarlo, BLAST and MEME/HPC applications, without inference-serving evidence. Public repeat fetch now returns403.</x:v>
      </x:c>
      <x:c r="H2242" s="4" t="str">
        <x:v>Supplied screening workbook; GA-X003; full_text</x:v>
      </x:c>
      <x:c r="I2242" s="4" t="str">
        <x:v>False</x:v>
      </x:c>
      <x:c r="J2242" s="4" t="str">
        <x:v>n/a</x:v>
      </x:c>
      <x:c r="K2242" s="1" t="str">
        <x:v>2026-10-15 22:17:06</x:v>
      </x:c>
      <x:c r="L2242" s="1" t="str">
        <x:v>n/a</x:v>
      </x:c>
      <x:c r="M2242" s="1" t="str">
        <x:v>No</x:v>
      </x:c>
      <x:c r="N2242" s="1" t="str">
        <x:v>Exclude</x:v>
      </x:c>
      <x:c r="O2242" s="1" t="str">
        <x:v>Not assessed (excluded at screening)</x:v>
      </x:c>
      <x:c r="P2242" s="1" t="str">
        <x:v>Excluded at screening</x:v>
      </x:c>
    </x:row>
    <x:row r="2243" ht="54" hidden="0" customHeight="1">
      <x:c r="A2243" s="4" t="str">
        <x:v>R02289</x:v>
      </x:c>
      <x:c r="B2243" s="4" t="str">
        <x:v>Supplementary</x:v>
      </x:c>
      <x:c r="C2243" s="4" t="str">
        <x:v>iGniter: Interference-Aware GPU Resource Provisioning for Predictable DNN Inference in the Cloud</x:v>
      </x:c>
      <x:c r="D2243" s="4" t="str">
        <x:v>10.1109/tpds.2022.3232715</x:v>
      </x:c>
      <x:c r="E2243" s="4" t="str">
        <x:v>included_in_synthesis</x:v>
      </x:c>
      <x:c r="F2243" s="4" t="str">
        <x:v>IC1-IC6</x:v>
      </x:c>
      <x:c r="G2243" s="4" t="str">
        <x:v>Source-assessed report in the bounded comparative corpus; associated report/study ID preserved.</x:v>
      </x:c>
      <x:c r="H2243" s="4" t="str">
        <x:v>supplied search export/supplementary_discovery.csv</x:v>
      </x:c>
      <x:c r="I2243" s="4" t="str">
        <x:v>False</x:v>
      </x:c>
      <x:c r="J2243" s="4" t="str">
        <x:v>P002</x:v>
      </x:c>
      <x:c r="K2243" s="1" t="str">
        <x:v>2026-10-16 21:57:39</x:v>
      </x:c>
      <x:c r="L2243" s="1" t="str">
        <x:v>2023-03</x:v>
      </x:c>
      <x:c r="M2243" s="1" t="str">
        <x:v>No</x:v>
      </x:c>
      <x:c r="N2243" s="1" t="str">
        <x:v>Retain</x:v>
      </x:c>
      <x:c r="O2243" s="1" t="str">
        <x:v>Include</x:v>
      </x:c>
      <x:c r="P2243" s="1" t="str">
        <x:v>Included</x:v>
      </x:c>
    </x:row>
    <x:row r="2244" ht="54" hidden="0" customHeight="1">
      <x:c r="A2244" s="4" t="str">
        <x:v>R02290</x:v>
      </x:c>
      <x:c r="B2244" s="4" t="str">
        <x:v>Supplementary</x:v>
      </x:c>
      <x:c r="C2244" s="4" t="str">
        <x:v>InferFair: Towards QoS-aware scheduling for performance isolation guarantee in heterogeneous model serving systems</x:v>
      </x:c>
      <x:c r="D2244" s="4" t="str">
        <x:v>10.1016/j.future.2023.08.020</x:v>
      </x:c>
      <x:c r="E2244" s="4" t="str">
        <x:v>included_in_synthesis</x:v>
      </x:c>
      <x:c r="F2244" s="4" t="str">
        <x:v>IC1-IC6</x:v>
      </x:c>
      <x:c r="G2244" s="4" t="str">
        <x:v>Source-assessed report in the bounded comparative corpus; associated report/study ID preserved.</x:v>
      </x:c>
      <x:c r="H2244" s="4" t="str">
        <x:v>supplied search export/supplementary_discovery.csv</x:v>
      </x:c>
      <x:c r="I2244" s="4" t="str">
        <x:v>False</x:v>
      </x:c>
      <x:c r="J2244" s="4" t="str">
        <x:v>P018</x:v>
      </x:c>
      <x:c r="K2244" s="1" t="str">
        <x:v>2026-10-15 22:17:06</x:v>
      </x:c>
      <x:c r="L2244" s="1" t="str">
        <x:v>2023-08-18 (online); 2024 issue</x:v>
      </x:c>
      <x:c r="M2244" s="1" t="str">
        <x:v>No</x:v>
      </x:c>
      <x:c r="N2244" s="1" t="str">
        <x:v>Retain</x:v>
      </x:c>
      <x:c r="O2244" s="1" t="str">
        <x:v>Include</x:v>
      </x:c>
      <x:c r="P2244" s="1" t="str">
        <x:v>Included</x:v>
      </x:c>
    </x:row>
    <x:row r="2245" ht="54" hidden="0" customHeight="1">
      <x:c r="A2245" s="4" t="str">
        <x:v>R02291</x:v>
      </x:c>
      <x:c r="B2245" s="4" t="str">
        <x:v>Supplementary</x:v>
      </x:c>
      <x:c r="C2245" s="4" t="str">
        <x:v>Real-time, Work-conserving GPU Scheduling for Concurrent DNN Inference</x:v>
      </x:c>
      <x:c r="D2245" s="4" t="str">
        <x:v>10.1145/3768622</x:v>
      </x:c>
      <x:c r="E2245" s="4" t="str">
        <x:v>included_in_synthesis</x:v>
      </x:c>
      <x:c r="F2245" s="4" t="str">
        <x:v>IC1-IC6</x:v>
      </x:c>
      <x:c r="G2245" s="4" t="str">
        <x:v>Source-assessed report in the bounded comparative corpus; associated report/study ID preserved.</x:v>
      </x:c>
      <x:c r="H2245" s="4" t="str">
        <x:v>evidence/incoming_shared/acm_master/ACM_MASTER_02.bib</x:v>
      </x:c>
      <x:c r="I2245" s="4" t="str">
        <x:v>True</x:v>
      </x:c>
      <x:c r="J2245" s="4" t="str">
        <x:v>P023</x:v>
      </x:c>
      <x:c r="K2245" s="1" t="str">
        <x:v>2026-10-16 21:57:39</x:v>
      </x:c>
      <x:c r="L2245" s="1" t="str">
        <x:v>2025-11 (publication date printed in supplied report)</x:v>
      </x:c>
      <x:c r="M2245" s="1" t="str">
        <x:v>No</x:v>
      </x:c>
      <x:c r="N2245" s="1" t="str">
        <x:v>Retain</x:v>
      </x:c>
      <x:c r="O2245" s="1" t="str">
        <x:v>Include</x:v>
      </x:c>
      <x:c r="P2245" s="1" t="str">
        <x:v>Included</x:v>
      </x:c>
    </x:row>
    <x:row r="2246" ht="54" hidden="0" customHeight="1">
      <x:c r="A2246" s="4" t="str">
        <x:v>R02292</x:v>
      </x:c>
      <x:c r="B2246" s="4" t="str">
        <x:v>ScienceDirect</x:v>
      </x:c>
      <x:c r="C2246" s="4" t="str">
        <x:v>A Comparative Study of Cloud GPU Offerings for AI/ML Engineers</x:v>
      </x:c>
      <x:c r="D2246" s="4" t="str">
        <x:v>10.4018/ijcac.406737</x:v>
      </x:c>
      <x:c r="E2246" s="4" t="str">
        <x:v>excluded_at_screening</x:v>
      </x:c>
      <x:c r="F2246" s="4" t="str">
        <x:v>EC1</x:v>
      </x:c>
      <x:c r="G2246" s="4" t="str">
        <x:v>The abstract describes a cloud GPU platform survey and literature review of benchmarks rather than original primary sharing experiments.</x:v>
      </x:c>
      <x:c r="H2246" s="4" t="str">
        <x:v>Working_559_Queue.csv: R02292; corresponding Batch/Title_Batch review; Recorded title and abstract/recovered text</x:v>
      </x:c>
      <x:c r="I2246" s="4" t="str">
        <x:v>True</x:v>
      </x:c>
      <x:c r="J2246" s="4" t="str">
        <x:v>n/a</x:v>
      </x:c>
      <x:c r="K2246" s="1" t="d">
        <x:v>2026-10-22T20:38:27.618Z</x:v>
      </x:c>
      <x:c r="L2246" s="1" t="str">
        <x:v>2026</x:v>
      </x:c>
      <x:c r="M2246" s="1" t="str">
        <x:v>No</x:v>
      </x:c>
      <x:c r="N2246" s="1" t="str">
        <x:v>Exclude</x:v>
      </x:c>
      <x:c r="O2246" s="1" t="str">
        <x:v>Not assessed (excluded at screening)</x:v>
      </x:c>
      <x:c r="P2246" s="1" t="str">
        <x:v>Excluded at screening</x:v>
      </x:c>
    </x:row>
    <x:row r="2247" ht="54" hidden="0" customHeight="1">
      <x:c r="A2247" s="4" t="str">
        <x:v>R02293</x:v>
      </x:c>
      <x:c r="B2247" s="4" t="str">
        <x:v>ScienceDirect</x:v>
      </x:c>
      <x:c r="C2247" s="4" t="str">
        <x:v>Emotion recognition at the edge with AI specific low power architectures</x:v>
      </x:c>
      <x:c r="D2247" s="4" t="str">
        <x:v>10.1016/j.micpro.2021.104299</x:v>
      </x:c>
      <x:c r="E2247" s="4" t="str">
        <x:v>excluded_at_screening</x:v>
      </x:c>
      <x:c r="F2247" s="4" t="str">
        <x:v>EC2</x:v>
      </x:c>
      <x:c r="G2247" s="4" t="str">
        <x:v>Recorded screening rationale: Title and supplied abstract do not indicate a GPU/accelerator sharing mechanism for the assigned local inference question; broad full-text query match only.</x:v>
      </x:c>
      <x:c r="H2247" s="4" t="str">
        <x:v>Supplied screening workbook; SRC-N01831; title and available abstract</x:v>
      </x:c>
      <x:c r="I2247" s="4" t="str">
        <x:v>True</x:v>
      </x:c>
      <x:c r="J2247" s="4" t="str">
        <x:v>n/a</x:v>
      </x:c>
      <x:c r="K2247" s="1" t="str">
        <x:v>2026-10-16 21:57:39</x:v>
      </x:c>
      <x:c r="L2247" s="1" t="str">
        <x:v>2021</x:v>
      </x:c>
      <x:c r="M2247" s="1" t="str">
        <x:v>No</x:v>
      </x:c>
      <x:c r="N2247" s="1" t="str">
        <x:v>Exclude</x:v>
      </x:c>
      <x:c r="O2247" s="1" t="str">
        <x:v>Not assessed (excluded at screening)</x:v>
      </x:c>
      <x:c r="P2247" s="1" t="str">
        <x:v>Excluded at screening</x:v>
      </x:c>
    </x:row>
    <x:row r="2248" ht="54" hidden="0" customHeight="1">
      <x:c r="A2248" s="4" t="str">
        <x:v>R02294</x:v>
      </x:c>
      <x:c r="B2248" s="4" t="str">
        <x:v>ScienceDirect</x:v>
      </x:c>
      <x:c r="C2248" s="4" t="str">
        <x:v>Space Computing: Architectures, Challenges, and Future Directions</x:v>
      </x:c>
      <x:c r="D2248" s="4" t="str">
        <x:v>10.34133/icomputing.0134</x:v>
      </x:c>
      <x:c r="E2248" s="4" t="str">
        <x:v>excluded_at_screening</x:v>
      </x:c>
      <x:c r="F2248" s="4" t="str">
        <x:v>EC2</x:v>
      </x:c>
      <x:c r="G2248" s="4" t="str">
        <x:v>Supplied abstract describes the named application/method without a GPU co-tenant inference-serving arrangement; abstract-level scope exclusion.</x:v>
      </x:c>
      <x:c r="H2248" s="4" t="str">
        <x:v>evidence/incoming_shared/SD_API_01.ris</x:v>
      </x:c>
      <x:c r="I2248" s="4" t="str">
        <x:v>True</x:v>
      </x:c>
      <x:c r="J2248" s="4" t="str">
        <x:v>n/a</x:v>
      </x:c>
      <x:c r="K2248" s="1" t="str">
        <x:v>2026-10-16 21:57:39</x:v>
      </x:c>
      <x:c r="L2248" s="1" t="str">
        <x:v>2025</x:v>
      </x:c>
      <x:c r="M2248" s="1" t="str">
        <x:v>No</x:v>
      </x:c>
      <x:c r="N2248" s="1" t="str">
        <x:v>Exclude</x:v>
      </x:c>
      <x:c r="O2248" s="1" t="str">
        <x:v>Not assessed (excluded at screening)</x:v>
      </x:c>
      <x:c r="P2248" s="1" t="str">
        <x:v>Excluded at screening</x:v>
      </x:c>
    </x:row>
    <x:row r="2249" ht="54" hidden="0" customHeight="1">
      <x:c r="A2249" s="4" t="str">
        <x:v>R02295</x:v>
      </x:c>
      <x:c r="B2249" s="4" t="str">
        <x:v>ScienceDirect</x:v>
      </x:c>
      <x:c r="C2249" s="4" t="str">
        <x:v>missing in source export</x:v>
      </x:c>
      <x:c r="D2249" s="4" t="str">
        <x:v>10.1016/j.jpdc.2020.10.003</x:v>
      </x:c>
      <x:c r="E2249" s="4" t="str">
        <x:v>full_text_eligibility_pending</x:v>
      </x:c>
      <x:c r="F2249" s="4" t="str"/>
      <x:c r="G2249" s="4" t="str">
        <x:v>Potentially eligible or uncertain; inspect primary scope/version and all IC1-IC6. Advancement is not inclusion.</x:v>
      </x:c>
      <x:c r="H2249" s="4" t="str">
        <x:v>Working_559_Queue.csv: R02295; corresponding Batch/Title_Batch review; Title and metadata only</x:v>
      </x:c>
      <x:c r="I2249" s="4" t="str">
        <x:v>False</x:v>
      </x:c>
      <x:c r="J2249" s="4" t="str">
        <x:v>n/a</x:v>
      </x:c>
      <x:c r="K2249" s="1" t="d">
        <x:v>2026-10-22T20:38:27.618Z</x:v>
      </x:c>
      <x:c r="L2249" s="1" t="str">
        <x:v>2021</x:v>
      </x:c>
      <x:c r="M2249" s="1" t="str">
        <x:v>No</x:v>
      </x:c>
      <x:c r="N2249" s="1" t="str">
        <x:v>Advance</x:v>
      </x:c>
      <x:c r="O2249" s="1" t="str">
        <x:v>Pending retrieval/eligibility/identity</x:v>
      </x:c>
      <x:c r="P2249" s="1" t="str">
        <x:v>Open; not an exclusion</x:v>
      </x:c>
    </x:row>
    <x:row r="2250" ht="54" hidden="0" customHeight="1">
      <x:c r="A2250" s="4" t="str">
        <x:v>R02296</x:v>
      </x:c>
      <x:c r="B2250" s="4" t="str">
        <x:v>ScienceDirect</x:v>
      </x:c>
      <x:c r="C2250" s="4" t="str">
        <x:v>FederNet: A network and device-aware emulation platform for federated learning benchmarking</x:v>
      </x:c>
      <x:c r="D2250" s="4" t="str">
        <x:v>10.1016/j.comnet.2026.111995</x:v>
      </x:c>
      <x:c r="E2250" s="4" t="str">
        <x:v>excluded_at_screening</x:v>
      </x:c>
      <x:c r="F2250" s="4" t="str">
        <x:v>EC2</x:v>
      </x:c>
      <x:c r="G2250" s="4" t="str">
        <x:v>Recorded screening rationale: Title and supplied abstract do not indicate a GPU/accelerator sharing mechanism for the assigned local inference question; broad full-text query match only.</x:v>
      </x:c>
      <x:c r="H2250" s="4" t="str">
        <x:v>Supplied screening workbook; SRC-N01834; title and available abstract</x:v>
      </x:c>
      <x:c r="I2250" s="4" t="str">
        <x:v>False</x:v>
      </x:c>
      <x:c r="J2250" s="4" t="str">
        <x:v>n/a</x:v>
      </x:c>
      <x:c r="K2250" s="1" t="str">
        <x:v>2026-10-16 21:57:39</x:v>
      </x:c>
      <x:c r="L2250" s="1" t="str">
        <x:v>2026</x:v>
      </x:c>
      <x:c r="M2250" s="1" t="str">
        <x:v>No</x:v>
      </x:c>
      <x:c r="N2250" s="1" t="str">
        <x:v>Exclude</x:v>
      </x:c>
      <x:c r="O2250" s="1" t="str">
        <x:v>Not assessed (excluded at screening)</x:v>
      </x:c>
      <x:c r="P2250" s="1" t="str">
        <x:v>Excluded at screening</x:v>
      </x:c>
    </x:row>
    <x:row r="2251" ht="54" hidden="0" customHeight="1">
      <x:c r="A2251" s="4" t="str">
        <x:v>R02297</x:v>
      </x:c>
      <x:c r="B2251" s="4" t="str">
        <x:v>ScienceDirect</x:v>
      </x:c>
      <x:c r="C2251" s="4" t="str">
        <x:v>Mind control attack: Undermining deep learning with GPU memory exploitation</x:v>
      </x:c>
      <x:c r="D2251" s="4" t="str">
        <x:v>10.1016/j.cose.2020.102115</x:v>
      </x:c>
      <x:c r="E2251" s="4" t="str">
        <x:v>full_text_eligibility_pending</x:v>
      </x:c>
      <x:c r="F2251" s="4" t="str"/>
      <x:c r="G2251" s="4" t="str">
        <x:v>Potentially eligible or uncertain; inspect primary scope/version and all IC1-IC6. Advancement is not inclusion.</x:v>
      </x:c>
      <x:c r="H2251" s="4" t="str">
        <x:v>Working_559_Queue.csv: R02297; corresponding Batch/Title_Batch review; Recorded title and abstract/recovered text</x:v>
      </x:c>
      <x:c r="I2251" s="4" t="str">
        <x:v>True</x:v>
      </x:c>
      <x:c r="J2251" s="4" t="str">
        <x:v>n/a</x:v>
      </x:c>
      <x:c r="K2251" s="1" t="d">
        <x:v>2026-10-22T20:38:27.618Z</x:v>
      </x:c>
      <x:c r="L2251" s="1" t="str">
        <x:v>2021</x:v>
      </x:c>
      <x:c r="M2251" s="1" t="str">
        <x:v>No</x:v>
      </x:c>
      <x:c r="N2251" s="1" t="str">
        <x:v>Advance</x:v>
      </x:c>
      <x:c r="O2251" s="1" t="str">
        <x:v>Pending retrieval/eligibility/identity</x:v>
      </x:c>
      <x:c r="P2251" s="1" t="str">
        <x:v>Open; not an exclusion</x:v>
      </x:c>
    </x:row>
    <x:row r="2252" ht="54" hidden="0" customHeight="1">
      <x:c r="A2252" s="4" t="str">
        <x:v>R02298</x:v>
      </x:c>
      <x:c r="B2252" s="4" t="str">
        <x:v>ScienceDirect</x:v>
      </x:c>
      <x:c r="C2252" s="4" t="str">
        <x:v>Efficient reconfigurable system for home monitoring of the elderly via action recognition</x:v>
      </x:c>
      <x:c r="D2252" s="4" t="str">
        <x:v>10.1016/j.engappai.2025.111383</x:v>
      </x:c>
      <x:c r="E2252" s="4" t="str">
        <x:v>excluded_at_screening</x:v>
      </x:c>
      <x:c r="F2252" s="4" t="str">
        <x:v>EC2</x:v>
      </x:c>
      <x:c r="G2252" s="4" t="str">
        <x:v>Recorded screening rationale: Title and supplied abstract do not indicate a GPU/accelerator sharing mechanism for the assigned local inference question; broad full-text query match only.</x:v>
      </x:c>
      <x:c r="H2252" s="4" t="str">
        <x:v>Supplied screening workbook; SRC-N01836; title and available abstract</x:v>
      </x:c>
      <x:c r="I2252" s="4" t="str">
        <x:v>True</x:v>
      </x:c>
      <x:c r="J2252" s="4" t="str">
        <x:v>n/a</x:v>
      </x:c>
      <x:c r="K2252" s="1" t="str">
        <x:v>2026-10-16 21:57:39</x:v>
      </x:c>
      <x:c r="L2252" s="1" t="str">
        <x:v>2025</x:v>
      </x:c>
      <x:c r="M2252" s="1" t="str">
        <x:v>No</x:v>
      </x:c>
      <x:c r="N2252" s="1" t="str">
        <x:v>Exclude</x:v>
      </x:c>
      <x:c r="O2252" s="1" t="str">
        <x:v>Not assessed (excluded at screening)</x:v>
      </x:c>
      <x:c r="P2252" s="1" t="str">
        <x:v>Excluded at screening</x:v>
      </x:c>
    </x:row>
    <x:row r="2253" ht="54" hidden="0" customHeight="1">
      <x:c r="A2253" s="4" t="str">
        <x:v>R02299</x:v>
      </x:c>
      <x:c r="B2253" s="4" t="str">
        <x:v>ScienceDirect</x:v>
      </x:c>
      <x:c r="C2253" s="4" t="str">
        <x:v>Chapter 10 - GPU fundamentals and model inference</x:v>
      </x:c>
      <x:c r="D2253" s="4" t="str">
        <x:v>10.1016/b978-0-443-33362-0.00008-4</x:v>
      </x:c>
      <x:c r="E2253" s="4" t="str">
        <x:v>excluded_at_screening</x:v>
      </x:c>
      <x:c r="F2253" s="4" t="str">
        <x:v>EC1</x:v>
      </x:c>
      <x:c r="G2253" s="4" t="str">
        <x:v>A chapter introducing GPU fundamentals/model inference appears contextual rather than a primary sharing study; verify type.</x:v>
      </x:c>
      <x:c r="H2253" s="4" t="str">
        <x:v>Working_559_Queue.csv: R02299; corresponding Batch/Title_Batch review; Title and metadata only</x:v>
      </x:c>
      <x:c r="I2253" s="4" t="str">
        <x:v>True</x:v>
      </x:c>
      <x:c r="J2253" s="4" t="str">
        <x:v>n/a</x:v>
      </x:c>
      <x:c r="K2253" s="1" t="d">
        <x:v>2026-10-22T20:38:27.618Z</x:v>
      </x:c>
      <x:c r="L2253" s="1" t="str">
        <x:v>2026</x:v>
      </x:c>
      <x:c r="M2253" s="1" t="str">
        <x:v>No</x:v>
      </x:c>
      <x:c r="N2253" s="1" t="str">
        <x:v>Exclude</x:v>
      </x:c>
      <x:c r="O2253" s="1" t="str">
        <x:v>Not assessed (excluded at screening)</x:v>
      </x:c>
      <x:c r="P2253" s="1" t="str">
        <x:v>Excluded at screening</x:v>
      </x:c>
    </x:row>
    <x:row r="2254" ht="54" hidden="0" customHeight="1">
      <x:c r="A2254" s="4" t="str">
        <x:v>R02300</x:v>
      </x:c>
      <x:c r="B2254" s="4" t="str">
        <x:v>ScienceDirect</x:v>
      </x:c>
      <x:c r="C2254" s="4" t="str">
        <x:v>A survey on hardware accelerators: Taxonomy, trends, challenges, and perspectives</x:v>
      </x:c>
      <x:c r="D2254" s="4" t="str">
        <x:v>10.1016/j.sysarc.2022.102561</x:v>
      </x:c>
      <x:c r="E2254" s="4" t="str">
        <x:v>excluded_at_screening</x:v>
      </x:c>
      <x:c r="F2254" s="4" t="str">
        <x:v>EC1</x:v>
      </x:c>
      <x:c r="G2254" s="4" t="str">
        <x:v>Bibliographic type/title identifies a proceedings volume, book, review, survey, poster or extended abstract rather than an eligible primary full report.</x:v>
      </x:c>
      <x:c r="H2254" s="4" t="str">
        <x:v>evidence/incoming_shared/sciencedirect_2026-10-16/SD_API_01.ris</x:v>
      </x:c>
      <x:c r="I2254" s="4" t="str">
        <x:v>False</x:v>
      </x:c>
      <x:c r="J2254" s="4" t="str">
        <x:v>n/a</x:v>
      </x:c>
      <x:c r="K2254" s="1" t="str">
        <x:v>2026-10-16 10:03:51</x:v>
      </x:c>
      <x:c r="L2254" s="1" t="str">
        <x:v>2022</x:v>
      </x:c>
      <x:c r="M2254" s="1" t="str">
        <x:v>No</x:v>
      </x:c>
      <x:c r="N2254" s="1" t="str">
        <x:v>Exclude</x:v>
      </x:c>
      <x:c r="O2254" s="1" t="str">
        <x:v>Not assessed (excluded at screening)</x:v>
      </x:c>
      <x:c r="P2254" s="1" t="str">
        <x:v>Excluded at screening</x:v>
      </x:c>
    </x:row>
    <x:row r="2255" ht="54" hidden="0" customHeight="1">
      <x:c r="A2255" s="4" t="str">
        <x:v>R02301</x:v>
      </x:c>
      <x:c r="B2255" s="4" t="str">
        <x:v>ScienceDirect</x:v>
      </x:c>
      <x:c r="C2255" s="4" t="str">
        <x:v>Mechanism model combined with deep learning models for accurate prediction of indoor air pollution in residential and commercial spaces</x:v>
      </x:c>
      <x:c r="D2255" s="4" t="str">
        <x:v>10.1016/j.jobe.2025.112008</x:v>
      </x:c>
      <x:c r="E2255" s="4" t="str">
        <x:v>excluded_at_screening</x:v>
      </x:c>
      <x:c r="F2255" s="4" t="str">
        <x:v>EC2</x:v>
      </x:c>
      <x:c r="G2255" s="4" t="str">
        <x:v>Recorded screening rationale: Title and supplied abstract do not indicate a GPU/accelerator sharing mechanism for the assigned local inference question; broad full-text query match only.</x:v>
      </x:c>
      <x:c r="H2255" s="4" t="str">
        <x:v>Supplied screening workbook; SRC-N01839; title and available abstract</x:v>
      </x:c>
      <x:c r="I2255" s="4" t="str">
        <x:v>True</x:v>
      </x:c>
      <x:c r="J2255" s="4" t="str">
        <x:v>n/a</x:v>
      </x:c>
      <x:c r="K2255" s="1" t="str">
        <x:v>2026-10-16 21:57:39</x:v>
      </x:c>
      <x:c r="L2255" s="1" t="str">
        <x:v>2025</x:v>
      </x:c>
      <x:c r="M2255" s="1" t="str">
        <x:v>No</x:v>
      </x:c>
      <x:c r="N2255" s="1" t="str">
        <x:v>Exclude</x:v>
      </x:c>
      <x:c r="O2255" s="1" t="str">
        <x:v>Not assessed (excluded at screening)</x:v>
      </x:c>
      <x:c r="P2255" s="1" t="str">
        <x:v>Excluded at screening</x:v>
      </x:c>
    </x:row>
    <x:row r="2256" ht="54" hidden="0" customHeight="1">
      <x:c r="A2256" s="4" t="str">
        <x:v>R02302</x:v>
      </x:c>
      <x:c r="B2256" s="4" t="str">
        <x:v>ScienceDirect</x:v>
      </x:c>
      <x:c r="C2256" s="4" t="str">
        <x:v>SpaceFlow: Runtime enforcement of cloud-native GPU spatial partitioning</x:v>
      </x:c>
      <x:c r="D2256" s="4" t="str">
        <x:v>10.1016/j.jpdc.2026.105311</x:v>
      </x:c>
      <x:c r="E2256" s="4" t="str">
        <x:v>excluded_at_screening</x:v>
      </x:c>
      <x:c r="F2256" s="4" t="str">
        <x:v>EC2</x:v>
      </x:c>
      <x:c r="G2256" s="4" t="str">
        <x:v>Recorded screening rationale: Title and supplied abstract concern GPU/accelerator work but give no inference-serving evidence for the assigned question.</x:v>
      </x:c>
      <x:c r="H2256" s="4" t="str">
        <x:v>Supplied screening workbook; SRC-N01840; title and available abstract</x:v>
      </x:c>
      <x:c r="I2256" s="4" t="str">
        <x:v>True</x:v>
      </x:c>
      <x:c r="J2256" s="4" t="str">
        <x:v>n/a</x:v>
      </x:c>
      <x:c r="K2256" s="1" t="str">
        <x:v>2026-10-16 21:57:39</x:v>
      </x:c>
      <x:c r="L2256" s="1" t="str">
        <x:v>2026</x:v>
      </x:c>
      <x:c r="M2256" s="1" t="str">
        <x:v>No</x:v>
      </x:c>
      <x:c r="N2256" s="1" t="str">
        <x:v>Exclude</x:v>
      </x:c>
      <x:c r="O2256" s="1" t="str">
        <x:v>Not assessed (excluded at screening)</x:v>
      </x:c>
      <x:c r="P2256" s="1" t="str">
        <x:v>Excluded at screening</x:v>
      </x:c>
    </x:row>
    <x:row r="2257" ht="54" hidden="0" customHeight="1">
      <x:c r="A2257" s="4" t="str">
        <x:v>R02303</x:v>
      </x:c>
      <x:c r="B2257" s="4" t="str">
        <x:v>ScienceDirect</x:v>
      </x:c>
      <x:c r="C2257" s="4" t="str">
        <x:v>Towards efficient wafer visual inspection: Exploring novel lightweight approaches for anomaly detection and defect segmentation</x:v>
      </x:c>
      <x:c r="D2257" s="4" t="str">
        <x:v>10.1016/j.iswa.2025.200576</x:v>
      </x:c>
      <x:c r="E2257" s="4" t="str">
        <x:v>excluded_at_screening</x:v>
      </x:c>
      <x:c r="F2257" s="4" t="str">
        <x:v>EC2</x:v>
      </x:c>
      <x:c r="G2257" s="4" t="str">
        <x:v>Recorded screening rationale: Title and supplied abstract do not indicate a GPU/accelerator sharing mechanism for the assigned local inference question; broad full-text query match only.</x:v>
      </x:c>
      <x:c r="H2257" s="4" t="str">
        <x:v>Supplied screening workbook; SRC-N01841; title and available abstract</x:v>
      </x:c>
      <x:c r="I2257" s="4" t="str">
        <x:v>False</x:v>
      </x:c>
      <x:c r="J2257" s="4" t="str">
        <x:v>n/a</x:v>
      </x:c>
      <x:c r="K2257" s="1" t="str">
        <x:v>2026-10-16 21:57:39</x:v>
      </x:c>
      <x:c r="L2257" s="1" t="str">
        <x:v>2025</x:v>
      </x:c>
      <x:c r="M2257" s="1" t="str">
        <x:v>No</x:v>
      </x:c>
      <x:c r="N2257" s="1" t="str">
        <x:v>Exclude</x:v>
      </x:c>
      <x:c r="O2257" s="1" t="str">
        <x:v>Not assessed (excluded at screening)</x:v>
      </x:c>
      <x:c r="P2257" s="1" t="str">
        <x:v>Excluded at screening</x:v>
      </x:c>
    </x:row>
    <x:row r="2258" ht="54" hidden="0" customHeight="1">
      <x:c r="A2258" s="4" t="str">
        <x:v>R02304</x:v>
      </x:c>
      <x:c r="B2258" s="4" t="str">
        <x:v>ScienceDirect</x:v>
      </x:c>
      <x:c r="C2258" s="4" t="str">
        <x:v>Prediction of sloshing pressure using image-based deep learning</x:v>
      </x:c>
      <x:c r="D2258" s="4" t="str">
        <x:v>10.1016/j.oceaneng.2024.117718</x:v>
      </x:c>
      <x:c r="E2258" s="4" t="str">
        <x:v>excluded_at_screening</x:v>
      </x:c>
      <x:c r="F2258" s="4" t="str">
        <x:v>EC2</x:v>
      </x:c>
      <x:c r="G2258" s="4" t="str">
        <x:v>Recorded screening rationale: Title and supplied abstract do not indicate a GPU/accelerator sharing mechanism for the assigned local inference question; broad full-text query match only.</x:v>
      </x:c>
      <x:c r="H2258" s="4" t="str">
        <x:v>Supplied screening workbook; SRC-N01842; title and available abstract</x:v>
      </x:c>
      <x:c r="I2258" s="4" t="str">
        <x:v>True</x:v>
      </x:c>
      <x:c r="J2258" s="4" t="str">
        <x:v>n/a</x:v>
      </x:c>
      <x:c r="K2258" s="1" t="str">
        <x:v>2026-10-16 21:57:39</x:v>
      </x:c>
      <x:c r="L2258" s="1" t="str">
        <x:v>2024</x:v>
      </x:c>
      <x:c r="M2258" s="1" t="str">
        <x:v>No</x:v>
      </x:c>
      <x:c r="N2258" s="1" t="str">
        <x:v>Exclude</x:v>
      </x:c>
      <x:c r="O2258" s="1" t="str">
        <x:v>Not assessed (excluded at screening)</x:v>
      </x:c>
      <x:c r="P2258" s="1" t="str">
        <x:v>Excluded at screening</x:v>
      </x:c>
    </x:row>
    <x:row r="2259" ht="54" hidden="0" customHeight="1">
      <x:c r="A2259" s="4" t="str">
        <x:v>R02305</x:v>
      </x:c>
      <x:c r="B2259" s="4" t="str">
        <x:v>ScienceDirect</x:v>
      </x:c>
      <x:c r="C2259" s="4" t="str">
        <x:v>Unlocking the power of industrial artificial intelligence towards Industry 5.0: Insights, pathways, and challenges</x:v>
      </x:c>
      <x:c r="D2259" s="4" t="str">
        <x:v>10.1016/j.jmsy.2024.02.010</x:v>
      </x:c>
      <x:c r="E2259" s="4" t="str">
        <x:v>excluded_at_screening</x:v>
      </x:c>
      <x:c r="F2259" s="4" t="str">
        <x:v>EC2</x:v>
      </x:c>
      <x:c r="G2259" s="4" t="str">
        <x:v>Recorded screening rationale: Title and supplied abstract do not indicate a GPU/accelerator sharing mechanism for the assigned local inference question; broad full-text query match only.</x:v>
      </x:c>
      <x:c r="H2259" s="4" t="str">
        <x:v>Supplied screening workbook; SRC-N01843; title and available abstract</x:v>
      </x:c>
      <x:c r="I2259" s="4" t="str">
        <x:v>False</x:v>
      </x:c>
      <x:c r="J2259" s="4" t="str">
        <x:v>n/a</x:v>
      </x:c>
      <x:c r="K2259" s="1" t="str">
        <x:v>2026-10-16 21:57:39</x:v>
      </x:c>
      <x:c r="L2259" s="1" t="str">
        <x:v>2024</x:v>
      </x:c>
      <x:c r="M2259" s="1" t="str">
        <x:v>No</x:v>
      </x:c>
      <x:c r="N2259" s="1" t="str">
        <x:v>Exclude</x:v>
      </x:c>
      <x:c r="O2259" s="1" t="str">
        <x:v>Not assessed (excluded at screening)</x:v>
      </x:c>
      <x:c r="P2259" s="1" t="str">
        <x:v>Excluded at screening</x:v>
      </x:c>
    </x:row>
    <x:row r="2260" ht="54" hidden="0" customHeight="1">
      <x:c r="A2260" s="4" t="str">
        <x:v>R02306</x:v>
      </x:c>
      <x:c r="B2260" s="4" t="str">
        <x:v>ScienceDirect</x:v>
      </x:c>
      <x:c r="C2260" s="4" t="str">
        <x:v>Environment installation</x:v>
      </x:c>
      <x:c r="D2260" s="4" t="str">
        <x:v>10.1016/b978-0-323-90198-7.00004-5</x:v>
      </x:c>
      <x:c r="E2260" s="4" t="str">
        <x:v>excluded_at_screening</x:v>
      </x:c>
      <x:c r="F2260" s="4" t="str">
        <x:v>EC2</x:v>
      </x:c>
      <x:c r="G2260" s="4" t="str">
        <x:v>Recorded screening rationale: Title and supplied abstract do not indicate a GPU/accelerator sharing mechanism for the assigned local inference question; broad full-text query match only.</x:v>
      </x:c>
      <x:c r="H2260" s="4" t="str">
        <x:v>Supplied screening workbook; SRC-N01844; title and available abstract</x:v>
      </x:c>
      <x:c r="I2260" s="4" t="str">
        <x:v>False</x:v>
      </x:c>
      <x:c r="J2260" s="4" t="str">
        <x:v>n/a</x:v>
      </x:c>
      <x:c r="K2260" s="1" t="str">
        <x:v>2026-10-16 10:03:51</x:v>
      </x:c>
      <x:c r="L2260" s="1" t="str">
        <x:v>2021</x:v>
      </x:c>
      <x:c r="M2260" s="1" t="str">
        <x:v>No</x:v>
      </x:c>
      <x:c r="N2260" s="1" t="str">
        <x:v>Exclude</x:v>
      </x:c>
      <x:c r="O2260" s="1" t="str">
        <x:v>Not assessed (excluded at screening)</x:v>
      </x:c>
      <x:c r="P2260" s="1" t="str">
        <x:v>Excluded at screening</x:v>
      </x:c>
    </x:row>
    <x:row r="2261" ht="54" hidden="0" customHeight="1">
      <x:c r="A2261" s="4" t="str">
        <x:v>R02307</x:v>
      </x:c>
      <x:c r="B2261" s="4" t="str">
        <x:v>ScienceDirect</x:v>
      </x:c>
      <x:c r="C2261" s="4" t="str">
        <x:v>PPS: Fair and efficient black-box scheduling for multi-tenant GPU clusters</x:v>
      </x:c>
      <x:c r="D2261" s="4" t="str">
        <x:v>10.1016/j.parco.2024.103082</x:v>
      </x:c>
      <x:c r="E2261" s="4" t="str">
        <x:v>full_text_eligibility_pending</x:v>
      </x:c>
      <x:c r="F2261" s="4" t="str"/>
      <x:c r="G2261" s="4" t="str">
        <x:v>Potentially eligible or uncertain; inspect primary scope/version and all IC1-IC6. Advancement is not inclusion.</x:v>
      </x:c>
      <x:c r="H2261" s="4" t="str">
        <x:v>Working_559_Queue.csv: R02307; corresponding Batch/Title_Batch review; Title and metadata only</x:v>
      </x:c>
      <x:c r="I2261" s="4" t="str">
        <x:v>True</x:v>
      </x:c>
      <x:c r="J2261" s="4" t="str">
        <x:v>n/a</x:v>
      </x:c>
      <x:c r="K2261" s="1" t="d">
        <x:v>2026-10-22T20:38:27.618Z</x:v>
      </x:c>
      <x:c r="L2261" s="1" t="str">
        <x:v>2024</x:v>
      </x:c>
      <x:c r="M2261" s="1" t="str">
        <x:v>No</x:v>
      </x:c>
      <x:c r="N2261" s="1" t="str">
        <x:v>Advance</x:v>
      </x:c>
      <x:c r="O2261" s="1" t="str">
        <x:v>Pending retrieval/eligibility/identity</x:v>
      </x:c>
      <x:c r="P2261" s="1" t="str">
        <x:v>Open; not an exclusion</x:v>
      </x:c>
    </x:row>
    <x:row r="2262" ht="54" hidden="0" customHeight="1">
      <x:c r="A2262" s="4" t="str">
        <x:v>R02308</x:v>
      </x:c>
      <x:c r="B2262" s="4" t="str">
        <x:v>ScienceDirect</x:v>
      </x:c>
      <x:c r="C2262" s="4" t="str">
        <x:v>Distributed artificial intelligence: Taxonomy, review, framework, and reference architecture</x:v>
      </x:c>
      <x:c r="D2262" s="4" t="str">
        <x:v>10.1016/j.iswa.2023.200231</x:v>
      </x:c>
      <x:c r="E2262" s="4" t="str">
        <x:v>excluded_at_screening</x:v>
      </x:c>
      <x:c r="F2262" s="4" t="str">
        <x:v>EC2</x:v>
      </x:c>
      <x:c r="G2262" s="4" t="str">
        <x:v>Recorded screening rationale: Title and supplied abstract do not indicate a GPU/accelerator sharing mechanism for the assigned local inference question; broad full-text query match only.</x:v>
      </x:c>
      <x:c r="H2262" s="4" t="str">
        <x:v>Supplied screening workbook; SRC-N01846; title and available abstract</x:v>
      </x:c>
      <x:c r="I2262" s="4" t="str">
        <x:v>False</x:v>
      </x:c>
      <x:c r="J2262" s="4" t="str">
        <x:v>n/a</x:v>
      </x:c>
      <x:c r="K2262" s="1" t="str">
        <x:v>2026-10-16 21:57:39</x:v>
      </x:c>
      <x:c r="L2262" s="1" t="str">
        <x:v>2023</x:v>
      </x:c>
      <x:c r="M2262" s="1" t="str">
        <x:v>No</x:v>
      </x:c>
      <x:c r="N2262" s="1" t="str">
        <x:v>Exclude</x:v>
      </x:c>
      <x:c r="O2262" s="1" t="str">
        <x:v>Not assessed (excluded at screening)</x:v>
      </x:c>
      <x:c r="P2262" s="1" t="str">
        <x:v>Excluded at screening</x:v>
      </x:c>
    </x:row>
    <x:row r="2263" ht="54" hidden="0" customHeight="1">
      <x:c r="A2263" s="4" t="str">
        <x:v>R02309</x:v>
      </x:c>
      <x:c r="B2263" s="4" t="str">
        <x:v>ScienceDirect</x:v>
      </x:c>
      <x:c r="C2263" s="4" t="str">
        <x:v>Virtual sensing of seismic floor responses for rapid prioritization of critical equipment inspection in nuclear power plants</x:v>
      </x:c>
      <x:c r="D2263" s="4" t="str">
        <x:v>10.1111/mice.70051</x:v>
      </x:c>
      <x:c r="E2263" s="4" t="str">
        <x:v>excluded_at_screening</x:v>
      </x:c>
      <x:c r="F2263" s="4" t="str">
        <x:v>EC2</x:v>
      </x:c>
      <x:c r="G2263" s="4" t="str">
        <x:v>Recorded screening rationale: Title and supplied abstract do not indicate a GPU/accelerator sharing mechanism for the assigned local inference question; broad full-text query match only.</x:v>
      </x:c>
      <x:c r="H2263" s="4" t="str">
        <x:v>Supplied screening workbook; SRC-N01847; title and available abstract</x:v>
      </x:c>
      <x:c r="I2263" s="4" t="str">
        <x:v>False</x:v>
      </x:c>
      <x:c r="J2263" s="4" t="str">
        <x:v>n/a</x:v>
      </x:c>
      <x:c r="K2263" s="1" t="str">
        <x:v>2026-10-16 21:57:39</x:v>
      </x:c>
      <x:c r="L2263" s="1" t="str">
        <x:v>2025</x:v>
      </x:c>
      <x:c r="M2263" s="1" t="str">
        <x:v>No</x:v>
      </x:c>
      <x:c r="N2263" s="1" t="str">
        <x:v>Exclude</x:v>
      </x:c>
      <x:c r="O2263" s="1" t="str">
        <x:v>Not assessed (excluded at screening)</x:v>
      </x:c>
      <x:c r="P2263" s="1" t="str">
        <x:v>Excluded at screening</x:v>
      </x:c>
    </x:row>
    <x:row r="2264" ht="54" hidden="0" customHeight="1">
      <x:c r="A2264" s="4" t="str">
        <x:v>R02310</x:v>
      </x:c>
      <x:c r="B2264" s="4" t="str">
        <x:v>ScienceDirect</x:v>
      </x:c>
      <x:c r="C2264" s="4" t="str">
        <x:v>CloudX: A dual-layered cloud native architecture for GPU resource management using interactive notebook</x:v>
      </x:c>
      <x:c r="D2264" s="4" t="str">
        <x:v>10.1016/j.array.2026.101026</x:v>
      </x:c>
      <x:c r="E2264" s="4" t="str">
        <x:v>full_text_eligibility_pending</x:v>
      </x:c>
      <x:c r="F2264" s="4" t="str"/>
      <x:c r="G2264" s="4" t="str">
        <x:v>Potentially eligible or uncertain; inspect primary scope/version and all IC1-IC6. Advancement is not inclusion.</x:v>
      </x:c>
      <x:c r="H2264" s="4" t="str">
        <x:v>Working_559_Queue.csv: R02310; corresponding Batch/Title_Batch review; Recorded title and abstract/recovered text</x:v>
      </x:c>
      <x:c r="I2264" s="4" t="str">
        <x:v>True</x:v>
      </x:c>
      <x:c r="J2264" s="4" t="str">
        <x:v>n/a</x:v>
      </x:c>
      <x:c r="K2264" s="1" t="d">
        <x:v>2026-10-22T20:38:27.618Z</x:v>
      </x:c>
      <x:c r="L2264" s="1" t="str">
        <x:v>2026</x:v>
      </x:c>
      <x:c r="M2264" s="1" t="str">
        <x:v>No</x:v>
      </x:c>
      <x:c r="N2264" s="1" t="str">
        <x:v>Advance</x:v>
      </x:c>
      <x:c r="O2264" s="1" t="str">
        <x:v>Pending retrieval/eligibility/identity</x:v>
      </x:c>
      <x:c r="P2264" s="1" t="str">
        <x:v>Open; not an exclusion</x:v>
      </x:c>
    </x:row>
    <x:row r="2265" ht="54" hidden="0" customHeight="1">
      <x:c r="A2265" s="4" t="str">
        <x:v>R02311</x:v>
      </x:c>
      <x:c r="B2265" s="4" t="str">
        <x:v>ScienceDirect</x:v>
      </x:c>
      <x:c r="C2265" s="4" t="str">
        <x:v>From virtualization security issues to cloud protection opportunities: An in-depth analysis of system virtualization models</x:v>
      </x:c>
      <x:c r="D2265" s="4" t="str">
        <x:v>10.1016/j.cose.2020.101905</x:v>
      </x:c>
      <x:c r="E2265" s="4" t="str">
        <x:v>excluded_at_screening</x:v>
      </x:c>
      <x:c r="F2265" s="4" t="str">
        <x:v>EC2</x:v>
      </x:c>
      <x:c r="G2265" s="4" t="str">
        <x:v>Recorded screening rationale: Title and supplied abstract do not indicate a GPU/accelerator sharing mechanism for the assigned local inference question; broad full-text query match only.</x:v>
      </x:c>
      <x:c r="H2265" s="4" t="str">
        <x:v>Supplied screening workbook; SRC-N01849; title and available abstract</x:v>
      </x:c>
      <x:c r="I2265" s="4" t="str">
        <x:v>False</x:v>
      </x:c>
      <x:c r="J2265" s="4" t="str">
        <x:v>n/a</x:v>
      </x:c>
      <x:c r="K2265" s="1" t="str">
        <x:v>2026-10-16 21:57:39</x:v>
      </x:c>
      <x:c r="L2265" s="1" t="str">
        <x:v>2020</x:v>
      </x:c>
      <x:c r="M2265" s="1" t="str">
        <x:v>No</x:v>
      </x:c>
      <x:c r="N2265" s="1" t="str">
        <x:v>Exclude</x:v>
      </x:c>
      <x:c r="O2265" s="1" t="str">
        <x:v>Not assessed (excluded at screening)</x:v>
      </x:c>
      <x:c r="P2265" s="1" t="str">
        <x:v>Excluded at screening</x:v>
      </x:c>
    </x:row>
    <x:row r="2266" ht="54" hidden="0" customHeight="1">
      <x:c r="A2266" s="4" t="str">
        <x:v>R02312</x:v>
      </x:c>
      <x:c r="B2266" s="4" t="str">
        <x:v>ScienceDirect</x:v>
      </x:c>
      <x:c r="C2266" s="4" t="str">
        <x:v>Dynamic Scheduling Algorithm of Cloud Edge Collaborative Computing Power for Edge Intelligence: A Resource Demand Prediction Model Based on Deep Learning</x:v>
      </x:c>
      <x:c r="D2266" s="4" t="str">
        <x:v>10.1016/j.procs.2026.03.351</x:v>
      </x:c>
      <x:c r="E2266" s="4" t="str">
        <x:v>excluded_at_screening</x:v>
      </x:c>
      <x:c r="F2266" s="4" t="str">
        <x:v>EC2</x:v>
      </x:c>
      <x:c r="G2266" s="4" t="str">
        <x:v>Recorded screening rationale: Title and supplied abstract do not indicate a GPU/accelerator sharing mechanism for the assigned local inference question; broad full-text query match only.</x:v>
      </x:c>
      <x:c r="H2266" s="4" t="str">
        <x:v>Supplied screening workbook; SRC-N01850; title and available abstract</x:v>
      </x:c>
      <x:c r="I2266" s="4" t="str">
        <x:v>True</x:v>
      </x:c>
      <x:c r="J2266" s="4" t="str">
        <x:v>n/a</x:v>
      </x:c>
      <x:c r="K2266" s="1" t="str">
        <x:v>2026-10-16 21:57:39</x:v>
      </x:c>
      <x:c r="L2266" s="1" t="str">
        <x:v>2026</x:v>
      </x:c>
      <x:c r="M2266" s="1" t="str">
        <x:v>No</x:v>
      </x:c>
      <x:c r="N2266" s="1" t="str">
        <x:v>Exclude</x:v>
      </x:c>
      <x:c r="O2266" s="1" t="str">
        <x:v>Not assessed (excluded at screening)</x:v>
      </x:c>
      <x:c r="P2266" s="1" t="str">
        <x:v>Excluded at screening</x:v>
      </x:c>
    </x:row>
    <x:row r="2267" ht="54" hidden="0" customHeight="1">
      <x:c r="A2267" s="4" t="str">
        <x:v>R02313</x:v>
      </x:c>
      <x:c r="B2267" s="4" t="str">
        <x:v>ScienceDirect</x:v>
      </x:c>
      <x:c r="C2267" s="4" t="str">
        <x:v>AdaGap: An adaptive gap-aware resource allocation strategy for GPU sharing in heterogeneous clusters</x:v>
      </x:c>
      <x:c r="D2267" s="4" t="str">
        <x:v>10.1016/j.future.2025.107883</x:v>
      </x:c>
      <x:c r="E2267" s="4" t="str">
        <x:v>full_text_eligibility_pending</x:v>
      </x:c>
      <x:c r="F2267" s="4" t="str"/>
      <x:c r="G2267" s="4" t="str">
        <x:v>Potentially eligible or uncertain; inspect primary scope/version and all IC1-IC6. Advancement is not inclusion.</x:v>
      </x:c>
      <x:c r="H2267" s="4" t="str">
        <x:v>Working_559_Queue.csv: R02313; corresponding Batch/Title_Batch review; Title and metadata only</x:v>
      </x:c>
      <x:c r="I2267" s="4" t="str">
        <x:v>True</x:v>
      </x:c>
      <x:c r="J2267" s="4" t="str">
        <x:v>n/a</x:v>
      </x:c>
      <x:c r="K2267" s="1" t="d">
        <x:v>2026-10-22T20:38:27.618Z</x:v>
      </x:c>
      <x:c r="L2267" s="1" t="str">
        <x:v>2025</x:v>
      </x:c>
      <x:c r="M2267" s="1" t="str">
        <x:v>No</x:v>
      </x:c>
      <x:c r="N2267" s="1" t="str">
        <x:v>Advance</x:v>
      </x:c>
      <x:c r="O2267" s="1" t="str">
        <x:v>Pending retrieval/eligibility/identity</x:v>
      </x:c>
      <x:c r="P2267" s="1" t="str">
        <x:v>Open; not an exclusion</x:v>
      </x:c>
    </x:row>
    <x:row r="2268" ht="54" hidden="0" customHeight="1">
      <x:c r="A2268" s="4" t="str">
        <x:v>R02314</x:v>
      </x:c>
      <x:c r="B2268" s="4" t="str">
        <x:v>ScienceDirect</x:v>
      </x:c>
      <x:c r="C2268" s="4" t="str">
        <x:v>Performance optimization techniques for virtual machines and containers in weak-isolation environments</x:v>
      </x:c>
      <x:c r="D2268" s="4" t="str">
        <x:v>10.1016/j.sysarc.2026.103800</x:v>
      </x:c>
      <x:c r="E2268" s="4" t="str">
        <x:v>excluded_at_screening</x:v>
      </x:c>
      <x:c r="F2268" s="4" t="str">
        <x:v>EC2</x:v>
      </x:c>
      <x:c r="G2268" s="4" t="str">
        <x:v>Recorded screening rationale: Title and supplied abstract concern GPU/accelerator work but give no inference-serving evidence for the assigned question.</x:v>
      </x:c>
      <x:c r="H2268" s="4" t="str">
        <x:v>Supplied screening workbook; SRC-N01852; title and available abstract</x:v>
      </x:c>
      <x:c r="I2268" s="4" t="str">
        <x:v>False</x:v>
      </x:c>
      <x:c r="J2268" s="4" t="str">
        <x:v>n/a</x:v>
      </x:c>
      <x:c r="K2268" s="1" t="str">
        <x:v>2026-10-16 21:57:39</x:v>
      </x:c>
      <x:c r="L2268" s="1" t="str">
        <x:v>2026</x:v>
      </x:c>
      <x:c r="M2268" s="1" t="str">
        <x:v>No</x:v>
      </x:c>
      <x:c r="N2268" s="1" t="str">
        <x:v>Exclude</x:v>
      </x:c>
      <x:c r="O2268" s="1" t="str">
        <x:v>Not assessed (excluded at screening)</x:v>
      </x:c>
      <x:c r="P2268" s="1" t="str">
        <x:v>Excluded at screening</x:v>
      </x:c>
    </x:row>
    <x:row r="2269" ht="54" hidden="0" customHeight="1">
      <x:c r="A2269" s="4" t="str">
        <x:v>R02315</x:v>
      </x:c>
      <x:c r="B2269" s="4" t="str">
        <x:v>ScienceDirect</x:v>
      </x:c>
      <x:c r="C2269" s="4" t="str">
        <x:v>CloudyGUI: A novel Python-based framework for auto-scaling and cloud workload analysis</x:v>
      </x:c>
      <x:c r="D2269" s="4" t="str">
        <x:v>10.1016/j.simpat.2026.103308</x:v>
      </x:c>
      <x:c r="E2269" s="4" t="str">
        <x:v>excluded_at_screening</x:v>
      </x:c>
      <x:c r="F2269" s="4" t="str">
        <x:v>EC2</x:v>
      </x:c>
      <x:c r="G2269" s="4" t="str">
        <x:v>Recorded screening rationale: Title and supplied abstract do not indicate a GPU/accelerator sharing mechanism for the assigned local inference question; broad full-text query match only.</x:v>
      </x:c>
      <x:c r="H2269" s="4" t="str">
        <x:v>Supplied screening workbook; SRC-N01853; title and available abstract</x:v>
      </x:c>
      <x:c r="I2269" s="4" t="str">
        <x:v>False</x:v>
      </x:c>
      <x:c r="J2269" s="4" t="str">
        <x:v>n/a</x:v>
      </x:c>
      <x:c r="K2269" s="1" t="str">
        <x:v>2026-10-16 21:57:39</x:v>
      </x:c>
      <x:c r="L2269" s="1" t="str">
        <x:v>2026</x:v>
      </x:c>
      <x:c r="M2269" s="1" t="str">
        <x:v>No</x:v>
      </x:c>
      <x:c r="N2269" s="1" t="str">
        <x:v>Exclude</x:v>
      </x:c>
      <x:c r="O2269" s="1" t="str">
        <x:v>Not assessed (excluded at screening)</x:v>
      </x:c>
      <x:c r="P2269" s="1" t="str">
        <x:v>Excluded at screening</x:v>
      </x:c>
    </x:row>
    <x:row r="2270" ht="54" hidden="0" customHeight="1">
      <x:c r="A2270" s="4" t="str">
        <x:v>R02316</x:v>
      </x:c>
      <x:c r="B2270" s="4" t="str">
        <x:v>ScienceDirect</x:v>
      </x:c>
      <x:c r="C2270" s="4" t="str">
        <x:v>Accelerated serverless computing based on GPU virtualization</x:v>
      </x:c>
      <x:c r="D2270" s="4" t="str">
        <x:v>10.1016/j.jpdc.2020.01.004</x:v>
      </x:c>
      <x:c r="E2270" s="4" t="str">
        <x:v>full_text_eligibility_pending</x:v>
      </x:c>
      <x:c r="F2270" s="4" t="str"/>
      <x:c r="G2270" s="4" t="str">
        <x:v>Potentially eligible or uncertain; inspect primary scope/version and all IC1-IC6. Advancement is not inclusion.</x:v>
      </x:c>
      <x:c r="H2270" s="4" t="str">
        <x:v>Working_559_Queue.csv: R02316; corresponding Batch/Title_Batch review; Title and metadata only</x:v>
      </x:c>
      <x:c r="I2270" s="4" t="str">
        <x:v>True</x:v>
      </x:c>
      <x:c r="J2270" s="4" t="str">
        <x:v>n/a</x:v>
      </x:c>
      <x:c r="K2270" s="1" t="d">
        <x:v>2026-10-22T20:38:27.618Z</x:v>
      </x:c>
      <x:c r="L2270" s="1" t="str">
        <x:v>2020</x:v>
      </x:c>
      <x:c r="M2270" s="1" t="str">
        <x:v>No</x:v>
      </x:c>
      <x:c r="N2270" s="1" t="str">
        <x:v>Advance</x:v>
      </x:c>
      <x:c r="O2270" s="1" t="str">
        <x:v>Pending retrieval/eligibility/identity</x:v>
      </x:c>
      <x:c r="P2270" s="1" t="str">
        <x:v>Open; not an exclusion</x:v>
      </x:c>
    </x:row>
    <x:row r="2271" ht="54" hidden="0" customHeight="1">
      <x:c r="A2271" s="4" t="str">
        <x:v>R02317</x:v>
      </x:c>
      <x:c r="B2271" s="4" t="str">
        <x:v>ScienceDirect</x:v>
      </x:c>
      <x:c r="C2271" s="4" t="str">
        <x:v>gShare: A centralized GPU memory management framework to enable GPU memory sharing for containers</x:v>
      </x:c>
      <x:c r="D2271" s="4" t="str">
        <x:v>10.1016/j.future.2021.12.016</x:v>
      </x:c>
      <x:c r="E2271" s="4" t="str">
        <x:v>full_text_eligibility_pending</x:v>
      </x:c>
      <x:c r="F2271" s="4" t="str"/>
      <x:c r="G2271" s="4" t="str">
        <x:v>Potentially eligible or uncertain; inspect primary scope/version and all IC1-IC6. Advancement is not inclusion.</x:v>
      </x:c>
      <x:c r="H2271" s="4" t="str">
        <x:v>Working_559_Queue.csv: R02317; corresponding Batch/Title_Batch review; Title and metadata only</x:v>
      </x:c>
      <x:c r="I2271" s="4" t="str">
        <x:v>True</x:v>
      </x:c>
      <x:c r="J2271" s="4" t="str">
        <x:v>n/a</x:v>
      </x:c>
      <x:c r="K2271" s="1" t="d">
        <x:v>2026-10-22T20:38:27.618Z</x:v>
      </x:c>
      <x:c r="L2271" s="1" t="str">
        <x:v>2022</x:v>
      </x:c>
      <x:c r="M2271" s="1" t="str">
        <x:v>No</x:v>
      </x:c>
      <x:c r="N2271" s="1" t="str">
        <x:v>Advance</x:v>
      </x:c>
      <x:c r="O2271" s="1" t="str">
        <x:v>Pending retrieval/eligibility/identity</x:v>
      </x:c>
      <x:c r="P2271" s="1" t="str">
        <x:v>Open; not an exclusion</x:v>
      </x:c>
    </x:row>
    <x:row r="2272" ht="54" hidden="0" customHeight="1">
      <x:c r="A2272" s="4" t="str">
        <x:v>R02318</x:v>
      </x:c>
      <x:c r="B2272" s="4" t="str">
        <x:v>ScienceDirect</x:v>
      </x:c>
      <x:c r="C2272" s="4" t="str">
        <x:v>Towards efficient language giants: A comprehensive survey on structural optimizations and compression techniques for large language models</x:v>
      </x:c>
      <x:c r="D2272" s="4" t="str">
        <x:v>10.1016/j.neunet.2026.108900</x:v>
      </x:c>
      <x:c r="E2272" s="4" t="str">
        <x:v>excluded_at_screening</x:v>
      </x:c>
      <x:c r="F2272" s="4" t="str">
        <x:v>EC1</x:v>
      </x:c>
      <x:c r="G2272" s="4" t="str">
        <x:v>Bibliographic type/title identifies a proceedings volume, book, review, survey, poster or extended abstract rather than an eligible primary full report.</x:v>
      </x:c>
      <x:c r="H2272" s="4" t="str">
        <x:v>evidence/incoming_shared/sciencedirect_2026-10-16/SD_API_01.ris</x:v>
      </x:c>
      <x:c r="I2272" s="4" t="str">
        <x:v>False</x:v>
      </x:c>
      <x:c r="J2272" s="4" t="str">
        <x:v>n/a</x:v>
      </x:c>
      <x:c r="K2272" s="1" t="str">
        <x:v>2026-10-16 10:03:51</x:v>
      </x:c>
      <x:c r="L2272" s="1" t="str">
        <x:v>2026</x:v>
      </x:c>
      <x:c r="M2272" s="1" t="str">
        <x:v>No</x:v>
      </x:c>
      <x:c r="N2272" s="1" t="str">
        <x:v>Exclude</x:v>
      </x:c>
      <x:c r="O2272" s="1" t="str">
        <x:v>Not assessed (excluded at screening)</x:v>
      </x:c>
      <x:c r="P2272" s="1" t="str">
        <x:v>Excluded at screening</x:v>
      </x:c>
    </x:row>
    <x:row r="2273" ht="54" hidden="0" customHeight="1">
      <x:c r="A2273" s="4" t="str">
        <x:v>R02319</x:v>
      </x:c>
      <x:c r="B2273" s="4" t="str">
        <x:v>ScienceDirect</x:v>
      </x:c>
      <x:c r="C2273" s="4" t="str">
        <x:v>Biom3d, a modular framework to host and develop 3D segmentation methods</x:v>
      </x:c>
      <x:c r="D2273" s="4" t="str">
        <x:v>10.1016/j.media.2026.104184</x:v>
      </x:c>
      <x:c r="E2273" s="4" t="str">
        <x:v>excluded_at_screening</x:v>
      </x:c>
      <x:c r="F2273" s="4" t="str">
        <x:v>EC2</x:v>
      </x:c>
      <x:c r="G2273" s="4" t="str">
        <x:v>Recorded screening rationale: Title and supplied abstract do not indicate a GPU/accelerator sharing mechanism for the assigned local inference question; broad full-text query match only.</x:v>
      </x:c>
      <x:c r="H2273" s="4" t="str">
        <x:v>Supplied screening workbook; SRC-N01857; title and available abstract</x:v>
      </x:c>
      <x:c r="I2273" s="4" t="str">
        <x:v>True</x:v>
      </x:c>
      <x:c r="J2273" s="4" t="str">
        <x:v>n/a</x:v>
      </x:c>
      <x:c r="K2273" s="1" t="str">
        <x:v>2026-10-16 21:57:39</x:v>
      </x:c>
      <x:c r="L2273" s="1" t="str">
        <x:v>2026</x:v>
      </x:c>
      <x:c r="M2273" s="1" t="str">
        <x:v>No</x:v>
      </x:c>
      <x:c r="N2273" s="1" t="str">
        <x:v>Exclude</x:v>
      </x:c>
      <x:c r="O2273" s="1" t="str">
        <x:v>Not assessed (excluded at screening)</x:v>
      </x:c>
      <x:c r="P2273" s="1" t="str">
        <x:v>Excluded at screening</x:v>
      </x:c>
    </x:row>
    <x:row r="2274" ht="54" hidden="0" customHeight="1">
      <x:c r="A2274" s="4" t="str">
        <x:v>R02320</x:v>
      </x:c>
      <x:c r="B2274" s="4" t="str">
        <x:v>ScienceDirect</x:v>
      </x:c>
      <x:c r="C2274" s="4" t="str">
        <x:v>A comprehensive survey on multi-GPU systems</x:v>
      </x:c>
      <x:c r="D2274" s="4" t="str">
        <x:v>10.1016/j.parco.2026.103208</x:v>
      </x:c>
      <x:c r="E2274" s="4" t="str">
        <x:v>excluded_at_screening</x:v>
      </x:c>
      <x:c r="F2274" s="4" t="str">
        <x:v>EC1</x:v>
      </x:c>
      <x:c r="G2274" s="4" t="str">
        <x:v>Bibliographic type/title identifies a proceedings volume, book, review, survey, poster or extended abstract rather than an eligible primary full report.</x:v>
      </x:c>
      <x:c r="H2274" s="4" t="str">
        <x:v>evidence/incoming_shared/SD_MPS_01.ris</x:v>
      </x:c>
      <x:c r="I2274" s="4" t="str">
        <x:v>True</x:v>
      </x:c>
      <x:c r="J2274" s="4" t="str">
        <x:v>n/a</x:v>
      </x:c>
      <x:c r="K2274" s="1" t="str">
        <x:v>2026-10-16 10:03:51</x:v>
      </x:c>
      <x:c r="L2274" s="1" t="str">
        <x:v>2026</x:v>
      </x:c>
      <x:c r="M2274" s="1" t="str">
        <x:v>No</x:v>
      </x:c>
      <x:c r="N2274" s="1" t="str">
        <x:v>Exclude</x:v>
      </x:c>
      <x:c r="O2274" s="1" t="str">
        <x:v>Not assessed (excluded at screening)</x:v>
      </x:c>
      <x:c r="P2274" s="1" t="str">
        <x:v>Excluded at screening</x:v>
      </x:c>
    </x:row>
    <x:row r="2275" ht="54" hidden="0" customHeight="1">
      <x:c r="A2275" s="4" t="str">
        <x:v>R02321</x:v>
      </x:c>
      <x:c r="B2275" s="4" t="str">
        <x:v>ScienceDirect</x:v>
      </x:c>
      <x:c r="C2275" s="4" t="str">
        <x:v>ResNet and Yolov5-enabled non-invasive meat identification for high-accuracy box label verification</x:v>
      </x:c>
      <x:c r="D2275" s="4" t="str">
        <x:v>10.1016/j.engappai.2023.106679</x:v>
      </x:c>
      <x:c r="E2275" s="4" t="str">
        <x:v>excluded_at_screening</x:v>
      </x:c>
      <x:c r="F2275" s="4" t="str">
        <x:v>EC2</x:v>
      </x:c>
      <x:c r="G2275" s="4" t="str">
        <x:v>Recorded screening rationale: Title and supplied abstract do not indicate a GPU/accelerator sharing mechanism for the assigned local inference question; broad full-text query match only.</x:v>
      </x:c>
      <x:c r="H2275" s="4" t="str">
        <x:v>Supplied screening workbook; SRC-N01859; title and available abstract</x:v>
      </x:c>
      <x:c r="I2275" s="4" t="str">
        <x:v>True</x:v>
      </x:c>
      <x:c r="J2275" s="4" t="str">
        <x:v>n/a</x:v>
      </x:c>
      <x:c r="K2275" s="1" t="str">
        <x:v>2026-10-16 21:57:39</x:v>
      </x:c>
      <x:c r="L2275" s="1" t="str">
        <x:v>2023</x:v>
      </x:c>
      <x:c r="M2275" s="1" t="str">
        <x:v>No</x:v>
      </x:c>
      <x:c r="N2275" s="1" t="str">
        <x:v>Exclude</x:v>
      </x:c>
      <x:c r="O2275" s="1" t="str">
        <x:v>Not assessed (excluded at screening)</x:v>
      </x:c>
      <x:c r="P2275" s="1" t="str">
        <x:v>Excluded at screening</x:v>
      </x:c>
    </x:row>
    <x:row r="2276" ht="54" hidden="0" customHeight="1">
      <x:c r="A2276" s="4" t="str">
        <x:v>R02322</x:v>
      </x:c>
      <x:c r="B2276" s="4" t="str">
        <x:v>ScienceDirect</x:v>
      </x:c>
      <x:c r="C2276" s="4" t="str">
        <x:v>Scalable Generation of High-fidelity Synthetic Population Ensembles</x:v>
      </x:c>
      <x:c r="D2276" s="4" t="str">
        <x:v>10.1016/j.future.2026.108619</x:v>
      </x:c>
      <x:c r="E2276" s="4" t="str">
        <x:v>excluded_at_screening</x:v>
      </x:c>
      <x:c r="F2276" s="4" t="str">
        <x:v>EC2</x:v>
      </x:c>
      <x:c r="G2276" s="4" t="str">
        <x:v>Synthetic population ensembles and GPU-assisted workflow orchestration are not ML model-serving tenant sharing.</x:v>
      </x:c>
      <x:c r="H2276" s="4" t="str">
        <x:v>Working_559_Queue.csv: R02322; corresponding Batch/Title_Batch review; Recorded title and abstract/recovered text</x:v>
      </x:c>
      <x:c r="I2276" s="4" t="str">
        <x:v>False</x:v>
      </x:c>
      <x:c r="J2276" s="4" t="str">
        <x:v>n/a</x:v>
      </x:c>
      <x:c r="K2276" s="1" t="d">
        <x:v>2026-10-22T20:38:27.618Z</x:v>
      </x:c>
      <x:c r="L2276" s="1" t="str">
        <x:v>2026</x:v>
      </x:c>
      <x:c r="M2276" s="1" t="str">
        <x:v>No</x:v>
      </x:c>
      <x:c r="N2276" s="1" t="str">
        <x:v>Exclude</x:v>
      </x:c>
      <x:c r="O2276" s="1" t="str">
        <x:v>Not assessed (excluded at screening)</x:v>
      </x:c>
      <x:c r="P2276" s="1" t="str">
        <x:v>Excluded at screening</x:v>
      </x:c>
    </x:row>
    <x:row r="2277" ht="54" hidden="0" customHeight="1">
      <x:c r="A2277" s="4" t="str">
        <x:v>R02323</x:v>
      </x:c>
      <x:c r="B2277" s="4" t="str">
        <x:v>ScienceDirect</x:v>
      </x:c>
      <x:c r="C2277" s="4" t="str">
        <x:v>Prediction-based GPU sharing for distributed training</x:v>
      </x:c>
      <x:c r="D2277" s="4" t="str">
        <x:v>10.1016/j.future.2026.108413</x:v>
      </x:c>
      <x:c r="E2277" s="4" t="str">
        <x:v>excluded_at_screening</x:v>
      </x:c>
      <x:c r="F2277" s="4" t="str">
        <x:v>EC2</x:v>
      </x:c>
      <x:c r="G2277" s="4" t="str">
        <x:v>Title/available abstract identifies training or tuning; no separable inference-serving workload is described.</x:v>
      </x:c>
      <x:c r="H2277" s="4" t="str">
        <x:v>evidence/incoming_shared/SD_MIG_01.ris</x:v>
      </x:c>
      <x:c r="I2277" s="4" t="str">
        <x:v>True</x:v>
      </x:c>
      <x:c r="J2277" s="4" t="str">
        <x:v>n/a</x:v>
      </x:c>
      <x:c r="K2277" s="1" t="str">
        <x:v>2026-10-16 10:03:51</x:v>
      </x:c>
      <x:c r="L2277" s="1" t="str">
        <x:v>2026</x:v>
      </x:c>
      <x:c r="M2277" s="1" t="str">
        <x:v>No</x:v>
      </x:c>
      <x:c r="N2277" s="1" t="str">
        <x:v>Exclude</x:v>
      </x:c>
      <x:c r="O2277" s="1" t="str">
        <x:v>Not assessed (excluded at screening)</x:v>
      </x:c>
      <x:c r="P2277" s="1" t="str">
        <x:v>Excluded at screening</x:v>
      </x:c>
    </x:row>
    <x:row r="2278" ht="54" hidden="0" customHeight="1">
      <x:c r="A2278" s="4" t="str">
        <x:v>R02324</x:v>
      </x:c>
      <x:c r="B2278" s="4" t="str">
        <x:v>ScienceDirect</x:v>
      </x:c>
      <x:c r="C2278" s="4" t="str">
        <x:v>Lilou: Resource-aware model-driven latency prediction for GPU-accelerated model serving</x:v>
      </x:c>
      <x:c r="D2278" s="4" t="str">
        <x:v>10.1016/j.peva.2025.102539</x:v>
      </x:c>
      <x:c r="E2278" s="4" t="str">
        <x:v>full_text_eligibility_pending</x:v>
      </x:c>
      <x:c r="F2278" s="4" t="str"/>
      <x:c r="G2278" s="4" t="str">
        <x:v>Potentially eligible or uncertain; inspect primary scope/version and all IC1-IC6. Advancement is not inclusion.</x:v>
      </x:c>
      <x:c r="H2278" s="4" t="str">
        <x:v>Working_559_Queue.csv: R02324; corresponding Batch/Title_Batch review; Title and metadata only</x:v>
      </x:c>
      <x:c r="I2278" s="4" t="str">
        <x:v>True</x:v>
      </x:c>
      <x:c r="J2278" s="4" t="str">
        <x:v>n/a</x:v>
      </x:c>
      <x:c r="K2278" s="1" t="d">
        <x:v>2026-10-22T20:38:27.618Z</x:v>
      </x:c>
      <x:c r="L2278" s="1" t="str">
        <x:v>2026</x:v>
      </x:c>
      <x:c r="M2278" s="1" t="str">
        <x:v>No</x:v>
      </x:c>
      <x:c r="N2278" s="1" t="str">
        <x:v>Advance</x:v>
      </x:c>
      <x:c r="O2278" s="1" t="str">
        <x:v>Pending retrieval/eligibility/identity</x:v>
      </x:c>
      <x:c r="P2278" s="1" t="str">
        <x:v>Open; not an exclusion</x:v>
      </x:c>
    </x:row>
    <x:row r="2279" ht="54" hidden="0" customHeight="1">
      <x:c r="A2279" s="4" t="str">
        <x:v>R02325</x:v>
      </x:c>
      <x:c r="B2279" s="4" t="str">
        <x:v>ScienceDirect</x:v>
      </x:c>
      <x:c r="C2279" s="4" t="str">
        <x:v>Concord: A GPU cluster scheduler with enhanced interference profiling and asymmetric job packing</x:v>
      </x:c>
      <x:c r="D2279" s="4" t="str">
        <x:v>10.1016/j.future.2026.108596</x:v>
      </x:c>
      <x:c r="E2279" s="4" t="str">
        <x:v>excluded_at_screening</x:v>
      </x:c>
      <x:c r="F2279" s="4" t="str">
        <x:v>EC2</x:v>
      </x:c>
      <x:c r="G2279" s="4" t="str">
        <x:v>Recorded screening rationale: Title and supplied abstract concern GPU/accelerator work but give no inference-serving evidence for the assigned question.</x:v>
      </x:c>
      <x:c r="H2279" s="4" t="str">
        <x:v>Supplied screening workbook; SRC-N01863; title and available abstract</x:v>
      </x:c>
      <x:c r="I2279" s="4" t="str">
        <x:v>True</x:v>
      </x:c>
      <x:c r="J2279" s="4" t="str">
        <x:v>n/a</x:v>
      </x:c>
      <x:c r="K2279" s="1" t="str">
        <x:v>2026-10-16 21:57:39</x:v>
      </x:c>
      <x:c r="L2279" s="1" t="str">
        <x:v>2026</x:v>
      </x:c>
      <x:c r="M2279" s="1" t="str">
        <x:v>No</x:v>
      </x:c>
      <x:c r="N2279" s="1" t="str">
        <x:v>Exclude</x:v>
      </x:c>
      <x:c r="O2279" s="1" t="str">
        <x:v>Not assessed (excluded at screening)</x:v>
      </x:c>
      <x:c r="P2279" s="1" t="str">
        <x:v>Excluded at screening</x:v>
      </x:c>
    </x:row>
    <x:row r="2280" ht="54" hidden="0" customHeight="1">
      <x:c r="A2280" s="4" t="str">
        <x:v>R02326</x:v>
      </x:c>
      <x:c r="B2280" s="4" t="str">
        <x:v>ScienceDirect</x:v>
      </x:c>
      <x:c r="C2280" s="4" t="str">
        <x:v>NGS: A network GPGPU system for orchestrating remote and virtual accelerators</x:v>
      </x:c>
      <x:c r="D2280" s="4" t="str">
        <x:v>10.1016/j.sysarc.2024.103138</x:v>
      </x:c>
      <x:c r="E2280" s="4" t="str">
        <x:v>excluded_at_screening</x:v>
      </x:c>
      <x:c r="F2280" s="4" t="str">
        <x:v>EC2</x:v>
      </x:c>
      <x:c r="G2280" s="4" t="str">
        <x:v>Recorded screening rationale: Title and supplied abstract concern GPU/accelerator work but give no inference-serving evidence for the assigned question.</x:v>
      </x:c>
      <x:c r="H2280" s="4" t="str">
        <x:v>Supplied screening workbook; SRC-N01864; title and available abstract</x:v>
      </x:c>
      <x:c r="I2280" s="4" t="str">
        <x:v>True</x:v>
      </x:c>
      <x:c r="J2280" s="4" t="str">
        <x:v>n/a</x:v>
      </x:c>
      <x:c r="K2280" s="1" t="str">
        <x:v>2026-10-16 21:57:39</x:v>
      </x:c>
      <x:c r="L2280" s="1" t="str">
        <x:v>2024</x:v>
      </x:c>
      <x:c r="M2280" s="1" t="str">
        <x:v>No</x:v>
      </x:c>
      <x:c r="N2280" s="1" t="str">
        <x:v>Exclude</x:v>
      </x:c>
      <x:c r="O2280" s="1" t="str">
        <x:v>Not assessed (excluded at screening)</x:v>
      </x:c>
      <x:c r="P2280" s="1" t="str">
        <x:v>Excluded at screening</x:v>
      </x:c>
    </x:row>
    <x:row r="2281" ht="54" hidden="0" customHeight="1">
      <x:c r="A2281" s="4" t="str">
        <x:v>R02327</x:v>
      </x:c>
      <x:c r="B2281" s="4" t="str">
        <x:v>ScienceDirect</x:v>
      </x:c>
      <x:c r="C2281" s="4" t="str">
        <x:v>Highlights on Utilizing Machine Learning for High Performance Computing Systems</x:v>
      </x:c>
      <x:c r="D2281" s="4" t="str">
        <x:v>10.1016/j.procs.2025.04.358</x:v>
      </x:c>
      <x:c r="E2281" s="4" t="str">
        <x:v>excluded_at_screening</x:v>
      </x:c>
      <x:c r="F2281" s="4" t="str">
        <x:v>EC2</x:v>
      </x:c>
      <x:c r="G2281" s="4" t="str">
        <x:v>Recorded screening rationale: Title and supplied abstract do not indicate a GPU/accelerator sharing mechanism for the assigned local inference question; broad full-text query match only.</x:v>
      </x:c>
      <x:c r="H2281" s="4" t="str">
        <x:v>Supplied screening workbook; SRC-N01865; title and available abstract</x:v>
      </x:c>
      <x:c r="I2281" s="4" t="str">
        <x:v>True</x:v>
      </x:c>
      <x:c r="J2281" s="4" t="str">
        <x:v>n/a</x:v>
      </x:c>
      <x:c r="K2281" s="1" t="str">
        <x:v>2026-10-16 21:57:39</x:v>
      </x:c>
      <x:c r="L2281" s="1" t="str">
        <x:v>2025</x:v>
      </x:c>
      <x:c r="M2281" s="1" t="str">
        <x:v>No</x:v>
      </x:c>
      <x:c r="N2281" s="1" t="str">
        <x:v>Exclude</x:v>
      </x:c>
      <x:c r="O2281" s="1" t="str">
        <x:v>Not assessed (excluded at screening)</x:v>
      </x:c>
      <x:c r="P2281" s="1" t="str">
        <x:v>Excluded at screening</x:v>
      </x:c>
    </x:row>
    <x:row r="2282" ht="54" hidden="0" customHeight="1">
      <x:c r="A2282" s="4" t="str">
        <x:v>R02328</x:v>
      </x:c>
      <x:c r="B2282" s="4" t="str">
        <x:v>ScienceDirect</x:v>
      </x:c>
      <x:c r="C2282" s="4" t="str">
        <x:v>Using remote GPU virtualization techniques to enhance edge computing devices</x:v>
      </x:c>
      <x:c r="D2282" s="4" t="str">
        <x:v>10.1016/j.future.2022.12.038</x:v>
      </x:c>
      <x:c r="E2282" s="4" t="str">
        <x:v>excluded_at_screening</x:v>
      </x:c>
      <x:c r="F2282" s="4" t="str">
        <x:v>EC2</x:v>
      </x:c>
      <x:c r="G2282" s="4" t="str">
        <x:v>Recorded screening rationale: Edge-device rCUDA evaluation runs the Fuzzy Minimals clustering algorithm across remote node/GPU settings; no inference-serving workload or outcome is evaluated.</x:v>
      </x:c>
      <x:c r="H2282" s="4" t="str">
        <x:v>Supplied screening workbook; SRC-N01866; Introduction contributions, experimental environment and Fuzzy Minimals evaluation</x:v>
      </x:c>
      <x:c r="I2282" s="4" t="str">
        <x:v>True</x:v>
      </x:c>
      <x:c r="J2282" s="4" t="str">
        <x:v>n/a</x:v>
      </x:c>
      <x:c r="K2282" s="1" t="str">
        <x:v>2026-10-16 21:57:39</x:v>
      </x:c>
      <x:c r="L2282" s="1" t="str">
        <x:v>2023</x:v>
      </x:c>
      <x:c r="M2282" s="1" t="str">
        <x:v>No</x:v>
      </x:c>
      <x:c r="N2282" s="1" t="str">
        <x:v>Exclude</x:v>
      </x:c>
      <x:c r="O2282" s="1" t="str">
        <x:v>Not assessed (excluded at screening)</x:v>
      </x:c>
      <x:c r="P2282" s="1" t="str">
        <x:v>Excluded at screening</x:v>
      </x:c>
    </x:row>
    <x:row r="2283" ht="54" hidden="0" customHeight="1">
      <x:c r="A2283" s="4" t="str">
        <x:v>R02329</x:v>
      </x:c>
      <x:c r="B2283" s="4" t="str">
        <x:v>ScienceDirect</x:v>
      </x:c>
      <x:c r="C2283" s="4" t="str">
        <x:v>A Comprehensive Survey on Energy-Efficient Power Management Techniques</x:v>
      </x:c>
      <x:c r="D2283" s="4" t="str">
        <x:v>10.1016/j.procs.2020.03.432</x:v>
      </x:c>
      <x:c r="E2283" s="4" t="str">
        <x:v>excluded_at_screening</x:v>
      </x:c>
      <x:c r="F2283" s="4" t="str">
        <x:v>EC1</x:v>
      </x:c>
      <x:c r="G2283" s="4" t="str">
        <x:v>Bibliographic type/title identifies a proceedings volume, book, review, survey, poster or extended abstract rather than an eligible primary full report.</x:v>
      </x:c>
      <x:c r="H2283" s="4" t="str">
        <x:v>evidence/incoming_shared/SD_API_01.ris</x:v>
      </x:c>
      <x:c r="I2283" s="4" t="str">
        <x:v>True</x:v>
      </x:c>
      <x:c r="J2283" s="4" t="str">
        <x:v>n/a</x:v>
      </x:c>
      <x:c r="K2283" s="1" t="str">
        <x:v>2026-10-16 10:03:51</x:v>
      </x:c>
      <x:c r="L2283" s="1" t="str">
        <x:v>2020</x:v>
      </x:c>
      <x:c r="M2283" s="1" t="str">
        <x:v>No</x:v>
      </x:c>
      <x:c r="N2283" s="1" t="str">
        <x:v>Exclude</x:v>
      </x:c>
      <x:c r="O2283" s="1" t="str">
        <x:v>Not assessed (excluded at screening)</x:v>
      </x:c>
      <x:c r="P2283" s="1" t="str">
        <x:v>Excluded at screening</x:v>
      </x:c>
    </x:row>
    <x:row r="2284" ht="54" hidden="0" customHeight="1">
      <x:c r="A2284" s="4" t="str">
        <x:v>R02330</x:v>
      </x:c>
      <x:c r="B2284" s="4" t="str">
        <x:v>ScienceDirect</x:v>
      </x:c>
      <x:c r="C2284" s="4" t="str">
        <x:v>Thermal image-driven clothing insulation estimation using a fine-tuned multimodal large language model</x:v>
      </x:c>
      <x:c r="D2284" s="4" t="str">
        <x:v>10.1016/j.enbuild.2025.116720</x:v>
      </x:c>
      <x:c r="E2284" s="4" t="str">
        <x:v>excluded_at_screening</x:v>
      </x:c>
      <x:c r="F2284" s="4" t="str">
        <x:v>EC2</x:v>
      </x:c>
      <x:c r="G2284" s="4" t="str">
        <x:v>Recorded screening rationale: Title and supplied abstract do not indicate a GPU/accelerator sharing mechanism for the assigned local inference question; broad full-text query match only.</x:v>
      </x:c>
      <x:c r="H2284" s="4" t="str">
        <x:v>Supplied screening workbook; SRC-N01868; title and available abstract</x:v>
      </x:c>
      <x:c r="I2284" s="4" t="str">
        <x:v>False</x:v>
      </x:c>
      <x:c r="J2284" s="4" t="str">
        <x:v>n/a</x:v>
      </x:c>
      <x:c r="K2284" s="1" t="str">
        <x:v>2026-10-16 21:57:39</x:v>
      </x:c>
      <x:c r="L2284" s="1" t="str">
        <x:v>2026</x:v>
      </x:c>
      <x:c r="M2284" s="1" t="str">
        <x:v>No</x:v>
      </x:c>
      <x:c r="N2284" s="1" t="str">
        <x:v>Exclude</x:v>
      </x:c>
      <x:c r="O2284" s="1" t="str">
        <x:v>Not assessed (excluded at screening)</x:v>
      </x:c>
      <x:c r="P2284" s="1" t="str">
        <x:v>Excluded at screening</x:v>
      </x:c>
    </x:row>
    <x:row r="2285" ht="54" hidden="0" customHeight="1">
      <x:c r="A2285" s="4" t="str">
        <x:v>R02331</x:v>
      </x:c>
      <x:c r="B2285" s="4" t="str">
        <x:v>ScienceDirect</x:v>
      </x:c>
      <x:c r="C2285" s="4" t="str">
        <x:v>Chapter 1 - Introduction</x:v>
      </x:c>
      <x:c r="D2285" s="4" t="str">
        <x:v>10.1016/b978-0-32-390796-5.00010-3</x:v>
      </x:c>
      <x:c r="E2285" s="4" t="str">
        <x:v>excluded_at_screening</x:v>
      </x:c>
      <x:c r="F2285" s="4" t="str">
        <x:v>EC2</x:v>
      </x:c>
      <x:c r="G2285" s="4" t="str">
        <x:v>Recorded screening rationale: Title and supplied abstract concern GPU/accelerator work but give no inference-serving evidence for the assigned question.</x:v>
      </x:c>
      <x:c r="H2285" s="4" t="str">
        <x:v>Supplied screening workbook; SRC-N01869; title and available abstract</x:v>
      </x:c>
      <x:c r="I2285" s="4" t="str">
        <x:v>False</x:v>
      </x:c>
      <x:c r="J2285" s="4" t="str">
        <x:v>n/a</x:v>
      </x:c>
      <x:c r="K2285" s="1" t="str">
        <x:v>2026-10-16 10:03:51</x:v>
      </x:c>
      <x:c r="L2285" s="1" t="str">
        <x:v>2022</x:v>
      </x:c>
      <x:c r="M2285" s="1" t="str">
        <x:v>No</x:v>
      </x:c>
      <x:c r="N2285" s="1" t="str">
        <x:v>Exclude</x:v>
      </x:c>
      <x:c r="O2285" s="1" t="str">
        <x:v>Not assessed (excluded at screening)</x:v>
      </x:c>
      <x:c r="P2285" s="1" t="str">
        <x:v>Excluded at screening</x:v>
      </x:c>
    </x:row>
    <x:row r="2286" ht="54" hidden="0" customHeight="1">
      <x:c r="A2286" s="4" t="str">
        <x:v>R02332</x:v>
      </x:c>
      <x:c r="B2286" s="4" t="str">
        <x:v>ScienceDirect</x:v>
      </x:c>
      <x:c r="C2286" s="4" t="str">
        <x:v>Using machine learning techniques to analyze the performance of concurrent kernel execution on GPUs</x:v>
      </x:c>
      <x:c r="D2286" s="4" t="str">
        <x:v>10.1016/j.future.2020.07.038</x:v>
      </x:c>
      <x:c r="E2286" s="4" t="str">
        <x:v>excluded_at_screening</x:v>
      </x:c>
      <x:c r="F2286" s="4" t="str">
        <x:v>EC2</x:v>
      </x:c>
      <x:c r="G2286" s="4" t="str">
        <x:v>Recorded screening rationale: Title and supplied abstract concern GPU/accelerator work but give no inference-serving evidence for the assigned question.</x:v>
      </x:c>
      <x:c r="H2286" s="4" t="str">
        <x:v>Supplied screening workbook; SRC-N01870; title and available abstract</x:v>
      </x:c>
      <x:c r="I2286" s="4" t="str">
        <x:v>False</x:v>
      </x:c>
      <x:c r="J2286" s="4" t="str">
        <x:v>n/a</x:v>
      </x:c>
      <x:c r="K2286" s="1" t="str">
        <x:v>2026-10-16 21:57:39</x:v>
      </x:c>
      <x:c r="L2286" s="1" t="str">
        <x:v>2020</x:v>
      </x:c>
      <x:c r="M2286" s="1" t="str">
        <x:v>No</x:v>
      </x:c>
      <x:c r="N2286" s="1" t="str">
        <x:v>Exclude</x:v>
      </x:c>
      <x:c r="O2286" s="1" t="str">
        <x:v>Not assessed (excluded at screening)</x:v>
      </x:c>
      <x:c r="P2286" s="1" t="str">
        <x:v>Excluded at screening</x:v>
      </x:c>
    </x:row>
    <x:row r="2287" ht="54" hidden="0" customHeight="1">
      <x:c r="A2287" s="4" t="str">
        <x:v>R02333</x:v>
      </x:c>
      <x:c r="B2287" s="4" t="str">
        <x:v>ScienceDirect</x:v>
      </x:c>
      <x:c r="C2287" s="4" t="str">
        <x:v>From debris to data: benchmarking state-of-the-art computer vision models for intelligent valorization of construction and demolition waste</x:v>
      </x:c>
      <x:c r="D2287" s="4" t="str">
        <x:v>10.1016/j.wasman.2026.115580</x:v>
      </x:c>
      <x:c r="E2287" s="4" t="str">
        <x:v>excluded_at_screening</x:v>
      </x:c>
      <x:c r="F2287" s="4" t="str">
        <x:v>EC2</x:v>
      </x:c>
      <x:c r="G2287" s="4" t="str">
        <x:v>Recorded screening rationale: Title and supplied abstract do not indicate a GPU/accelerator sharing mechanism for the assigned local inference question; broad full-text query match only.</x:v>
      </x:c>
      <x:c r="H2287" s="4" t="str">
        <x:v>Supplied screening workbook; SRC-N01871; title and available abstract</x:v>
      </x:c>
      <x:c r="I2287" s="4" t="str">
        <x:v>False</x:v>
      </x:c>
      <x:c r="J2287" s="4" t="str">
        <x:v>n/a</x:v>
      </x:c>
      <x:c r="K2287" s="1" t="str">
        <x:v>2026-10-16 21:57:39</x:v>
      </x:c>
      <x:c r="L2287" s="1" t="str">
        <x:v>2026</x:v>
      </x:c>
      <x:c r="M2287" s="1" t="str">
        <x:v>No</x:v>
      </x:c>
      <x:c r="N2287" s="1" t="str">
        <x:v>Exclude</x:v>
      </x:c>
      <x:c r="O2287" s="1" t="str">
        <x:v>Not assessed (excluded at screening)</x:v>
      </x:c>
      <x:c r="P2287" s="1" t="str">
        <x:v>Excluded at screening</x:v>
      </x:c>
    </x:row>
    <x:row r="2288" ht="54" hidden="0" customHeight="1">
      <x:c r="A2288" s="4" t="str">
        <x:v>R02334</x:v>
      </x:c>
      <x:c r="B2288" s="4" t="str">
        <x:v>ScienceDirect</x:v>
      </x:c>
      <x:c r="C2288" s="4" t="str">
        <x:v>GPU-accelerated cloud computing services and performance evaluation</x:v>
      </x:c>
      <x:c r="D2288" s="4" t="str">
        <x:v>10.1016/j.simpat.2025.103181</x:v>
      </x:c>
      <x:c r="E2288" s="4" t="str">
        <x:v>excluded_at_screening</x:v>
      </x:c>
      <x:c r="F2288" s="4" t="str">
        <x:v>EC2</x:v>
      </x:c>
      <x:c r="G2288" s="4" t="str">
        <x:v>Recorded screening rationale: Title and supplied abstract concern GPU/accelerator work but give no inference-serving evidence for the assigned question.</x:v>
      </x:c>
      <x:c r="H2288" s="4" t="str">
        <x:v>Supplied screening workbook; SRC-N01872; title and available abstract</x:v>
      </x:c>
      <x:c r="I2288" s="4" t="str">
        <x:v>True</x:v>
      </x:c>
      <x:c r="J2288" s="4" t="str">
        <x:v>n/a</x:v>
      </x:c>
      <x:c r="K2288" s="1" t="str">
        <x:v>2026-10-16 21:57:39</x:v>
      </x:c>
      <x:c r="L2288" s="1" t="str">
        <x:v>2025</x:v>
      </x:c>
      <x:c r="M2288" s="1" t="str">
        <x:v>No</x:v>
      </x:c>
      <x:c r="N2288" s="1" t="str">
        <x:v>Exclude</x:v>
      </x:c>
      <x:c r="O2288" s="1" t="str">
        <x:v>Not assessed (excluded at screening)</x:v>
      </x:c>
      <x:c r="P2288" s="1" t="str">
        <x:v>Excluded at screening</x:v>
      </x:c>
    </x:row>
    <x:row r="2289" ht="54" hidden="0" customHeight="1">
      <x:c r="A2289" s="4" t="str">
        <x:v>R02335</x:v>
      </x:c>
      <x:c r="B2289" s="4" t="str">
        <x:v>ScienceDirect</x:v>
      </x:c>
      <x:c r="C2289" s="4" t="str">
        <x:v>Chapter 3 - Architectural overview of high-performance computing systems</x:v>
      </x:c>
      <x:c r="D2289" s="4" t="str">
        <x:v>10.1016/b978-0-443-45574-2.00018-6</x:v>
      </x:c>
      <x:c r="E2289" s="4" t="str">
        <x:v>excluded_at_screening</x:v>
      </x:c>
      <x:c r="F2289" s="4" t="str">
        <x:v>EC2</x:v>
      </x:c>
      <x:c r="G2289" s="4" t="str">
        <x:v>Recorded screening rationale: Title and supplied abstract concern GPU/accelerator work but give no inference-serving evidence for the assigned question.</x:v>
      </x:c>
      <x:c r="H2289" s="4" t="str">
        <x:v>Supplied screening workbook; SRC-N01873; title and available abstract</x:v>
      </x:c>
      <x:c r="I2289" s="4" t="str">
        <x:v>False</x:v>
      </x:c>
      <x:c r="J2289" s="4" t="str">
        <x:v>n/a</x:v>
      </x:c>
      <x:c r="K2289" s="1" t="str">
        <x:v>2026-10-16 10:03:51</x:v>
      </x:c>
      <x:c r="L2289" s="1" t="str">
        <x:v>2026</x:v>
      </x:c>
      <x:c r="M2289" s="1" t="str">
        <x:v>No</x:v>
      </x:c>
      <x:c r="N2289" s="1" t="str">
        <x:v>Exclude</x:v>
      </x:c>
      <x:c r="O2289" s="1" t="str">
        <x:v>Not assessed (excluded at screening)</x:v>
      </x:c>
      <x:c r="P2289" s="1" t="str">
        <x:v>Excluded at screening</x:v>
      </x:c>
    </x:row>
    <x:row r="2290" ht="54" hidden="0" customHeight="1">
      <x:c r="A2290" s="4" t="str">
        <x:v>R02336</x:v>
      </x:c>
      <x:c r="B2290" s="4" t="str">
        <x:v>ScienceDirect</x:v>
      </x:c>
      <x:c r="C2290" s="4" t="str">
        <x:v>One-shot learning of heat equation for scan-path-agnostic process modeling of directed energy deposition</x:v>
      </x:c>
      <x:c r="D2290" s="4" t="str">
        <x:v>10.1016/j.addma.2026.105342</x:v>
      </x:c>
      <x:c r="E2290" s="4" t="str">
        <x:v>excluded_at_screening</x:v>
      </x:c>
      <x:c r="F2290" s="4" t="str">
        <x:v>EC2</x:v>
      </x:c>
      <x:c r="G2290" s="4" t="str">
        <x:v>Recorded screening rationale: Title and supplied abstract do not indicate a GPU/accelerator sharing mechanism for the assigned local inference question; broad full-text query match only.</x:v>
      </x:c>
      <x:c r="H2290" s="4" t="str">
        <x:v>Supplied screening workbook; SRC-N01874; title and available abstract</x:v>
      </x:c>
      <x:c r="I2290" s="4" t="str">
        <x:v>False</x:v>
      </x:c>
      <x:c r="J2290" s="4" t="str">
        <x:v>n/a</x:v>
      </x:c>
      <x:c r="K2290" s="1" t="str">
        <x:v>2026-10-16 21:57:39</x:v>
      </x:c>
      <x:c r="L2290" s="1" t="str">
        <x:v>2026</x:v>
      </x:c>
      <x:c r="M2290" s="1" t="str">
        <x:v>No</x:v>
      </x:c>
      <x:c r="N2290" s="1" t="str">
        <x:v>Exclude</x:v>
      </x:c>
      <x:c r="O2290" s="1" t="str">
        <x:v>Not assessed (excluded at screening)</x:v>
      </x:c>
      <x:c r="P2290" s="1" t="str">
        <x:v>Excluded at screening</x:v>
      </x:c>
    </x:row>
    <x:row r="2291" ht="54" hidden="0" customHeight="1">
      <x:c r="A2291" s="4" t="str">
        <x:v>R02338</x:v>
      </x:c>
      <x:c r="B2291" s="4" t="str">
        <x:v>ScienceDirect</x:v>
      </x:c>
      <x:c r="C2291" s="4" t="str">
        <x:v>Novel artificial intelligence driven real-time defect detection framework and process optimization for wire Arc metal additive manufacturing using an industrial welding robot</x:v>
      </x:c>
      <x:c r="D2291" s="4" t="str">
        <x:v>10.1016/j.engappai.2026.116286</x:v>
      </x:c>
      <x:c r="E2291" s="4" t="str">
        <x:v>excluded_at_screening</x:v>
      </x:c>
      <x:c r="F2291" s="4" t="str">
        <x:v>EC2</x:v>
      </x:c>
      <x:c r="G2291" s="4" t="str">
        <x:v>Recorded screening rationale: Title and supplied abstract do not indicate a GPU/accelerator sharing mechanism for the assigned local inference question; broad full-text query match only.</x:v>
      </x:c>
      <x:c r="H2291" s="4" t="str">
        <x:v>Supplied screening workbook; SRC-N01876; title and available abstract</x:v>
      </x:c>
      <x:c r="I2291" s="4" t="str">
        <x:v>False</x:v>
      </x:c>
      <x:c r="J2291" s="4" t="str">
        <x:v>n/a</x:v>
      </x:c>
      <x:c r="K2291" s="1" t="str">
        <x:v>2026-10-16 21:57:39</x:v>
      </x:c>
      <x:c r="L2291" s="1" t="str">
        <x:v>2026</x:v>
      </x:c>
      <x:c r="M2291" s="1" t="str">
        <x:v>No</x:v>
      </x:c>
      <x:c r="N2291" s="1" t="str">
        <x:v>Exclude</x:v>
      </x:c>
      <x:c r="O2291" s="1" t="str">
        <x:v>Not assessed (excluded at screening)</x:v>
      </x:c>
      <x:c r="P2291" s="1" t="str">
        <x:v>Excluded at screening</x:v>
      </x:c>
    </x:row>
    <x:row r="2292" ht="54" hidden="0" customHeight="1">
      <x:c r="A2292" s="4" t="str">
        <x:v>R02339</x:v>
      </x:c>
      <x:c r="B2292" s="4" t="str">
        <x:v>ScienceDirect</x:v>
      </x:c>
      <x:c r="C2292" s="4" t="str">
        <x:v>Deep Learning-Based Motion-Compensated Reconstruction for Accelerating 4-Dimensional Magnetic Resonance Fingerprinting</x:v>
      </x:c>
      <x:c r="D2292" s="4" t="str">
        <x:v>10.1016/j.ijrobp.2025.10.001</x:v>
      </x:c>
      <x:c r="E2292" s="4" t="str">
        <x:v>excluded_at_screening</x:v>
      </x:c>
      <x:c r="F2292" s="4" t="str">
        <x:v>EC2</x:v>
      </x:c>
      <x:c r="G2292" s="4" t="str">
        <x:v>Recorded screening rationale: Title and supplied abstract do not indicate a GPU/accelerator sharing mechanism for the assigned local inference question; broad full-text query match only.</x:v>
      </x:c>
      <x:c r="H2292" s="4" t="str">
        <x:v>Supplied screening workbook; SRC-N01877; title and available abstract</x:v>
      </x:c>
      <x:c r="I2292" s="4" t="str">
        <x:v>True</x:v>
      </x:c>
      <x:c r="J2292" s="4" t="str">
        <x:v>n/a</x:v>
      </x:c>
      <x:c r="K2292" s="1" t="str">
        <x:v>2026-10-16 21:57:39</x:v>
      </x:c>
      <x:c r="L2292" s="1" t="str">
        <x:v>2026</x:v>
      </x:c>
      <x:c r="M2292" s="1" t="str">
        <x:v>No</x:v>
      </x:c>
      <x:c r="N2292" s="1" t="str">
        <x:v>Exclude</x:v>
      </x:c>
      <x:c r="O2292" s="1" t="str">
        <x:v>Not assessed (excluded at screening)</x:v>
      </x:c>
      <x:c r="P2292" s="1" t="str">
        <x:v>Excluded at screening</x:v>
      </x:c>
    </x:row>
    <x:row r="2293" ht="54" hidden="0" customHeight="1">
      <x:c r="A2293" s="4" t="str">
        <x:v>R02340</x:v>
      </x:c>
      <x:c r="B2293" s="4" t="str">
        <x:v>ScienceDirect</x:v>
      </x:c>
      <x:c r="C2293" s="4" t="str">
        <x:v>GraphMorph centerline dice loss for small bowel volume segmentation in 3D cine-MRI</x:v>
      </x:c>
      <x:c r="D2293" s="4" t="str">
        <x:v>10.1016/j.bspc.2026.110589</x:v>
      </x:c>
      <x:c r="E2293" s="4" t="str">
        <x:v>excluded_at_screening</x:v>
      </x:c>
      <x:c r="F2293" s="4" t="str">
        <x:v>EC2</x:v>
      </x:c>
      <x:c r="G2293" s="4" t="str">
        <x:v>Recorded screening rationale: Title and supplied abstract do not indicate a GPU/accelerator sharing mechanism for the assigned local inference question; broad full-text query match only.</x:v>
      </x:c>
      <x:c r="H2293" s="4" t="str">
        <x:v>Supplied screening workbook; SRC-N01878; title and available abstract</x:v>
      </x:c>
      <x:c r="I2293" s="4" t="str">
        <x:v>False</x:v>
      </x:c>
      <x:c r="J2293" s="4" t="str">
        <x:v>n/a</x:v>
      </x:c>
      <x:c r="K2293" s="1" t="str">
        <x:v>2026-10-16 21:57:39</x:v>
      </x:c>
      <x:c r="L2293" s="1" t="str">
        <x:v>2026</x:v>
      </x:c>
      <x:c r="M2293" s="1" t="str">
        <x:v>No</x:v>
      </x:c>
      <x:c r="N2293" s="1" t="str">
        <x:v>Exclude</x:v>
      </x:c>
      <x:c r="O2293" s="1" t="str">
        <x:v>Not assessed (excluded at screening)</x:v>
      </x:c>
      <x:c r="P2293" s="1" t="str">
        <x:v>Excluded at screening</x:v>
      </x:c>
    </x:row>
    <x:row r="2294" ht="54" hidden="0" customHeight="1">
      <x:c r="A2294" s="4" t="str">
        <x:v>R02341</x:v>
      </x:c>
      <x:c r="B2294" s="4" t="str">
        <x:v>ScienceDirect</x:v>
      </x:c>
      <x:c r="C2294" s="4" t="str">
        <x:v>Prompt-stable knowledge distillation of vision-language models for efficient waste classification in material recovery facilities</x:v>
      </x:c>
      <x:c r="D2294" s="4" t="str">
        <x:v>10.1016/j.resconrec.2026.108885</x:v>
      </x:c>
      <x:c r="E2294" s="4" t="str">
        <x:v>excluded_at_screening</x:v>
      </x:c>
      <x:c r="F2294" s="4" t="str">
        <x:v>EC2</x:v>
      </x:c>
      <x:c r="G2294" s="4" t="str">
        <x:v>Recorded screening rationale: Title and supplied abstract do not indicate a GPU/accelerator sharing mechanism for the assigned local inference question; broad full-text query match only.</x:v>
      </x:c>
      <x:c r="H2294" s="4" t="str">
        <x:v>Supplied screening workbook; SRC-N01879; title and available abstract</x:v>
      </x:c>
      <x:c r="I2294" s="4" t="str">
        <x:v>False</x:v>
      </x:c>
      <x:c r="J2294" s="4" t="str">
        <x:v>n/a</x:v>
      </x:c>
      <x:c r="K2294" s="1" t="str">
        <x:v>2026-10-16 21:57:39</x:v>
      </x:c>
      <x:c r="L2294" s="1" t="str">
        <x:v>2026</x:v>
      </x:c>
      <x:c r="M2294" s="1" t="str">
        <x:v>No</x:v>
      </x:c>
      <x:c r="N2294" s="1" t="str">
        <x:v>Exclude</x:v>
      </x:c>
      <x:c r="O2294" s="1" t="str">
        <x:v>Not assessed (excluded at screening)</x:v>
      </x:c>
      <x:c r="P2294" s="1" t="str">
        <x:v>Excluded at screening</x:v>
      </x:c>
    </x:row>
    <x:row r="2295" ht="54" hidden="0" customHeight="1">
      <x:c r="A2295" s="4" t="str">
        <x:v>R02342</x:v>
      </x:c>
      <x:c r="B2295" s="4" t="str">
        <x:v>ScienceDirect</x:v>
      </x:c>
      <x:c r="C2295" s="4" t="str">
        <x:v>Performance evaluation of automated data-driven feature extraction and selection methods for practical and scalable building energy consumption prediction models</x:v>
      </x:c>
      <x:c r="D2295" s="4" t="str">
        <x:v>10.1016/j.jobe.2025.112045</x:v>
      </x:c>
      <x:c r="E2295" s="4" t="str">
        <x:v>excluded_at_screening</x:v>
      </x:c>
      <x:c r="F2295" s="4" t="str">
        <x:v>EC2</x:v>
      </x:c>
      <x:c r="G2295" s="4" t="str">
        <x:v>Recorded screening rationale: Title and supplied abstract do not indicate a GPU/accelerator sharing mechanism for the assigned local inference question; broad full-text query match only.</x:v>
      </x:c>
      <x:c r="H2295" s="4" t="str">
        <x:v>Supplied screening workbook; SRC-N01880; title and available abstract</x:v>
      </x:c>
      <x:c r="I2295" s="4" t="str">
        <x:v>False</x:v>
      </x:c>
      <x:c r="J2295" s="4" t="str">
        <x:v>n/a</x:v>
      </x:c>
      <x:c r="K2295" s="1" t="str">
        <x:v>2026-10-16 21:57:39</x:v>
      </x:c>
      <x:c r="L2295" s="1" t="str">
        <x:v>2025</x:v>
      </x:c>
      <x:c r="M2295" s="1" t="str">
        <x:v>No</x:v>
      </x:c>
      <x:c r="N2295" s="1" t="str">
        <x:v>Exclude</x:v>
      </x:c>
      <x:c r="O2295" s="1" t="str">
        <x:v>Not assessed (excluded at screening)</x:v>
      </x:c>
      <x:c r="P2295" s="1" t="str">
        <x:v>Excluded at screening</x:v>
      </x:c>
    </x:row>
    <x:row r="2296" ht="54" hidden="0" customHeight="1">
      <x:c r="A2296" s="4" t="str">
        <x:v>R02343</x:v>
      </x:c>
      <x:c r="B2296" s="4" t="str">
        <x:v>ScienceDirect</x:v>
      </x:c>
      <x:c r="C2296" s="4" t="str">
        <x:v>Penetration depth monitoring of high-power laser–arc hybrid welding process with a digital twin multi-fidelity deep learning framework</x:v>
      </x:c>
      <x:c r="D2296" s="4" t="str">
        <x:v>10.1016/j.jmapro.2026.09.070</x:v>
      </x:c>
      <x:c r="E2296" s="4" t="str">
        <x:v>excluded_at_screening</x:v>
      </x:c>
      <x:c r="F2296" s="4" t="str">
        <x:v>EC2</x:v>
      </x:c>
      <x:c r="G2296" s="4" t="str">
        <x:v>Recorded screening rationale: Title and supplied abstract do not indicate a GPU/accelerator sharing mechanism for the assigned local inference question; broad full-text query match only.</x:v>
      </x:c>
      <x:c r="H2296" s="4" t="str">
        <x:v>Supplied screening workbook; SRC-N01881; title and available abstract</x:v>
      </x:c>
      <x:c r="I2296" s="4" t="str">
        <x:v>True</x:v>
      </x:c>
      <x:c r="J2296" s="4" t="str">
        <x:v>n/a</x:v>
      </x:c>
      <x:c r="K2296" s="1" t="str">
        <x:v>2026-10-16 21:57:39</x:v>
      </x:c>
      <x:c r="L2296" s="1" t="str">
        <x:v>2026</x:v>
      </x:c>
      <x:c r="M2296" s="1" t="str">
        <x:v>No</x:v>
      </x:c>
      <x:c r="N2296" s="1" t="str">
        <x:v>Exclude</x:v>
      </x:c>
      <x:c r="O2296" s="1" t="str">
        <x:v>Not assessed (excluded at screening)</x:v>
      </x:c>
      <x:c r="P2296" s="1" t="str">
        <x:v>Excluded at screening</x:v>
      </x:c>
    </x:row>
    <x:row r="2297" ht="54" hidden="0" customHeight="1">
      <x:c r="A2297" s="4" t="str">
        <x:v>R02345</x:v>
      </x:c>
      <x:c r="B2297" s="4" t="str">
        <x:v>ScienceDirect</x:v>
      </x:c>
      <x:c r="C2297" s="4" t="str">
        <x:v>Subset-based Smart-DIC vs. deep learning-based DIC: Which is better?</x:v>
      </x:c>
      <x:c r="D2297" s="4" t="str">
        <x:v>10.1016/j.optlaseng.2026.109896</x:v>
      </x:c>
      <x:c r="E2297" s="4" t="str">
        <x:v>excluded_at_screening</x:v>
      </x:c>
      <x:c r="F2297" s="4" t="str">
        <x:v>EC2</x:v>
      </x:c>
      <x:c r="G2297" s="4" t="str">
        <x:v>Recorded screening rationale: Title and supplied abstract do not indicate a GPU/accelerator sharing mechanism for the assigned local inference question; broad full-text query match only.</x:v>
      </x:c>
      <x:c r="H2297" s="4" t="str">
        <x:v>Supplied screening workbook; SRC-N01883; title and available abstract</x:v>
      </x:c>
      <x:c r="I2297" s="4" t="str">
        <x:v>True</x:v>
      </x:c>
      <x:c r="J2297" s="4" t="str">
        <x:v>n/a</x:v>
      </x:c>
      <x:c r="K2297" s="1" t="str">
        <x:v>2026-10-16 21:57:39</x:v>
      </x:c>
      <x:c r="L2297" s="1" t="str">
        <x:v>2026</x:v>
      </x:c>
      <x:c r="M2297" s="1" t="str">
        <x:v>No</x:v>
      </x:c>
      <x:c r="N2297" s="1" t="str">
        <x:v>Exclude</x:v>
      </x:c>
      <x:c r="O2297" s="1" t="str">
        <x:v>Not assessed (excluded at screening)</x:v>
      </x:c>
      <x:c r="P2297" s="1" t="str">
        <x:v>Excluded at screening</x:v>
      </x:c>
    </x:row>
    <x:row r="2298" ht="54" hidden="0" customHeight="1">
      <x:c r="A2298" s="4" t="str">
        <x:v>R02346</x:v>
      </x:c>
      <x:c r="B2298" s="4" t="str">
        <x:v>ScienceDirect</x:v>
      </x:c>
      <x:c r="C2298" s="4" t="str">
        <x:v>Welding defect detection based on phased array images and two-stage segmentation strategy</x:v>
      </x:c>
      <x:c r="D2298" s="4" t="str">
        <x:v>10.1016/j.aei.2024.102879</x:v>
      </x:c>
      <x:c r="E2298" s="4" t="str">
        <x:v>excluded_at_screening</x:v>
      </x:c>
      <x:c r="F2298" s="4" t="str">
        <x:v>EC2</x:v>
      </x:c>
      <x:c r="G2298" s="4" t="str">
        <x:v>Welding-defect image segmentation is an application-model topic, with no title evidence of GPU sharing.</x:v>
      </x:c>
      <x:c r="H2298" s="4" t="str">
        <x:v>Working_559_Queue.csv: R02346; corresponding Batch/Title_Batch review; Title and metadata only</x:v>
      </x:c>
      <x:c r="I2298" s="4" t="str">
        <x:v>False</x:v>
      </x:c>
      <x:c r="J2298" s="4" t="str">
        <x:v>n/a</x:v>
      </x:c>
      <x:c r="K2298" s="1" t="d">
        <x:v>2026-10-22T20:38:27.618Z</x:v>
      </x:c>
      <x:c r="L2298" s="1" t="str">
        <x:v>2024</x:v>
      </x:c>
      <x:c r="M2298" s="1" t="str">
        <x:v>No</x:v>
      </x:c>
      <x:c r="N2298" s="1" t="str">
        <x:v>Exclude</x:v>
      </x:c>
      <x:c r="O2298" s="1" t="str">
        <x:v>Not assessed (excluded at screening)</x:v>
      </x:c>
      <x:c r="P2298" s="1" t="str">
        <x:v>Excluded at screening</x:v>
      </x:c>
    </x:row>
    <x:row r="2299" ht="54" hidden="0" customHeight="1">
      <x:c r="A2299" s="4" t="str">
        <x:v>R02347</x:v>
      </x:c>
      <x:c r="B2299" s="4" t="str">
        <x:v>ScienceDirect</x:v>
      </x:c>
      <x:c r="C2299" s="4" t="str">
        <x:v>WKAN-UNet: Wavelet and kolmogorov-arnold network augmented u-net for ISAR image denoising</x:v>
      </x:c>
      <x:c r="D2299" s="4" t="str">
        <x:v>10.1016/j.neucom.2025.131912</x:v>
      </x:c>
      <x:c r="E2299" s="4" t="str">
        <x:v>excluded_at_screening</x:v>
      </x:c>
      <x:c r="F2299" s="4" t="str">
        <x:v>EC2</x:v>
      </x:c>
      <x:c r="G2299" s="4" t="str">
        <x:v>Recorded screening rationale: Title and supplied abstract do not indicate a GPU/accelerator sharing mechanism for the assigned local inference question; broad full-text query match only.</x:v>
      </x:c>
      <x:c r="H2299" s="4" t="str">
        <x:v>Supplied screening workbook; SRC-N01885; title and available abstract</x:v>
      </x:c>
      <x:c r="I2299" s="4" t="str">
        <x:v>False</x:v>
      </x:c>
      <x:c r="J2299" s="4" t="str">
        <x:v>n/a</x:v>
      </x:c>
      <x:c r="K2299" s="1" t="str">
        <x:v>2026-10-16 21:57:39</x:v>
      </x:c>
      <x:c r="L2299" s="1" t="str">
        <x:v>2026</x:v>
      </x:c>
      <x:c r="M2299" s="1" t="str">
        <x:v>No</x:v>
      </x:c>
      <x:c r="N2299" s="1" t="str">
        <x:v>Exclude</x:v>
      </x:c>
      <x:c r="O2299" s="1" t="str">
        <x:v>Not assessed (excluded at screening)</x:v>
      </x:c>
      <x:c r="P2299" s="1" t="str">
        <x:v>Excluded at screening</x:v>
      </x:c>
    </x:row>
    <x:row r="2300" ht="54" hidden="0" customHeight="1">
      <x:c r="A2300" s="4" t="str">
        <x:v>R02348</x:v>
      </x:c>
      <x:c r="B2300" s="4" t="str">
        <x:v>ScienceDirect</x:v>
      </x:c>
      <x:c r="C2300" s="4" t="str">
        <x:v>Characterizing concurrency mechanisms for NVIDIA GPUs under deep learning workloads</x:v>
      </x:c>
      <x:c r="D2300" s="4" t="str">
        <x:v>10.1016/j.peva.2021.102234</x:v>
      </x:c>
      <x:c r="E2300" s="4" t="str">
        <x:v>full_text_eligibility_pending</x:v>
      </x:c>
      <x:c r="F2300" s="4" t="str"/>
      <x:c r="G2300" s="4" t="str">
        <x:v>Potentially eligible or uncertain; inspect primary scope/version and all IC1-IC6. Advancement is not inclusion.</x:v>
      </x:c>
      <x:c r="H2300" s="4" t="str">
        <x:v>Working_559_Queue.csv: R02348; corresponding Batch/Title_Batch review; Title and metadata only</x:v>
      </x:c>
      <x:c r="I2300" s="4" t="str">
        <x:v>True</x:v>
      </x:c>
      <x:c r="J2300" s="4" t="str">
        <x:v>n/a</x:v>
      </x:c>
      <x:c r="K2300" s="1" t="d">
        <x:v>2026-10-22T20:38:27.618Z</x:v>
      </x:c>
      <x:c r="L2300" s="1" t="str">
        <x:v>2021</x:v>
      </x:c>
      <x:c r="M2300" s="1" t="str">
        <x:v>No</x:v>
      </x:c>
      <x:c r="N2300" s="1" t="str">
        <x:v>Advance</x:v>
      </x:c>
      <x:c r="O2300" s="1" t="str">
        <x:v>Pending retrieval/eligibility/identity</x:v>
      </x:c>
      <x:c r="P2300" s="1" t="str">
        <x:v>Open; not an exclusion</x:v>
      </x:c>
    </x:row>
    <x:row r="2301" ht="54" hidden="0" customHeight="1">
      <x:c r="A2301" s="4" t="str">
        <x:v>R02349</x:v>
      </x:c>
      <x:c r="B2301" s="4" t="str">
        <x:v>ScienceDirect</x:v>
      </x:c>
      <x:c r="C2301" s="4" t="str">
        <x:v>Resilient coordination of energy storage and renewable generation in residential systems using deep reinforcement learning considering extreme weather conditions</x:v>
      </x:c>
      <x:c r="D2301" s="4" t="str">
        <x:v>10.1016/j.est.2025.119868</x:v>
      </x:c>
      <x:c r="E2301" s="4" t="str">
        <x:v>excluded_at_screening</x:v>
      </x:c>
      <x:c r="F2301" s="4" t="str">
        <x:v>EC2</x:v>
      </x:c>
      <x:c r="G2301" s="4" t="str">
        <x:v>Recorded screening rationale: Title and supplied abstract do not indicate a GPU/accelerator sharing mechanism for the assigned local inference question; broad full-text query match only.</x:v>
      </x:c>
      <x:c r="H2301" s="4" t="str">
        <x:v>Supplied screening workbook; SRC-N01887; title and available abstract</x:v>
      </x:c>
      <x:c r="I2301" s="4" t="str">
        <x:v>False</x:v>
      </x:c>
      <x:c r="J2301" s="4" t="str">
        <x:v>n/a</x:v>
      </x:c>
      <x:c r="K2301" s="1" t="str">
        <x:v>2026-10-16 21:57:39</x:v>
      </x:c>
      <x:c r="L2301" s="1" t="str">
        <x:v>2026</x:v>
      </x:c>
      <x:c r="M2301" s="1" t="str">
        <x:v>No</x:v>
      </x:c>
      <x:c r="N2301" s="1" t="str">
        <x:v>Exclude</x:v>
      </x:c>
      <x:c r="O2301" s="1" t="str">
        <x:v>Not assessed (excluded at screening)</x:v>
      </x:c>
      <x:c r="P2301" s="1" t="str">
        <x:v>Excluded at screening</x:v>
      </x:c>
    </x:row>
    <x:row r="2302" ht="54" hidden="0" customHeight="1">
      <x:c r="A2302" s="4" t="str">
        <x:v>R02350</x:v>
      </x:c>
      <x:c r="B2302" s="4" t="str">
        <x:v>ScienceDirect</x:v>
      </x:c>
      <x:c r="C2302" s="4" t="str">
        <x:v>Bit-depth enhancement via invertible neural network</x:v>
      </x:c>
      <x:c r="D2302" s="4" t="str">
        <x:v>10.1016/j.imavis.2026.106159</x:v>
      </x:c>
      <x:c r="E2302" s="4" t="str">
        <x:v>excluded_at_screening</x:v>
      </x:c>
      <x:c r="F2302" s="4" t="str">
        <x:v>EC2</x:v>
      </x:c>
      <x:c r="G2302" s="4" t="str">
        <x:v>Recorded screening rationale: Title and supplied abstract do not indicate a GPU/accelerator sharing mechanism for the assigned local inference question; broad full-text query match only.</x:v>
      </x:c>
      <x:c r="H2302" s="4" t="str">
        <x:v>Supplied screening workbook; SRC-N01888; title and available abstract</x:v>
      </x:c>
      <x:c r="I2302" s="4" t="str">
        <x:v>False</x:v>
      </x:c>
      <x:c r="J2302" s="4" t="str">
        <x:v>n/a</x:v>
      </x:c>
      <x:c r="K2302" s="1" t="str">
        <x:v>2026-10-16 21:57:39</x:v>
      </x:c>
      <x:c r="L2302" s="1" t="str">
        <x:v>2026</x:v>
      </x:c>
      <x:c r="M2302" s="1" t="str">
        <x:v>No</x:v>
      </x:c>
      <x:c r="N2302" s="1" t="str">
        <x:v>Exclude</x:v>
      </x:c>
      <x:c r="O2302" s="1" t="str">
        <x:v>Not assessed (excluded at screening)</x:v>
      </x:c>
      <x:c r="P2302" s="1" t="str">
        <x:v>Excluded at screening</x:v>
      </x:c>
    </x:row>
    <x:row r="2303" ht="54" hidden="0" customHeight="1">
      <x:c r="A2303" s="4" t="str">
        <x:v>R02351</x:v>
      </x:c>
      <x:c r="B2303" s="4" t="str">
        <x:v>ScienceDirect</x:v>
      </x:c>
      <x:c r="C2303" s="4" t="str">
        <x:v>IDRiD: Diabetic Retinopathy – Segmentation and Grading Challenge</x:v>
      </x:c>
      <x:c r="D2303" s="4" t="str">
        <x:v>10.1016/j.media.2019.101561</x:v>
      </x:c>
      <x:c r="E2303" s="4" t="str">
        <x:v>excluded_at_screening</x:v>
      </x:c>
      <x:c r="F2303" s="4" t="str">
        <x:v>EC2</x:v>
      </x:c>
      <x:c r="G2303" s="4" t="str">
        <x:v>Recorded screening rationale: Title and supplied abstract do not indicate a GPU/accelerator sharing mechanism for the assigned local inference question; broad full-text query match only.</x:v>
      </x:c>
      <x:c r="H2303" s="4" t="str">
        <x:v>Supplied screening workbook; SRC-N01889; title and available abstract</x:v>
      </x:c>
      <x:c r="I2303" s="4" t="str">
        <x:v>False</x:v>
      </x:c>
      <x:c r="J2303" s="4" t="str">
        <x:v>n/a</x:v>
      </x:c>
      <x:c r="K2303" s="1" t="str">
        <x:v>2026-10-16 21:57:39</x:v>
      </x:c>
      <x:c r="L2303" s="1" t="str">
        <x:v>2020</x:v>
      </x:c>
      <x:c r="M2303" s="1" t="str">
        <x:v>No</x:v>
      </x:c>
      <x:c r="N2303" s="1" t="str">
        <x:v>Exclude</x:v>
      </x:c>
      <x:c r="O2303" s="1" t="str">
        <x:v>Not assessed (excluded at screening)</x:v>
      </x:c>
      <x:c r="P2303" s="1" t="str">
        <x:v>Excluded at screening</x:v>
      </x:c>
    </x:row>
    <x:row r="2304" ht="54" hidden="0" customHeight="1">
      <x:c r="A2304" s="4" t="str">
        <x:v>R02352</x:v>
      </x:c>
      <x:c r="B2304" s="4" t="str">
        <x:v>ScienceDirect</x:v>
      </x:c>
      <x:c r="C2304" s="4" t="str">
        <x:v>In-Mig: Geographically Dispersed Agentic LLMs for Privacy-Preserving Artificial Intelligence</x:v>
      </x:c>
      <x:c r="D2304" s="4" t="str">
        <x:v>10.32604/cmc.2026.077259</x:v>
      </x:c>
      <x:c r="E2304" s="4" t="str">
        <x:v>excluded_after_source_assessment</x:v>
      </x:c>
      <x:c r="F2304" s="4" t="str">
        <x:v>EC2</x:v>
      </x:c>
      <x:c r="G2304" s="4" t="str">
        <x:v>EC2: The evaluated intervention is cross-venue mobile-agent reasoning, routing and policy-gated summaries, not an evaluated GPU-sharing mechanism. Four RTX3090venues and16concurrent agents are reported, but no GPU partition/scheduler/remoting comparison or extractable per-GPU co-tenant sharing intervention is established. Evidence: PDF pp8-12 sections4-5.3</x:v>
      </x:c>
      <x:c r="H2304" s="4" t="str">
        <x:v>https://cdn.techscience.press/files/cmc/2026/TSP_CMC-87-2/TSP_CMC_77259/TSP_CMC_77259.pdf</x:v>
      </x:c>
      <x:c r="I2304" s="4" t="str">
        <x:v>False</x:v>
      </x:c>
      <x:c r="J2304" s="4" t="str">
        <x:v>n/a</x:v>
      </x:c>
      <x:c r="K2304" s="1" t="d">
        <x:v>2026-10-22T20:38:27.618Z</x:v>
      </x:c>
      <x:c r="L2304" s="1" t="str">
        <x:v>2026</x:v>
      </x:c>
      <x:c r="M2304" s="1" t="str">
        <x:v>No</x:v>
      </x:c>
      <x:c r="N2304" s="1" t="str">
        <x:v>Advance</x:v>
      </x:c>
      <x:c r="O2304" s="1" t="str">
        <x:v>Exclude</x:v>
      </x:c>
      <x:c r="P2304" s="1" t="str">
        <x:v>Excluded after full text</x:v>
      </x:c>
    </x:row>
    <x:row r="2305" ht="54" hidden="0" customHeight="1">
      <x:c r="A2305" s="4" t="str">
        <x:v>R02354</x:v>
      </x:c>
      <x:c r="B2305" s="4" t="str">
        <x:v>ScienceDirect</x:v>
      </x:c>
      <x:c r="C2305" s="4" t="str">
        <x:v>Accurate Identification of the Trabecular Meshwork under Gonioscopic View in Real Time Using Deep Learning</x:v>
      </x:c>
      <x:c r="D2305" s="4" t="str">
        <x:v>10.1016/j.ogla.2021.11.003</x:v>
      </x:c>
      <x:c r="E2305" s="4" t="str">
        <x:v>excluded_at_screening</x:v>
      </x:c>
      <x:c r="F2305" s="4" t="str">
        <x:v>EC2</x:v>
      </x:c>
      <x:c r="G2305" s="4" t="str">
        <x:v>Recorded screening rationale: Title and supplied abstract do not indicate a GPU/accelerator sharing mechanism for the assigned local inference question; broad full-text query match only.</x:v>
      </x:c>
      <x:c r="H2305" s="4" t="str">
        <x:v>Supplied screening workbook; SRC-N01892; title and available abstract</x:v>
      </x:c>
      <x:c r="I2305" s="4" t="str">
        <x:v>False</x:v>
      </x:c>
      <x:c r="J2305" s="4" t="str">
        <x:v>n/a</x:v>
      </x:c>
      <x:c r="K2305" s="1" t="str">
        <x:v>2026-10-16 21:57:39</x:v>
      </x:c>
      <x:c r="L2305" s="1" t="str">
        <x:v>2022</x:v>
      </x:c>
      <x:c r="M2305" s="1" t="str">
        <x:v>No</x:v>
      </x:c>
      <x:c r="N2305" s="1" t="str">
        <x:v>Exclude</x:v>
      </x:c>
      <x:c r="O2305" s="1" t="str">
        <x:v>Not assessed (excluded at screening)</x:v>
      </x:c>
      <x:c r="P2305" s="1" t="str">
        <x:v>Excluded at screening</x:v>
      </x:c>
    </x:row>
    <x:row r="2306" ht="54" hidden="0" customHeight="1">
      <x:c r="A2306" s="4" t="str">
        <x:v>R02355</x:v>
      </x:c>
      <x:c r="B2306" s="4" t="str">
        <x:v>ScienceDirect</x:v>
      </x:c>
      <x:c r="C2306" s="4" t="str">
        <x:v>Automated detection of early-stage osteonecrosis of the femoral head in adult using YOLOv10: Multi-institutional validation</x:v>
      </x:c>
      <x:c r="D2306" s="4" t="str">
        <x:v>10.1016/j.ejrad.2025.111983</x:v>
      </x:c>
      <x:c r="E2306" s="4" t="str">
        <x:v>excluded_at_screening</x:v>
      </x:c>
      <x:c r="F2306" s="4" t="str">
        <x:v>EC2</x:v>
      </x:c>
      <x:c r="G2306" s="4" t="str">
        <x:v>Recorded screening rationale: Title and supplied abstract do not indicate a GPU/accelerator sharing mechanism for the assigned local inference question; broad full-text query match only.</x:v>
      </x:c>
      <x:c r="H2306" s="4" t="str">
        <x:v>Supplied screening workbook; SRC-N01893; title and available abstract</x:v>
      </x:c>
      <x:c r="I2306" s="4" t="str">
        <x:v>False</x:v>
      </x:c>
      <x:c r="J2306" s="4" t="str">
        <x:v>n/a</x:v>
      </x:c>
      <x:c r="K2306" s="1" t="str">
        <x:v>2026-10-16 21:57:39</x:v>
      </x:c>
      <x:c r="L2306" s="1" t="str">
        <x:v>2025</x:v>
      </x:c>
      <x:c r="M2306" s="1" t="str">
        <x:v>No</x:v>
      </x:c>
      <x:c r="N2306" s="1" t="str">
        <x:v>Exclude</x:v>
      </x:c>
      <x:c r="O2306" s="1" t="str">
        <x:v>Not assessed (excluded at screening)</x:v>
      </x:c>
      <x:c r="P2306" s="1" t="str">
        <x:v>Excluded at screening</x:v>
      </x:c>
    </x:row>
    <x:row r="2307" ht="54" hidden="0" customHeight="1">
      <x:c r="A2307" s="4" t="str">
        <x:v>R02356</x:v>
      </x:c>
      <x:c r="B2307" s="4" t="str">
        <x:v>ScienceDirect</x:v>
      </x:c>
      <x:c r="C2307" s="4" t="str">
        <x:v>Performance, efficiency, and cost analysis of wafer-scale AI accelerators vs. single-chip GPUs</x:v>
      </x:c>
      <x:c r="D2307" s="4" t="str">
        <x:v>10.1016/j.device.2025.100834</x:v>
      </x:c>
      <x:c r="E2307" s="4" t="str">
        <x:v>excluded_at_screening</x:v>
      </x:c>
      <x:c r="F2307" s="4" t="str">
        <x:v>EC2</x:v>
      </x:c>
      <x:c r="G2307" s="4" t="str">
        <x:v>Recorded screening rationale: Title and supplied abstract concern GPU/accelerator work but give no inference-serving evidence for the assigned question.</x:v>
      </x:c>
      <x:c r="H2307" s="4" t="str">
        <x:v>Supplied screening workbook; SRC-N01894; title and available abstract</x:v>
      </x:c>
      <x:c r="I2307" s="4" t="str">
        <x:v>False</x:v>
      </x:c>
      <x:c r="J2307" s="4" t="str">
        <x:v>n/a</x:v>
      </x:c>
      <x:c r="K2307" s="1" t="str">
        <x:v>2026-10-16 21:57:39</x:v>
      </x:c>
      <x:c r="L2307" s="1" t="str">
        <x:v>2025</x:v>
      </x:c>
      <x:c r="M2307" s="1" t="str">
        <x:v>No</x:v>
      </x:c>
      <x:c r="N2307" s="1" t="str">
        <x:v>Exclude</x:v>
      </x:c>
      <x:c r="O2307" s="1" t="str">
        <x:v>Not assessed (excluded at screening)</x:v>
      </x:c>
      <x:c r="P2307" s="1" t="str">
        <x:v>Excluded at screening</x:v>
      </x:c>
    </x:row>
    <x:row r="2308" ht="54" hidden="0" customHeight="1">
      <x:c r="A2308" s="4" t="str">
        <x:v>R02357</x:v>
      </x:c>
      <x:c r="B2308" s="4" t="str">
        <x:v>ScienceDirect</x:v>
      </x:c>
      <x:c r="C2308" s="4" t="str">
        <x:v>Vision-based construction robot for real-time automated welding with human-robot interaction</x:v>
      </x:c>
      <x:c r="D2308" s="4" t="str">
        <x:v>10.1016/j.autcon.2024.105782</x:v>
      </x:c>
      <x:c r="E2308" s="4" t="str">
        <x:v>excluded_at_screening</x:v>
      </x:c>
      <x:c r="F2308" s="4" t="str">
        <x:v>EC2</x:v>
      </x:c>
      <x:c r="G2308" s="4" t="str">
        <x:v>Recorded screening rationale: Title and supplied abstract do not indicate a GPU/accelerator sharing mechanism for the assigned local inference question; broad full-text query match only.</x:v>
      </x:c>
      <x:c r="H2308" s="4" t="str">
        <x:v>Supplied screening workbook; SRC-N01895; title and available abstract</x:v>
      </x:c>
      <x:c r="I2308" s="4" t="str">
        <x:v>False</x:v>
      </x:c>
      <x:c r="J2308" s="4" t="str">
        <x:v>n/a</x:v>
      </x:c>
      <x:c r="K2308" s="1" t="str">
        <x:v>2026-10-16 21:57:39</x:v>
      </x:c>
      <x:c r="L2308" s="1" t="str">
        <x:v>2024</x:v>
      </x:c>
      <x:c r="M2308" s="1" t="str">
        <x:v>No</x:v>
      </x:c>
      <x:c r="N2308" s="1" t="str">
        <x:v>Exclude</x:v>
      </x:c>
      <x:c r="O2308" s="1" t="str">
        <x:v>Not assessed (excluded at screening)</x:v>
      </x:c>
      <x:c r="P2308" s="1" t="str">
        <x:v>Excluded at screening</x:v>
      </x:c>
    </x:row>
    <x:row r="2309" ht="54" hidden="0" customHeight="1">
      <x:c r="A2309" s="4" t="str">
        <x:v>R02358</x:v>
      </x:c>
      <x:c r="B2309" s="4" t="str">
        <x:v>ScienceDirect</x:v>
      </x:c>
      <x:c r="C2309" s="4" t="str">
        <x:v>Multi-objective energy storage planning for AI data centers: Integrating thermal inertia and spatiotemporal task flexibility</x:v>
      </x:c>
      <x:c r="D2309" s="4" t="str">
        <x:v>10.1016/j.ijepes.2026.112153</x:v>
      </x:c>
      <x:c r="E2309" s="4" t="str">
        <x:v>full_text_eligibility_pending</x:v>
      </x:c>
      <x:c r="F2309" s="4" t="str"/>
      <x:c r="G2309" s="4" t="str">
        <x:v>Conservative reopening: existing metadata does not justify a decisive exclusion; inspect primary scope/version.</x:v>
      </x:c>
      <x:c r="H2309" s="4" t="str">
        <x:v>Working_559_Queue.csv: R02358; corresponding Batch/Title_Batch review; Recorded title and abstract/recovered text</x:v>
      </x:c>
      <x:c r="I2309" s="4" t="str">
        <x:v>False</x:v>
      </x:c>
      <x:c r="J2309" s="4" t="str">
        <x:v>n/a</x:v>
      </x:c>
      <x:c r="K2309" s="1" t="d">
        <x:v>2026-10-22T20:38:27.618Z</x:v>
      </x:c>
      <x:c r="L2309" s="1" t="str">
        <x:v>2026</x:v>
      </x:c>
      <x:c r="M2309" s="1" t="str">
        <x:v>No</x:v>
      </x:c>
      <x:c r="N2309" s="1" t="str">
        <x:v>Advance</x:v>
      </x:c>
      <x:c r="O2309" s="1" t="str">
        <x:v>Pending retrieval/eligibility/identity</x:v>
      </x:c>
      <x:c r="P2309" s="1" t="str">
        <x:v>Open; not an exclusion</x:v>
      </x:c>
    </x:row>
    <x:row r="2310" ht="54" hidden="0" customHeight="1">
      <x:c r="A2310" s="4" t="str">
        <x:v>R02359</x:v>
      </x:c>
      <x:c r="B2310" s="4" t="str">
        <x:v>ScienceDirect</x:v>
      </x:c>
      <x:c r="C2310" s="4" t="str">
        <x:v>A Kokkos-accelerated Moment Tensor Potential implementation for LAMMPS</x:v>
      </x:c>
      <x:c r="D2310" s="4" t="str">
        <x:v>10.1016/j.softx.2026.102524</x:v>
      </x:c>
      <x:c r="E2310" s="4" t="str">
        <x:v>excluded_at_screening</x:v>
      </x:c>
      <x:c r="F2310" s="4" t="str">
        <x:v>EC2</x:v>
      </x:c>
      <x:c r="G2310" s="4" t="str">
        <x:v>The intervention accelerates atomistic potential simulations across CPUs/GPUs without concurrent inference tenants.</x:v>
      </x:c>
      <x:c r="H2310" s="4" t="str">
        <x:v>Working_559_Queue.csv: R02359; corresponding Batch/Title_Batch review; Recorded title and abstract/recovered text</x:v>
      </x:c>
      <x:c r="I2310" s="4" t="str">
        <x:v>False</x:v>
      </x:c>
      <x:c r="J2310" s="4" t="str">
        <x:v>n/a</x:v>
      </x:c>
      <x:c r="K2310" s="1" t="d">
        <x:v>2026-10-22T20:38:27.618Z</x:v>
      </x:c>
      <x:c r="L2310" s="1" t="str">
        <x:v>2026</x:v>
      </x:c>
      <x:c r="M2310" s="1" t="str">
        <x:v>No</x:v>
      </x:c>
      <x:c r="N2310" s="1" t="str">
        <x:v>Exclude</x:v>
      </x:c>
      <x:c r="O2310" s="1" t="str">
        <x:v>Not assessed (excluded at screening)</x:v>
      </x:c>
      <x:c r="P2310" s="1" t="str">
        <x:v>Excluded at screening</x:v>
      </x:c>
    </x:row>
    <x:row r="2311" ht="54" hidden="0" customHeight="1">
      <x:c r="A2311" s="4" t="str">
        <x:v>R02360</x:v>
      </x:c>
      <x:c r="B2311" s="4" t="str">
        <x:v>ScienceDirect</x:v>
      </x:c>
      <x:c r="C2311" s="4" t="str">
        <x:v>Tensor-to-tensor models with fast iterated sum features</x:v>
      </x:c>
      <x:c r="D2311" s="4" t="str">
        <x:v>10.1016/j.neucom.2026.132884</x:v>
      </x:c>
      <x:c r="E2311" s="4" t="str">
        <x:v>excluded_at_screening</x:v>
      </x:c>
      <x:c r="F2311" s="4" t="str">
        <x:v>EC2</x:v>
      </x:c>
      <x:c r="G2311" s="4" t="str">
        <x:v>Recorded screening rationale: Title and supplied abstract do not indicate a GPU/accelerator sharing mechanism for the assigned local inference question; broad full-text query match only.</x:v>
      </x:c>
      <x:c r="H2311" s="4" t="str">
        <x:v>Supplied screening workbook; SRC-N01898; title and available abstract</x:v>
      </x:c>
      <x:c r="I2311" s="4" t="str">
        <x:v>False</x:v>
      </x:c>
      <x:c r="J2311" s="4" t="str">
        <x:v>n/a</x:v>
      </x:c>
      <x:c r="K2311" s="1" t="str">
        <x:v>2026-10-16 21:57:39</x:v>
      </x:c>
      <x:c r="L2311" s="1" t="str">
        <x:v>2026</x:v>
      </x:c>
      <x:c r="M2311" s="1" t="str">
        <x:v>No</x:v>
      </x:c>
      <x:c r="N2311" s="1" t="str">
        <x:v>Exclude</x:v>
      </x:c>
      <x:c r="O2311" s="1" t="str">
        <x:v>Not assessed (excluded at screening)</x:v>
      </x:c>
      <x:c r="P2311" s="1" t="str">
        <x:v>Excluded at screening</x:v>
      </x:c>
    </x:row>
    <x:row r="2312" ht="54" hidden="0" customHeight="1">
      <x:c r="A2312" s="4" t="str">
        <x:v>R02361</x:v>
      </x:c>
      <x:c r="B2312" s="4" t="str">
        <x:v>ScienceDirect</x:v>
      </x:c>
      <x:c r="C2312" s="4" t="str">
        <x:v>Uncertainty modelling in deep learning for safer neuroimage enhancement: Demonstration in diffusion MRI</x:v>
      </x:c>
      <x:c r="D2312" s="4" t="str">
        <x:v>10.1016/j.neuroimage.2020.117366</x:v>
      </x:c>
      <x:c r="E2312" s="4" t="str">
        <x:v>excluded_at_screening</x:v>
      </x:c>
      <x:c r="F2312" s="4" t="str">
        <x:v>EC2</x:v>
      </x:c>
      <x:c r="G2312" s="4" t="str">
        <x:v>Recorded screening rationale: Title and supplied abstract do not indicate a GPU/accelerator sharing mechanism for the assigned local inference question; broad full-text query match only.</x:v>
      </x:c>
      <x:c r="H2312" s="4" t="str">
        <x:v>Supplied screening workbook; SRC-N01899; title and available abstract</x:v>
      </x:c>
      <x:c r="I2312" s="4" t="str">
        <x:v>False</x:v>
      </x:c>
      <x:c r="J2312" s="4" t="str">
        <x:v>n/a</x:v>
      </x:c>
      <x:c r="K2312" s="1" t="str">
        <x:v>2026-10-16 21:57:39</x:v>
      </x:c>
      <x:c r="L2312" s="1" t="str">
        <x:v>2021</x:v>
      </x:c>
      <x:c r="M2312" s="1" t="str">
        <x:v>No</x:v>
      </x:c>
      <x:c r="N2312" s="1" t="str">
        <x:v>Exclude</x:v>
      </x:c>
      <x:c r="O2312" s="1" t="str">
        <x:v>Not assessed (excluded at screening)</x:v>
      </x:c>
      <x:c r="P2312" s="1" t="str">
        <x:v>Excluded at screening</x:v>
      </x:c>
    </x:row>
    <x:row r="2313" ht="54" hidden="0" customHeight="1">
      <x:c r="A2313" s="4" t="str">
        <x:v>R02362</x:v>
      </x:c>
      <x:c r="B2313" s="4" t="str">
        <x:v>ScienceDirect</x:v>
      </x:c>
      <x:c r="C2313" s="4" t="str">
        <x:v>An overview of bit-depth enhancement: Algorithm datasets and evaluation</x:v>
      </x:c>
      <x:c r="D2313" s="4" t="str">
        <x:v>10.1016/j.displa.2024.102896</x:v>
      </x:c>
      <x:c r="E2313" s="4" t="str">
        <x:v>excluded_at_screening</x:v>
      </x:c>
      <x:c r="F2313" s="4" t="str">
        <x:v>EC2</x:v>
      </x:c>
      <x:c r="G2313" s="4" t="str">
        <x:v>Recorded screening rationale: Title and supplied abstract do not indicate a GPU/accelerator sharing mechanism for the assigned local inference question; broad full-text query match only.</x:v>
      </x:c>
      <x:c r="H2313" s="4" t="str">
        <x:v>Supplied screening workbook; SRC-N01900; title and available abstract</x:v>
      </x:c>
      <x:c r="I2313" s="4" t="str">
        <x:v>False</x:v>
      </x:c>
      <x:c r="J2313" s="4" t="str">
        <x:v>n/a</x:v>
      </x:c>
      <x:c r="K2313" s="1" t="str">
        <x:v>2026-10-16 21:57:39</x:v>
      </x:c>
      <x:c r="L2313" s="1" t="str">
        <x:v>2025</x:v>
      </x:c>
      <x:c r="M2313" s="1" t="str">
        <x:v>No</x:v>
      </x:c>
      <x:c r="N2313" s="1" t="str">
        <x:v>Exclude</x:v>
      </x:c>
      <x:c r="O2313" s="1" t="str">
        <x:v>Not assessed (excluded at screening)</x:v>
      </x:c>
      <x:c r="P2313" s="1" t="str">
        <x:v>Excluded at screening</x:v>
      </x:c>
    </x:row>
    <x:row r="2314" ht="54" hidden="0" customHeight="1">
      <x:c r="A2314" s="4" t="str">
        <x:v>R02363</x:v>
      </x:c>
      <x:c r="B2314" s="4" t="str">
        <x:v>ScienceDirect</x:v>
      </x:c>
      <x:c r="C2314" s="4" t="str">
        <x:v>QRel: Relation-sensitive QKV Scoring for link prediction in heterogeneous graphs</x:v>
      </x:c>
      <x:c r="D2314" s="4" t="str">
        <x:v>10.1016/j.patcog.2026.114502</x:v>
      </x:c>
      <x:c r="E2314" s="4" t="str">
        <x:v>excluded_at_screening</x:v>
      </x:c>
      <x:c r="F2314" s="4" t="str">
        <x:v>EC2</x:v>
      </x:c>
      <x:c r="G2314" s="4" t="str">
        <x:v>Recorded screening rationale: Title and supplied abstract do not indicate a GPU/accelerator sharing mechanism for the assigned local inference question; broad full-text query match only.</x:v>
      </x:c>
      <x:c r="H2314" s="4" t="str">
        <x:v>Supplied screening workbook; SRC-N01901; title and available abstract</x:v>
      </x:c>
      <x:c r="I2314" s="4" t="str">
        <x:v>False</x:v>
      </x:c>
      <x:c r="J2314" s="4" t="str">
        <x:v>n/a</x:v>
      </x:c>
      <x:c r="K2314" s="1" t="str">
        <x:v>2026-10-16 21:57:39</x:v>
      </x:c>
      <x:c r="L2314" s="1" t="str">
        <x:v>2026</x:v>
      </x:c>
      <x:c r="M2314" s="1" t="str">
        <x:v>No</x:v>
      </x:c>
      <x:c r="N2314" s="1" t="str">
        <x:v>Exclude</x:v>
      </x:c>
      <x:c r="O2314" s="1" t="str">
        <x:v>Not assessed (excluded at screening)</x:v>
      </x:c>
      <x:c r="P2314" s="1" t="str">
        <x:v>Excluded at screening</x:v>
      </x:c>
    </x:row>
    <x:row r="2315" ht="54" hidden="0" customHeight="1">
      <x:c r="A2315" s="4" t="str">
        <x:v>R02364</x:v>
      </x:c>
      <x:c r="B2315" s="4" t="str">
        <x:v>ScienceDirect</x:v>
      </x:c>
      <x:c r="C2315" s="4" t="str">
        <x:v>Attri-VAE: Attribute-based interpretable representations of medical images with variational autoencoders</x:v>
      </x:c>
      <x:c r="D2315" s="4" t="str">
        <x:v>10.1016/j.compmedimag.2022.102158</x:v>
      </x:c>
      <x:c r="E2315" s="4" t="str">
        <x:v>excluded_at_screening</x:v>
      </x:c>
      <x:c r="F2315" s="4" t="str">
        <x:v>EC2</x:v>
      </x:c>
      <x:c r="G2315" s="4" t="str">
        <x:v>Recorded screening rationale: Title and supplied abstract do not indicate a GPU/accelerator sharing mechanism for the assigned local inference question; broad full-text query match only.</x:v>
      </x:c>
      <x:c r="H2315" s="4" t="str">
        <x:v>Supplied screening workbook; SRC-N01902; title and available abstract</x:v>
      </x:c>
      <x:c r="I2315" s="4" t="str">
        <x:v>False</x:v>
      </x:c>
      <x:c r="J2315" s="4" t="str">
        <x:v>n/a</x:v>
      </x:c>
      <x:c r="K2315" s="1" t="str">
        <x:v>2026-10-16 21:57:39</x:v>
      </x:c>
      <x:c r="L2315" s="1" t="str">
        <x:v>2023</x:v>
      </x:c>
      <x:c r="M2315" s="1" t="str">
        <x:v>No</x:v>
      </x:c>
      <x:c r="N2315" s="1" t="str">
        <x:v>Exclude</x:v>
      </x:c>
      <x:c r="O2315" s="1" t="str">
        <x:v>Not assessed (excluded at screening)</x:v>
      </x:c>
      <x:c r="P2315" s="1" t="str">
        <x:v>Excluded at screening</x:v>
      </x:c>
    </x:row>
    <x:row r="2316" ht="54" hidden="0" customHeight="1">
      <x:c r="A2316" s="4" t="str">
        <x:v>R02366</x:v>
      </x:c>
      <x:c r="B2316" s="4" t="str">
        <x:v>ScienceDirect</x:v>
      </x:c>
      <x:c r="C2316" s="4" t="str">
        <x:v>A lightweight remote sensing image detection model with feature aggregation diffusion network</x:v>
      </x:c>
      <x:c r="D2316" s="4" t="str">
        <x:v>10.1016/j.array.2025.100459</x:v>
      </x:c>
      <x:c r="E2316" s="4" t="str">
        <x:v>excluded_at_screening</x:v>
      </x:c>
      <x:c r="F2316" s="4" t="str">
        <x:v>EC2</x:v>
      </x:c>
      <x:c r="G2316" s="4" t="str">
        <x:v>Recorded screening rationale: Title and supplied abstract do not indicate a GPU/accelerator sharing mechanism for the assigned local inference question; broad full-text query match only.</x:v>
      </x:c>
      <x:c r="H2316" s="4" t="str">
        <x:v>Supplied screening workbook; SRC-N01904; title and available abstract</x:v>
      </x:c>
      <x:c r="I2316" s="4" t="str">
        <x:v>False</x:v>
      </x:c>
      <x:c r="J2316" s="4" t="str">
        <x:v>n/a</x:v>
      </x:c>
      <x:c r="K2316" s="1" t="str">
        <x:v>2026-10-16 21:57:39</x:v>
      </x:c>
      <x:c r="L2316" s="1" t="str">
        <x:v>2025</x:v>
      </x:c>
      <x:c r="M2316" s="1" t="str">
        <x:v>No</x:v>
      </x:c>
      <x:c r="N2316" s="1" t="str">
        <x:v>Exclude</x:v>
      </x:c>
      <x:c r="O2316" s="1" t="str">
        <x:v>Not assessed (excluded at screening)</x:v>
      </x:c>
      <x:c r="P2316" s="1" t="str">
        <x:v>Excluded at screening</x:v>
      </x:c>
    </x:row>
    <x:row r="2317" ht="54" hidden="0" customHeight="1">
      <x:c r="A2317" s="4" t="str">
        <x:v>R02367</x:v>
      </x:c>
      <x:c r="B2317" s="4" t="str">
        <x:v>ScienceDirect</x:v>
      </x:c>
      <x:c r="C2317" s="4" t="str">
        <x:v>Supervised learning for low-resource isolated glyph recognition in palm leaf manuscripts</x:v>
      </x:c>
      <x:c r="D2317" s="4" t="str">
        <x:v>10.1016/j.patcog.2025.112616</x:v>
      </x:c>
      <x:c r="E2317" s="4" t="str">
        <x:v>excluded_at_screening</x:v>
      </x:c>
      <x:c r="F2317" s="4" t="str">
        <x:v>EC2</x:v>
      </x:c>
      <x:c r="G2317" s="4" t="str">
        <x:v>The study compares glyph recognition models and preprocessing, without concurrent inference GPU sharing.</x:v>
      </x:c>
      <x:c r="H2317" s="4" t="str">
        <x:v>Working_559_Queue.csv: R02367; corresponding Batch/Title_Batch review; Recorded title and abstract/recovered text</x:v>
      </x:c>
      <x:c r="I2317" s="4" t="str">
        <x:v>False</x:v>
      </x:c>
      <x:c r="J2317" s="4" t="str">
        <x:v>n/a</x:v>
      </x:c>
      <x:c r="K2317" s="1" t="d">
        <x:v>2026-10-22T20:38:27.618Z</x:v>
      </x:c>
      <x:c r="L2317" s="1" t="str">
        <x:v>2026</x:v>
      </x:c>
      <x:c r="M2317" s="1" t="str">
        <x:v>No</x:v>
      </x:c>
      <x:c r="N2317" s="1" t="str">
        <x:v>Exclude</x:v>
      </x:c>
      <x:c r="O2317" s="1" t="str">
        <x:v>Not assessed (excluded at screening)</x:v>
      </x:c>
      <x:c r="P2317" s="1" t="str">
        <x:v>Excluded at screening</x:v>
      </x:c>
    </x:row>
    <x:row r="2318" ht="54" hidden="0" customHeight="1">
      <x:c r="A2318" s="4" t="str">
        <x:v>R02368</x:v>
      </x:c>
      <x:c r="B2318" s="4" t="str">
        <x:v>ScienceDirect</x:v>
      </x:c>
      <x:c r="C2318" s="4" t="str">
        <x:v>Precision agriculture through biochemical urease-aware crop yield prediction using enhanced fuzzy logic and deep learning</x:v>
      </x:c>
      <x:c r="D2318" s="4" t="str">
        <x:v>10.1016/j.atech.2025.101340</x:v>
      </x:c>
      <x:c r="E2318" s="4" t="str">
        <x:v>excluded_at_screening</x:v>
      </x:c>
      <x:c r="F2318" s="4" t="str">
        <x:v>EC2</x:v>
      </x:c>
      <x:c r="G2318" s="4" t="str">
        <x:v>Recorded screening rationale: Title and supplied abstract do not indicate a GPU/accelerator sharing mechanism for the assigned local inference question; broad full-text query match only.</x:v>
      </x:c>
      <x:c r="H2318" s="4" t="str">
        <x:v>Supplied screening workbook; SRC-N01906; title and available abstract</x:v>
      </x:c>
      <x:c r="I2318" s="4" t="str">
        <x:v>True</x:v>
      </x:c>
      <x:c r="J2318" s="4" t="str">
        <x:v>n/a</x:v>
      </x:c>
      <x:c r="K2318" s="1" t="str">
        <x:v>2026-10-16 21:57:39</x:v>
      </x:c>
      <x:c r="L2318" s="1" t="str">
        <x:v>2025</x:v>
      </x:c>
      <x:c r="M2318" s="1" t="str">
        <x:v>No</x:v>
      </x:c>
      <x:c r="N2318" s="1" t="str">
        <x:v>Exclude</x:v>
      </x:c>
      <x:c r="O2318" s="1" t="str">
        <x:v>Not assessed (excluded at screening)</x:v>
      </x:c>
      <x:c r="P2318" s="1" t="str">
        <x:v>Excluded at screening</x:v>
      </x:c>
    </x:row>
    <x:row r="2319" ht="54" hidden="0" customHeight="1">
      <x:c r="A2319" s="4" t="str">
        <x:v>R02369</x:v>
      </x:c>
      <x:c r="B2319" s="4" t="str">
        <x:v>ScienceDirect</x:v>
      </x:c>
      <x:c r="C2319" s="4" t="str">
        <x:v>MIG welding defect detection under Self-Supervised Learning: A method based on Local-MIM and HiLo attention mechanism</x:v>
      </x:c>
      <x:c r="D2319" s="4" t="str">
        <x:v>10.1016/j.measurement.2026.121516</x:v>
      </x:c>
      <x:c r="E2319" s="4" t="str">
        <x:v>excluded_at_screening</x:v>
      </x:c>
      <x:c r="F2319" s="4" t="str">
        <x:v>EC2</x:v>
      </x:c>
      <x:c r="G2319" s="4" t="str">
        <x:v>Supplied abstract describes the named application/method without a GPU co-tenant inference-serving arrangement; abstract-level scope exclusion.</x:v>
      </x:c>
      <x:c r="H2319" s="4" t="str">
        <x:v>evidence/incoming_shared/SD_MIG_01.ris</x:v>
      </x:c>
      <x:c r="I2319" s="4" t="str">
        <x:v>True</x:v>
      </x:c>
      <x:c r="J2319" s="4" t="str">
        <x:v>n/a</x:v>
      </x:c>
      <x:c r="K2319" s="1" t="str">
        <x:v>2026-10-16 21:57:39</x:v>
      </x:c>
      <x:c r="L2319" s="1" t="str">
        <x:v>2026</x:v>
      </x:c>
      <x:c r="M2319" s="1" t="str">
        <x:v>No</x:v>
      </x:c>
      <x:c r="N2319" s="1" t="str">
        <x:v>Exclude</x:v>
      </x:c>
      <x:c r="O2319" s="1" t="str">
        <x:v>Not assessed (excluded at screening)</x:v>
      </x:c>
      <x:c r="P2319" s="1" t="str">
        <x:v>Excluded at screening</x:v>
      </x:c>
    </x:row>
    <x:row r="2320" ht="54" hidden="0" customHeight="1">
      <x:c r="A2320" s="4" t="str">
        <x:v>R02370</x:v>
      </x:c>
      <x:c r="B2320" s="4" t="str">
        <x:v>ScienceDirect</x:v>
      </x:c>
      <x:c r="C2320" s="4" t="str">
        <x:v>A review of algorithms for surface defect detection in welds based on machine learning</x:v>
      </x:c>
      <x:c r="D2320" s="4" t="str">
        <x:v>10.1016/j.eswa.2025.130188</x:v>
      </x:c>
      <x:c r="E2320" s="4" t="str">
        <x:v>excluded_at_screening</x:v>
      </x:c>
      <x:c r="F2320" s="4" t="str">
        <x:v>EC2</x:v>
      </x:c>
      <x:c r="G2320" s="4" t="str">
        <x:v>Recorded screening rationale: Title and supplied abstract do not indicate a GPU/accelerator sharing mechanism for the assigned local inference question; broad full-text query match only.</x:v>
      </x:c>
      <x:c r="H2320" s="4" t="str">
        <x:v>Supplied screening workbook; SRC-N01908; title and available abstract</x:v>
      </x:c>
      <x:c r="I2320" s="4" t="str">
        <x:v>False</x:v>
      </x:c>
      <x:c r="J2320" s="4" t="str">
        <x:v>n/a</x:v>
      </x:c>
      <x:c r="K2320" s="1" t="str">
        <x:v>2026-10-16 10:03:51</x:v>
      </x:c>
      <x:c r="L2320" s="1" t="str">
        <x:v>2026</x:v>
      </x:c>
      <x:c r="M2320" s="1" t="str">
        <x:v>No</x:v>
      </x:c>
      <x:c r="N2320" s="1" t="str">
        <x:v>Exclude</x:v>
      </x:c>
      <x:c r="O2320" s="1" t="str">
        <x:v>Not assessed (excluded at screening)</x:v>
      </x:c>
      <x:c r="P2320" s="1" t="str">
        <x:v>Excluded at screening</x:v>
      </x:c>
    </x:row>
    <x:row r="2321" ht="54" hidden="0" customHeight="1">
      <x:c r="A2321" s="4" t="str">
        <x:v>R02371</x:v>
      </x:c>
      <x:c r="B2321" s="4" t="str">
        <x:v>ScienceDirect</x:v>
      </x:c>
      <x:c r="C2321" s="4" t="str">
        <x:v>Intelligent detection method for aluminum alloy TIG welding quality by fusing multimodal data features</x:v>
      </x:c>
      <x:c r="D2321" s="4" t="str">
        <x:v>10.1016/j.patrec.2025.01.004</x:v>
      </x:c>
      <x:c r="E2321" s="4" t="str">
        <x:v>excluded_at_screening</x:v>
      </x:c>
      <x:c r="F2321" s="4" t="str">
        <x:v>EC2</x:v>
      </x:c>
      <x:c r="G2321" s="4" t="str">
        <x:v>Recorded screening rationale: Title and supplied abstract do not indicate a GPU/accelerator sharing mechanism for the assigned local inference question; broad full-text query match only.</x:v>
      </x:c>
      <x:c r="H2321" s="4" t="str">
        <x:v>Supplied screening workbook; SRC-N01909; title and available abstract</x:v>
      </x:c>
      <x:c r="I2321" s="4" t="str">
        <x:v>False</x:v>
      </x:c>
      <x:c r="J2321" s="4" t="str">
        <x:v>n/a</x:v>
      </x:c>
      <x:c r="K2321" s="1" t="str">
        <x:v>2026-10-16 21:57:39</x:v>
      </x:c>
      <x:c r="L2321" s="1" t="str">
        <x:v>2025</x:v>
      </x:c>
      <x:c r="M2321" s="1" t="str">
        <x:v>No</x:v>
      </x:c>
      <x:c r="N2321" s="1" t="str">
        <x:v>Exclude</x:v>
      </x:c>
      <x:c r="O2321" s="1" t="str">
        <x:v>Not assessed (excluded at screening)</x:v>
      </x:c>
      <x:c r="P2321" s="1" t="str">
        <x:v>Excluded at screening</x:v>
      </x:c>
    </x:row>
    <x:row r="2322" ht="54" hidden="0" customHeight="1">
      <x:c r="A2322" s="4" t="str">
        <x:v>R02372</x:v>
      </x:c>
      <x:c r="B2322" s="4" t="str">
        <x:v>ScienceDirect</x:v>
      </x:c>
      <x:c r="C2322" s="4" t="str">
        <x:v>FG-DDI: Functional source-registerware graph neural networks for drug–drug interaction prediction</x:v>
      </x:c>
      <x:c r="D2322" s="4" t="str">
        <x:v>10.1016/j.jbi.2026.104981</x:v>
      </x:c>
      <x:c r="E2322" s="4" t="str">
        <x:v>full_text_eligibility_pending</x:v>
      </x:c>
      <x:c r="F2322" s="4" t="str"/>
      <x:c r="G2322" s="4" t="str">
        <x:v>Conservative reopening: existing metadata does not justify a decisive exclusion; inspect primary scope/version.</x:v>
      </x:c>
      <x:c r="H2322" s="4" t="str">
        <x:v>Working_559_Queue.csv: R02372; corresponding Batch/Title_Batch review; Title and metadata only</x:v>
      </x:c>
      <x:c r="I2322" s="4" t="str">
        <x:v>False</x:v>
      </x:c>
      <x:c r="J2322" s="4" t="str">
        <x:v>n/a</x:v>
      </x:c>
      <x:c r="K2322" s="1" t="d">
        <x:v>2026-10-22T20:38:27.618Z</x:v>
      </x:c>
      <x:c r="L2322" s="1" t="str">
        <x:v>2026</x:v>
      </x:c>
      <x:c r="M2322" s="1" t="str">
        <x:v>No</x:v>
      </x:c>
      <x:c r="N2322" s="1" t="str">
        <x:v>Advance</x:v>
      </x:c>
      <x:c r="O2322" s="1" t="str">
        <x:v>Pending retrieval/eligibility/identity</x:v>
      </x:c>
      <x:c r="P2322" s="1" t="str">
        <x:v>Open; not an exclusion</x:v>
      </x:c>
    </x:row>
    <x:row r="2323" ht="54" hidden="0" customHeight="1">
      <x:c r="A2323" s="4" t="str">
        <x:v>R02374</x:v>
      </x:c>
      <x:c r="B2323" s="4" t="str">
        <x:v>ScienceDirect</x:v>
      </x:c>
      <x:c r="C2323" s="4" t="str">
        <x:v>LS-CATNet: A lightweight separable cross-scale attention transformer network for satellite wildfire smoke-scene classification</x:v>
      </x:c>
      <x:c r="D2323" s="4" t="str">
        <x:v>10.1016/j.ecoinf.2026.104059</x:v>
      </x:c>
      <x:c r="E2323" s="4" t="str">
        <x:v>excluded_at_screening</x:v>
      </x:c>
      <x:c r="F2323" s="4" t="str">
        <x:v>EC2</x:v>
      </x:c>
      <x:c r="G2323" s="4" t="str">
        <x:v>Recorded screening rationale: Title and supplied abstract do not indicate a GPU/accelerator sharing mechanism for the assigned local inference question; broad full-text query match only.</x:v>
      </x:c>
      <x:c r="H2323" s="4" t="str">
        <x:v>Supplied screening workbook; SRC-N01912; title and available abstract</x:v>
      </x:c>
      <x:c r="I2323" s="4" t="str">
        <x:v>False</x:v>
      </x:c>
      <x:c r="J2323" s="4" t="str">
        <x:v>n/a</x:v>
      </x:c>
      <x:c r="K2323" s="1" t="str">
        <x:v>2026-10-16 21:57:39</x:v>
      </x:c>
      <x:c r="L2323" s="1" t="str">
        <x:v>2026</x:v>
      </x:c>
      <x:c r="M2323" s="1" t="str">
        <x:v>No</x:v>
      </x:c>
      <x:c r="N2323" s="1" t="str">
        <x:v>Exclude</x:v>
      </x:c>
      <x:c r="O2323" s="1" t="str">
        <x:v>Not assessed (excluded at screening)</x:v>
      </x:c>
      <x:c r="P2323" s="1" t="str">
        <x:v>Excluded at screening</x:v>
      </x:c>
    </x:row>
    <x:row r="2324" ht="54" hidden="0" customHeight="1">
      <x:c r="A2324" s="4" t="str">
        <x:v>R02375</x:v>
      </x:c>
      <x:c r="B2324" s="4" t="str">
        <x:v>ScienceDirect</x:v>
      </x:c>
      <x:c r="C2324" s="4" t="str">
        <x:v>Pathology report generation from whole slide images with knowledge retrieval and multi-level regional feature selection</x:v>
      </x:c>
      <x:c r="D2324" s="4" t="str">
        <x:v>10.1016/j.cmpb.2025.108677</x:v>
      </x:c>
      <x:c r="E2324" s="4" t="str">
        <x:v>excluded_at_screening</x:v>
      </x:c>
      <x:c r="F2324" s="4" t="str">
        <x:v>EC2</x:v>
      </x:c>
      <x:c r="G2324" s="4" t="str">
        <x:v>Recorded screening rationale: Title and supplied abstract do not indicate a GPU/accelerator sharing mechanism for the assigned local inference question; broad full-text query match only.</x:v>
      </x:c>
      <x:c r="H2324" s="4" t="str">
        <x:v>Supplied screening workbook; SRC-N01913; title and available abstract</x:v>
      </x:c>
      <x:c r="I2324" s="4" t="str">
        <x:v>False</x:v>
      </x:c>
      <x:c r="J2324" s="4" t="str">
        <x:v>n/a</x:v>
      </x:c>
      <x:c r="K2324" s="1" t="str">
        <x:v>2026-10-16 21:57:39</x:v>
      </x:c>
      <x:c r="L2324" s="1" t="str">
        <x:v>2025</x:v>
      </x:c>
      <x:c r="M2324" s="1" t="str">
        <x:v>No</x:v>
      </x:c>
      <x:c r="N2324" s="1" t="str">
        <x:v>Exclude</x:v>
      </x:c>
      <x:c r="O2324" s="1" t="str">
        <x:v>Not assessed (excluded at screening)</x:v>
      </x:c>
      <x:c r="P2324" s="1" t="str">
        <x:v>Excluded at screening</x:v>
      </x:c>
    </x:row>
    <x:row r="2325" ht="54" hidden="0" customHeight="1">
      <x:c r="A2325" s="4" t="str">
        <x:v>R02376</x:v>
      </x:c>
      <x:c r="B2325" s="4" t="str">
        <x:v>ScienceDirect</x:v>
      </x:c>
      <x:c r="C2325" s="4" t="str">
        <x:v>Advances in image acquisition and processing technologies transforming animal ecological studies</x:v>
      </x:c>
      <x:c r="D2325" s="4" t="str">
        <x:v>10.1016/j.ecoinf.2021.101212</x:v>
      </x:c>
      <x:c r="E2325" s="4" t="str">
        <x:v>excluded_at_screening</x:v>
      </x:c>
      <x:c r="F2325" s="4" t="str">
        <x:v>EC2</x:v>
      </x:c>
      <x:c r="G2325" s="4" t="str">
        <x:v>Recorded screening rationale: Title and supplied abstract do not indicate a GPU/accelerator sharing mechanism for the assigned local inference question; broad full-text query match only.</x:v>
      </x:c>
      <x:c r="H2325" s="4" t="str">
        <x:v>Supplied screening workbook; SRC-N01914; title and available abstract</x:v>
      </x:c>
      <x:c r="I2325" s="4" t="str">
        <x:v>False</x:v>
      </x:c>
      <x:c r="J2325" s="4" t="str">
        <x:v>n/a</x:v>
      </x:c>
      <x:c r="K2325" s="1" t="str">
        <x:v>2026-10-16 21:57:39</x:v>
      </x:c>
      <x:c r="L2325" s="1" t="str">
        <x:v>2021</x:v>
      </x:c>
      <x:c r="M2325" s="1" t="str">
        <x:v>No</x:v>
      </x:c>
      <x:c r="N2325" s="1" t="str">
        <x:v>Exclude</x:v>
      </x:c>
      <x:c r="O2325" s="1" t="str">
        <x:v>Not assessed (excluded at screening)</x:v>
      </x:c>
      <x:c r="P2325" s="1" t="str">
        <x:v>Excluded at screening</x:v>
      </x:c>
    </x:row>
    <x:row r="2326" ht="54" hidden="0" customHeight="1">
      <x:c r="A2326" s="4" t="str">
        <x:v>R02377</x:v>
      </x:c>
      <x:c r="B2326" s="4" t="str">
        <x:v>ScienceDirect</x:v>
      </x:c>
      <x:c r="C2326" s="4" t="str">
        <x:v>A deep learning and finite element approach for exploration of inverse structure–property designs of lightweight hybrid composites</x:v>
      </x:c>
      <x:c r="D2326" s="4" t="str">
        <x:v>10.1016/j.compstruct.2025.119179</x:v>
      </x:c>
      <x:c r="E2326" s="4" t="str">
        <x:v>excluded_at_screening</x:v>
      </x:c>
      <x:c r="F2326" s="4" t="str">
        <x:v>EC2</x:v>
      </x:c>
      <x:c r="G2326" s="4" t="str">
        <x:v>Recorded screening rationale: Title and supplied abstract do not indicate a GPU/accelerator sharing mechanism for the assigned local inference question; broad full-text query match only.</x:v>
      </x:c>
      <x:c r="H2326" s="4" t="str">
        <x:v>Supplied screening workbook; SRC-N01915; title and available abstract</x:v>
      </x:c>
      <x:c r="I2326" s="4" t="str">
        <x:v>True</x:v>
      </x:c>
      <x:c r="J2326" s="4" t="str">
        <x:v>n/a</x:v>
      </x:c>
      <x:c r="K2326" s="1" t="str">
        <x:v>2026-10-16 21:57:39</x:v>
      </x:c>
      <x:c r="L2326" s="1" t="str">
        <x:v>2025</x:v>
      </x:c>
      <x:c r="M2326" s="1" t="str">
        <x:v>No</x:v>
      </x:c>
      <x:c r="N2326" s="1" t="str">
        <x:v>Exclude</x:v>
      </x:c>
      <x:c r="O2326" s="1" t="str">
        <x:v>Not assessed (excluded at screening)</x:v>
      </x:c>
      <x:c r="P2326" s="1" t="str">
        <x:v>Excluded at screening</x:v>
      </x:c>
    </x:row>
    <x:row r="2327" ht="54" hidden="0" customHeight="1">
      <x:c r="A2327" s="4" t="str">
        <x:v>R02378</x:v>
      </x:c>
      <x:c r="B2327" s="4" t="str">
        <x:v>ScienceDirect</x:v>
      </x:c>
      <x:c r="C2327" s="4" t="str">
        <x:v>Hybrid transfer learning and GAN-driven approach for online detection of welding defects</x:v>
      </x:c>
      <x:c r="D2327" s="4" t="str">
        <x:v>10.1016/j.jmapro.2024.12.039</x:v>
      </x:c>
      <x:c r="E2327" s="4" t="str">
        <x:v>excluded_at_screening</x:v>
      </x:c>
      <x:c r="F2327" s="4" t="str">
        <x:v>EC2</x:v>
      </x:c>
      <x:c r="G2327" s="4" t="str">
        <x:v>GAN-based welding-defect detection is an application topic rather than inference tenant sharing.</x:v>
      </x:c>
      <x:c r="H2327" s="4" t="str">
        <x:v>Working_559_Queue.csv: R02378; corresponding Batch/Title_Batch review; Title and metadata only</x:v>
      </x:c>
      <x:c r="I2327" s="4" t="str">
        <x:v>False</x:v>
      </x:c>
      <x:c r="J2327" s="4" t="str">
        <x:v>n/a</x:v>
      </x:c>
      <x:c r="K2327" s="1" t="d">
        <x:v>2026-10-22T20:38:27.618Z</x:v>
      </x:c>
      <x:c r="L2327" s="1" t="str">
        <x:v>2025</x:v>
      </x:c>
      <x:c r="M2327" s="1" t="str">
        <x:v>No</x:v>
      </x:c>
      <x:c r="N2327" s="1" t="str">
        <x:v>Exclude</x:v>
      </x:c>
      <x:c r="O2327" s="1" t="str">
        <x:v>Not assessed (excluded at screening)</x:v>
      </x:c>
      <x:c r="P2327" s="1" t="str">
        <x:v>Excluded at screening</x:v>
      </x:c>
    </x:row>
    <x:row r="2328" ht="54" hidden="0" customHeight="1">
      <x:c r="A2328" s="4" t="str">
        <x:v>R02379</x:v>
      </x:c>
      <x:c r="B2328" s="4" t="str">
        <x:v>ScienceDirect</x:v>
      </x:c>
      <x:c r="C2328" s="4" t="str">
        <x:v>CCR-Net: Consistent contrastive representation network for multi-view clustering</x:v>
      </x:c>
      <x:c r="D2328" s="4" t="str">
        <x:v>10.1016/j.ins.2023.118937</x:v>
      </x:c>
      <x:c r="E2328" s="4" t="str">
        <x:v>excluded_at_screening</x:v>
      </x:c>
      <x:c r="F2328" s="4" t="str">
        <x:v>EC2</x:v>
      </x:c>
      <x:c r="G2328" s="4" t="str">
        <x:v>Recorded screening rationale: Title and supplied abstract do not indicate a GPU/accelerator sharing mechanism for the assigned local inference question; broad full-text query match only.</x:v>
      </x:c>
      <x:c r="H2328" s="4" t="str">
        <x:v>Supplied screening workbook; SRC-N01917; title and available abstract</x:v>
      </x:c>
      <x:c r="I2328" s="4" t="str">
        <x:v>False</x:v>
      </x:c>
      <x:c r="J2328" s="4" t="str">
        <x:v>n/a</x:v>
      </x:c>
      <x:c r="K2328" s="1" t="str">
        <x:v>2026-10-16 21:57:39</x:v>
      </x:c>
      <x:c r="L2328" s="1" t="str">
        <x:v>2023</x:v>
      </x:c>
      <x:c r="M2328" s="1" t="str">
        <x:v>No</x:v>
      </x:c>
      <x:c r="N2328" s="1" t="str">
        <x:v>Exclude</x:v>
      </x:c>
      <x:c r="O2328" s="1" t="str">
        <x:v>Not assessed (excluded at screening)</x:v>
      </x:c>
      <x:c r="P2328" s="1" t="str">
        <x:v>Excluded at screening</x:v>
      </x:c>
    </x:row>
    <x:row r="2329" ht="54" hidden="0" customHeight="1">
      <x:c r="A2329" s="4" t="str">
        <x:v>R02380</x:v>
      </x:c>
      <x:c r="B2329" s="4" t="str">
        <x:v>ScienceDirect</x:v>
      </x:c>
      <x:c r="C2329" s="4" t="str">
        <x:v>Benchmarking residential activity capture dataset using super-resolution models for rare pattern analytics</x:v>
      </x:c>
      <x:c r="D2329" s="4" t="str">
        <x:v>10.1016/j.procs.2026.06.540</x:v>
      </x:c>
      <x:c r="E2329" s="4" t="str">
        <x:v>excluded_at_screening</x:v>
      </x:c>
      <x:c r="F2329" s="4" t="str">
        <x:v>EC2</x:v>
      </x:c>
      <x:c r="G2329" s="4" t="str">
        <x:v>Recorded screening rationale: Title and supplied abstract do not indicate a GPU/accelerator sharing mechanism for the assigned local inference question; broad full-text query match only.</x:v>
      </x:c>
      <x:c r="H2329" s="4" t="str">
        <x:v>Supplied screening workbook; SRC-N01918; title and available abstract</x:v>
      </x:c>
      <x:c r="I2329" s="4" t="str">
        <x:v>False</x:v>
      </x:c>
      <x:c r="J2329" s="4" t="str">
        <x:v>n/a</x:v>
      </x:c>
      <x:c r="K2329" s="1" t="str">
        <x:v>2026-10-16 21:57:39</x:v>
      </x:c>
      <x:c r="L2329" s="1" t="str">
        <x:v>2026</x:v>
      </x:c>
      <x:c r="M2329" s="1" t="str">
        <x:v>No</x:v>
      </x:c>
      <x:c r="N2329" s="1" t="str">
        <x:v>Exclude</x:v>
      </x:c>
      <x:c r="O2329" s="1" t="str">
        <x:v>Not assessed (excluded at screening)</x:v>
      </x:c>
      <x:c r="P2329" s="1" t="str">
        <x:v>Excluded at screening</x:v>
      </x:c>
    </x:row>
    <x:row r="2330" ht="54" hidden="0" customHeight="1">
      <x:c r="A2330" s="4" t="str">
        <x:v>R02381</x:v>
      </x:c>
      <x:c r="B2330" s="4" t="str">
        <x:v>ScienceDirect</x:v>
      </x:c>
      <x:c r="C2330" s="4" t="str">
        <x:v>Multi-layer segmentation framework for cell nuclei using improved GVF Snake model, Watershed, and ellipse fitting</x:v>
      </x:c>
      <x:c r="D2330" s="4" t="str">
        <x:v>10.1016/j.bspc.2021.102516</x:v>
      </x:c>
      <x:c r="E2330" s="4" t="str">
        <x:v>excluded_at_screening</x:v>
      </x:c>
      <x:c r="F2330" s="4" t="str">
        <x:v>EC2</x:v>
      </x:c>
      <x:c r="G2330" s="4" t="str">
        <x:v>Recorded screening rationale: Title and supplied abstract do not indicate a GPU/accelerator sharing mechanism for the assigned local inference question; broad full-text query match only.</x:v>
      </x:c>
      <x:c r="H2330" s="4" t="str">
        <x:v>Supplied screening workbook; SRC-N01919; title and available abstract</x:v>
      </x:c>
      <x:c r="I2330" s="4" t="str">
        <x:v>False</x:v>
      </x:c>
      <x:c r="J2330" s="4" t="str">
        <x:v>n/a</x:v>
      </x:c>
      <x:c r="K2330" s="1" t="str">
        <x:v>2026-10-16 21:57:39</x:v>
      </x:c>
      <x:c r="L2330" s="1" t="str">
        <x:v>2021</x:v>
      </x:c>
      <x:c r="M2330" s="1" t="str">
        <x:v>No</x:v>
      </x:c>
      <x:c r="N2330" s="1" t="str">
        <x:v>Exclude</x:v>
      </x:c>
      <x:c r="O2330" s="1" t="str">
        <x:v>Not assessed (excluded at screening)</x:v>
      </x:c>
      <x:c r="P2330" s="1" t="str">
        <x:v>Excluded at screening</x:v>
      </x:c>
    </x:row>
    <x:row r="2331" ht="54" hidden="0" customHeight="1">
      <x:c r="A2331" s="4" t="str">
        <x:v>R02382</x:v>
      </x:c>
      <x:c r="B2331" s="4" t="str">
        <x:v>ScienceDirect</x:v>
      </x:c>
      <x:c r="C2331" s="4" t="str">
        <x:v>Towards data-driven quality monitoring for advanced metal inert gas welding processes in body-in-white</x:v>
      </x:c>
      <x:c r="D2331" s="4" t="str">
        <x:v>10.1016/j.jmsy.2024.10.013</x:v>
      </x:c>
      <x:c r="E2331" s="4" t="str">
        <x:v>excluded_at_screening</x:v>
      </x:c>
      <x:c r="F2331" s="4" t="str">
        <x:v>EC2</x:v>
      </x:c>
      <x:c r="G2331" s="4" t="str">
        <x:v>MIG denotes metal inert gas welding; the paper classifies welding faults rather than sharing GPUs for inference.</x:v>
      </x:c>
      <x:c r="H2331" s="4" t="str">
        <x:v>Working_559_Queue.csv: R02382; corresponding Batch/Title_Batch review; Recorded title and abstract/recovered text</x:v>
      </x:c>
      <x:c r="I2331" s="4" t="str">
        <x:v>False</x:v>
      </x:c>
      <x:c r="J2331" s="4" t="str">
        <x:v>n/a</x:v>
      </x:c>
      <x:c r="K2331" s="1" t="d">
        <x:v>2026-10-22T20:38:27.618Z</x:v>
      </x:c>
      <x:c r="L2331" s="1" t="str">
        <x:v>2024</x:v>
      </x:c>
      <x:c r="M2331" s="1" t="str">
        <x:v>No</x:v>
      </x:c>
      <x:c r="N2331" s="1" t="str">
        <x:v>Exclude</x:v>
      </x:c>
      <x:c r="O2331" s="1" t="str">
        <x:v>Not assessed (excluded at screening)</x:v>
      </x:c>
      <x:c r="P2331" s="1" t="str">
        <x:v>Excluded at screening</x:v>
      </x:c>
    </x:row>
    <x:row r="2332" ht="54" hidden="0" customHeight="1">
      <x:c r="A2332" s="4" t="str">
        <x:v>R02383</x:v>
      </x:c>
      <x:c r="B2332" s="4" t="str">
        <x:v>ScienceDirect</x:v>
      </x:c>
      <x:c r="C2332" s="4" t="str">
        <x:v>ESEN: Efficient GPU sharing of Ensemble Neural Networks</x:v>
      </x:c>
      <x:c r="D2332" s="4" t="str">
        <x:v>10.1016/j.neucom.2024.128030</x:v>
      </x:c>
      <x:c r="E2332" s="4" t="str">
        <x:v>full_text_eligibility_pending</x:v>
      </x:c>
      <x:c r="F2332" s="4" t="str"/>
      <x:c r="G2332" s="4" t="str">
        <x:v>Potentially eligible or uncertain; inspect primary scope/version and all IC1-IC6. Advancement is not inclusion.</x:v>
      </x:c>
      <x:c r="H2332" s="4" t="str">
        <x:v>Working_559_Queue.csv: R02383; corresponding Batch/Title_Batch review; Title and metadata only</x:v>
      </x:c>
      <x:c r="I2332" s="4" t="str">
        <x:v>False</x:v>
      </x:c>
      <x:c r="J2332" s="4" t="str">
        <x:v>n/a</x:v>
      </x:c>
      <x:c r="K2332" s="1" t="d">
        <x:v>2026-10-22T20:38:27.618Z</x:v>
      </x:c>
      <x:c r="L2332" s="1" t="str">
        <x:v>2024</x:v>
      </x:c>
      <x:c r="M2332" s="1" t="str">
        <x:v>No</x:v>
      </x:c>
      <x:c r="N2332" s="1" t="str">
        <x:v>Advance</x:v>
      </x:c>
      <x:c r="O2332" s="1" t="str">
        <x:v>Pending retrieval/eligibility/identity</x:v>
      </x:c>
      <x:c r="P2332" s="1" t="str">
        <x:v>Open; not an exclusion</x:v>
      </x:c>
    </x:row>
    <x:row r="2333" ht="54" hidden="0" customHeight="1">
      <x:c r="A2333" s="4" t="str">
        <x:v>R02384</x:v>
      </x:c>
      <x:c r="B2333" s="4" t="str">
        <x:v>ScienceDirect</x:v>
      </x:c>
      <x:c r="C2333" s="4" t="str">
        <x:v>ESCAN: Efficient GPU sharing for cascade neural network inference</x:v>
      </x:c>
      <x:c r="D2333" s="4" t="str">
        <x:v>10.1016/j.neunet.2025.107703</x:v>
      </x:c>
      <x:c r="E2333" s="4" t="str">
        <x:v>full_text_eligibility_pending</x:v>
      </x:c>
      <x:c r="F2333" s="4" t="str"/>
      <x:c r="G2333" s="4" t="str">
        <x:v>Potentially eligible or uncertain; inspect primary scope/version and all IC1-IC6. Advancement is not inclusion.</x:v>
      </x:c>
      <x:c r="H2333" s="4" t="str">
        <x:v>Working_559_Queue.csv: R02384; corresponding Batch/Title_Batch review; Title and metadata only</x:v>
      </x:c>
      <x:c r="I2333" s="4" t="str">
        <x:v>False</x:v>
      </x:c>
      <x:c r="J2333" s="4" t="str">
        <x:v>n/a</x:v>
      </x:c>
      <x:c r="K2333" s="1" t="d">
        <x:v>2026-10-22T20:38:27.618Z</x:v>
      </x:c>
      <x:c r="L2333" s="1" t="str">
        <x:v>2025</x:v>
      </x:c>
      <x:c r="M2333" s="1" t="str">
        <x:v>No</x:v>
      </x:c>
      <x:c r="N2333" s="1" t="str">
        <x:v>Advance</x:v>
      </x:c>
      <x:c r="O2333" s="1" t="str">
        <x:v>Pending retrieval/eligibility/identity</x:v>
      </x:c>
      <x:c r="P2333" s="1" t="str">
        <x:v>Open; not an exclusion</x:v>
      </x:c>
    </x:row>
    <x:row r="2334" ht="54" hidden="0" customHeight="1">
      <x:c r="A2334" s="4" t="str">
        <x:v>R02385</x:v>
      </x:c>
      <x:c r="B2334" s="4" t="str">
        <x:v>ScienceDirect</x:v>
      </x:c>
      <x:c r="C2334" s="4" t="str">
        <x:v>Automatic surface roughness recognition system under different manufacturing processes based on deep learning</x:v>
      </x:c>
      <x:c r="D2334" s="4" t="str">
        <x:v>10.1016/j.measurement.2025.117473</x:v>
      </x:c>
      <x:c r="E2334" s="4" t="str">
        <x:v>excluded_at_screening</x:v>
      </x:c>
      <x:c r="F2334" s="4" t="str">
        <x:v>EC2</x:v>
      </x:c>
      <x:c r="G2334" s="4" t="str">
        <x:v>Recorded screening rationale: Title and supplied abstract do not indicate a GPU/accelerator sharing mechanism for the assigned local inference question; broad full-text query match only.</x:v>
      </x:c>
      <x:c r="H2334" s="4" t="str">
        <x:v>Supplied screening workbook; SRC-N01923; title and available abstract</x:v>
      </x:c>
      <x:c r="I2334" s="4" t="str">
        <x:v>True</x:v>
      </x:c>
      <x:c r="J2334" s="4" t="str">
        <x:v>n/a</x:v>
      </x:c>
      <x:c r="K2334" s="1" t="str">
        <x:v>2026-10-16 21:57:39</x:v>
      </x:c>
      <x:c r="L2334" s="1" t="str">
        <x:v>2025</x:v>
      </x:c>
      <x:c r="M2334" s="1" t="str">
        <x:v>No</x:v>
      </x:c>
      <x:c r="N2334" s="1" t="str">
        <x:v>Exclude</x:v>
      </x:c>
      <x:c r="O2334" s="1" t="str">
        <x:v>Not assessed (excluded at screening)</x:v>
      </x:c>
      <x:c r="P2334" s="1" t="str">
        <x:v>Excluded at screening</x:v>
      </x:c>
    </x:row>
    <x:row r="2335" ht="54" hidden="0" customHeight="1">
      <x:c r="A2335" s="4" t="str">
        <x:v>R02386</x:v>
      </x:c>
      <x:c r="B2335" s="4" t="str">
        <x:v>ScienceDirect</x:v>
      </x:c>
      <x:c r="C2335" s="4" t="str">
        <x:v>Temperature and deformation in laser and hybrid welding: A comprehensive review</x:v>
      </x:c>
      <x:c r="D2335" s="4" t="str">
        <x:v>10.1016/j.jmapro.2025.08.039</x:v>
      </x:c>
      <x:c r="E2335" s="4" t="str">
        <x:v>excluded_at_screening</x:v>
      </x:c>
      <x:c r="F2335" s="4" t="str">
        <x:v>EC2</x:v>
      </x:c>
      <x:c r="G2335" s="4" t="str">
        <x:v>Recorded screening rationale: Title and supplied abstract do not indicate a GPU/accelerator sharing mechanism for the assigned local inference question; broad full-text query match only.</x:v>
      </x:c>
      <x:c r="H2335" s="4" t="str">
        <x:v>Supplied screening workbook; SRC-N01924; title and available abstract</x:v>
      </x:c>
      <x:c r="I2335" s="4" t="str">
        <x:v>False</x:v>
      </x:c>
      <x:c r="J2335" s="4" t="str">
        <x:v>n/a</x:v>
      </x:c>
      <x:c r="K2335" s="1" t="str">
        <x:v>2026-10-16 21:57:39</x:v>
      </x:c>
      <x:c r="L2335" s="1" t="str">
        <x:v>2025</x:v>
      </x:c>
      <x:c r="M2335" s="1" t="str">
        <x:v>No</x:v>
      </x:c>
      <x:c r="N2335" s="1" t="str">
        <x:v>Exclude</x:v>
      </x:c>
      <x:c r="O2335" s="1" t="str">
        <x:v>Not assessed (excluded at screening)</x:v>
      </x:c>
      <x:c r="P2335" s="1" t="str">
        <x:v>Excluded at screening</x:v>
      </x:c>
    </x:row>
    <x:row r="2336" ht="54" hidden="0" customHeight="1">
      <x:c r="A2336" s="4" t="str">
        <x:v>R02387</x:v>
      </x:c>
      <x:c r="B2336" s="4" t="str">
        <x:v>ScienceDirect</x:v>
      </x:c>
      <x:c r="C2336" s="4" t="str">
        <x:v>Octopus: Accuracy-aware resource scheduling for multi-video streaming inference at the edge</x:v>
      </x:c>
      <x:c r="D2336" s="4" t="str">
        <x:v>10.1016/j.comnet.2025.111887</x:v>
      </x:c>
      <x:c r="E2336" s="4" t="str">
        <x:v>full_text_eligibility_pending</x:v>
      </x:c>
      <x:c r="F2336" s="4" t="str"/>
      <x:c r="G2336" s="4" t="str">
        <x:v>Potentially eligible or uncertain; inspect primary scope/version and all IC1-IC6. Advancement is not inclusion.</x:v>
      </x:c>
      <x:c r="H2336" s="4" t="str">
        <x:v>Working_559_Queue.csv: R02387; corresponding Batch/Title_Batch review; Title and metadata only</x:v>
      </x:c>
      <x:c r="I2336" s="4" t="str">
        <x:v>False</x:v>
      </x:c>
      <x:c r="J2336" s="4" t="str">
        <x:v>n/a</x:v>
      </x:c>
      <x:c r="K2336" s="1" t="d">
        <x:v>2026-10-22T20:38:27.618Z</x:v>
      </x:c>
      <x:c r="L2336" s="1" t="str">
        <x:v>2026</x:v>
      </x:c>
      <x:c r="M2336" s="1" t="str">
        <x:v>No</x:v>
      </x:c>
      <x:c r="N2336" s="1" t="str">
        <x:v>Advance</x:v>
      </x:c>
      <x:c r="O2336" s="1" t="str">
        <x:v>Pending retrieval/eligibility/identity</x:v>
      </x:c>
      <x:c r="P2336" s="1" t="str">
        <x:v>Open; not an exclusion</x:v>
      </x:c>
    </x:row>
    <x:row r="2337" ht="54" hidden="0" customHeight="1">
      <x:c r="A2337" s="4" t="str">
        <x:v>R02389</x:v>
      </x:c>
      <x:c r="B2337" s="4" t="str">
        <x:v>ScienceDirect</x:v>
      </x:c>
      <x:c r="C2337" s="4" t="str">
        <x:v>QoS-aware dynamic resource allocation with improved utilization and energy efficiency on GPU</x:v>
      </x:c>
      <x:c r="D2337" s="4" t="str">
        <x:v>10.1016/j.parco.2022.102958</x:v>
      </x:c>
      <x:c r="E2337" s="4" t="str">
        <x:v>excluded_at_screening</x:v>
      </x:c>
      <x:c r="F2337" s="4" t="str">
        <x:v>EC2</x:v>
      </x:c>
      <x:c r="G2337" s="4" t="str">
        <x:v>Recorded screening rationale: Title and supplied abstract concern GPU/accelerator work but give no inference-serving evidence for the assigned question.</x:v>
      </x:c>
      <x:c r="H2337" s="4" t="str">
        <x:v>Supplied screening workbook; SRC-N01927; title and available abstract</x:v>
      </x:c>
      <x:c r="I2337" s="4" t="str">
        <x:v>False</x:v>
      </x:c>
      <x:c r="J2337" s="4" t="str">
        <x:v>n/a</x:v>
      </x:c>
      <x:c r="K2337" s="1" t="str">
        <x:v>2026-10-16 21:57:39</x:v>
      </x:c>
      <x:c r="L2337" s="1" t="str">
        <x:v>2022</x:v>
      </x:c>
      <x:c r="M2337" s="1" t="str">
        <x:v>No</x:v>
      </x:c>
      <x:c r="N2337" s="1" t="str">
        <x:v>Exclude</x:v>
      </x:c>
      <x:c r="O2337" s="1" t="str">
        <x:v>Not assessed (excluded at screening)</x:v>
      </x:c>
      <x:c r="P2337" s="1" t="str">
        <x:v>Excluded at screening</x:v>
      </x:c>
    </x:row>
    <x:row r="2338" ht="54" hidden="0" customHeight="1">
      <x:c r="A2338" s="4" t="str">
        <x:v>R02390</x:v>
      </x:c>
      <x:c r="B2338" s="4" t="str">
        <x:v>ScienceDirect</x:v>
      </x:c>
      <x:c r="C2338" s="4" t="str">
        <x:v>On-line defect recognition of MIG lap welding for stainless steel sheet based on weld image and CMT voltage: Feature fusion and attention weights visualization</x:v>
      </x:c>
      <x:c r="D2338" s="4" t="str">
        <x:v>10.1016/j.jmapro.2023.10.081</x:v>
      </x:c>
      <x:c r="E2338" s="4" t="str">
        <x:v>excluded_at_screening</x:v>
      </x:c>
      <x:c r="F2338" s="4" t="str">
        <x:v>EC2</x:v>
      </x:c>
      <x:c r="G2338" s="4" t="str">
        <x:v>MIG explicitly denotes welding in this title, not Multi-Instance GPU sharing.</x:v>
      </x:c>
      <x:c r="H2338" s="4" t="str">
        <x:v>Working_559_Queue.csv: R02390; corresponding Batch/Title_Batch review; Title and metadata only</x:v>
      </x:c>
      <x:c r="I2338" s="4" t="str">
        <x:v>False</x:v>
      </x:c>
      <x:c r="J2338" s="4" t="str">
        <x:v>n/a</x:v>
      </x:c>
      <x:c r="K2338" s="1" t="d">
        <x:v>2026-10-22T20:38:27.618Z</x:v>
      </x:c>
      <x:c r="L2338" s="1" t="str">
        <x:v>2023</x:v>
      </x:c>
      <x:c r="M2338" s="1" t="str">
        <x:v>No</x:v>
      </x:c>
      <x:c r="N2338" s="1" t="str">
        <x:v>Exclude</x:v>
      </x:c>
      <x:c r="O2338" s="1" t="str">
        <x:v>Not assessed (excluded at screening)</x:v>
      </x:c>
      <x:c r="P2338" s="1" t="str">
        <x:v>Excluded at screening</x:v>
      </x:c>
    </x:row>
    <x:row r="2339" ht="54" hidden="0" customHeight="1">
      <x:c r="A2339" s="4" t="str">
        <x:v>R02391</x:v>
      </x:c>
      <x:c r="B2339" s="4" t="str">
        <x:v>ScienceDirect</x:v>
      </x:c>
      <x:c r="C2339" s="4" t="str">
        <x:v>Privacy-aware knowledge distillation for retinal scans de-identification through adversarial perturbations</x:v>
      </x:c>
      <x:c r="D2339" s="4" t="str">
        <x:v>10.1016/j.imavis.2025.105849</x:v>
      </x:c>
      <x:c r="E2339" s="4" t="str">
        <x:v>excluded_at_screening</x:v>
      </x:c>
      <x:c r="F2339" s="4" t="str">
        <x:v>EC2</x:v>
      </x:c>
      <x:c r="G2339" s="4" t="str">
        <x:v>Retinal-scan de-identification/distillation is an application privacy topic rather than GPU sharing.</x:v>
      </x:c>
      <x:c r="H2339" s="4" t="str">
        <x:v>Working_559_Queue.csv: R02391; corresponding Batch/Title_Batch review; Title and metadata only</x:v>
      </x:c>
      <x:c r="I2339" s="4" t="str">
        <x:v>False</x:v>
      </x:c>
      <x:c r="J2339" s="4" t="str">
        <x:v>n/a</x:v>
      </x:c>
      <x:c r="K2339" s="1" t="d">
        <x:v>2026-10-22T20:38:27.618Z</x:v>
      </x:c>
      <x:c r="L2339" s="1" t="str">
        <x:v>2026</x:v>
      </x:c>
      <x:c r="M2339" s="1" t="str">
        <x:v>No</x:v>
      </x:c>
      <x:c r="N2339" s="1" t="str">
        <x:v>Exclude</x:v>
      </x:c>
      <x:c r="O2339" s="1" t="str">
        <x:v>Not assessed (excluded at screening)</x:v>
      </x:c>
      <x:c r="P2339" s="1" t="str">
        <x:v>Excluded at screening</x:v>
      </x:c>
    </x:row>
    <x:row r="2340" ht="54" hidden="0" customHeight="1">
      <x:c r="A2340" s="4" t="str">
        <x:v>R02392</x:v>
      </x:c>
      <x:c r="B2340" s="4" t="str">
        <x:v>ScienceDirect</x:v>
      </x:c>
      <x:c r="C2340" s="4" t="str">
        <x:v>Optimizing resource allocation for geographically-distributed inference by large language models</x:v>
      </x:c>
      <x:c r="D2340" s="4" t="str">
        <x:v>10.1016/j.peva.2025.102527</x:v>
      </x:c>
      <x:c r="E2340" s="4" t="str">
        <x:v>full_text_eligibility_pending</x:v>
      </x:c>
      <x:c r="F2340" s="4" t="str"/>
      <x:c r="G2340" s="4" t="str">
        <x:v>Potentially eligible or uncertain; inspect primary scope/version and all IC1-IC6. Advancement is not inclusion.</x:v>
      </x:c>
      <x:c r="H2340" s="4" t="str">
        <x:v>Working_559_Queue.csv: R02392; corresponding Batch/Title_Batch review; Title and metadata only</x:v>
      </x:c>
      <x:c r="I2340" s="4" t="str">
        <x:v>True</x:v>
      </x:c>
      <x:c r="J2340" s="4" t="str">
        <x:v>n/a</x:v>
      </x:c>
      <x:c r="K2340" s="1" t="d">
        <x:v>2026-10-22T20:38:27.618Z</x:v>
      </x:c>
      <x:c r="L2340" s="1" t="str">
        <x:v>2025</x:v>
      </x:c>
      <x:c r="M2340" s="1" t="str">
        <x:v>No</x:v>
      </x:c>
      <x:c r="N2340" s="1" t="str">
        <x:v>Advance</x:v>
      </x:c>
      <x:c r="O2340" s="1" t="str">
        <x:v>Pending retrieval/eligibility/identity</x:v>
      </x:c>
      <x:c r="P2340" s="1" t="str">
        <x:v>Open; not an exclusion</x:v>
      </x:c>
    </x:row>
    <x:row r="2341" ht="54" hidden="0" customHeight="1">
      <x:c r="A2341" s="4" t="str">
        <x:v>R02393</x:v>
      </x:c>
      <x:c r="B2341" s="4" t="str">
        <x:v>ScienceDirect</x:v>
      </x:c>
      <x:c r="C2341" s="4" t="str">
        <x:v>WiAR : Wi-Fi-based human activity recognition using time-frequency analysis and lightweight deep learning for smart environments</x:v>
      </x:c>
      <x:c r="D2341" s="4" t="str">
        <x:v>10.1016/j.iot.2026.101881</x:v>
      </x:c>
      <x:c r="E2341" s="4" t="str">
        <x:v>excluded_at_screening</x:v>
      </x:c>
      <x:c r="F2341" s="4" t="str">
        <x:v>EC2</x:v>
      </x:c>
      <x:c r="G2341" s="4" t="str">
        <x:v>Recorded screening rationale: Title and supplied abstract do not indicate a GPU/accelerator sharing mechanism for the assigned local inference question; broad full-text query match only.</x:v>
      </x:c>
      <x:c r="H2341" s="4" t="str">
        <x:v>Supplied screening workbook; SRC-N01931; title and available abstract</x:v>
      </x:c>
      <x:c r="I2341" s="4" t="str">
        <x:v>True</x:v>
      </x:c>
      <x:c r="J2341" s="4" t="str">
        <x:v>n/a</x:v>
      </x:c>
      <x:c r="K2341" s="1" t="str">
        <x:v>2026-10-16 21:57:39</x:v>
      </x:c>
      <x:c r="L2341" s="1" t="str">
        <x:v>2026</x:v>
      </x:c>
      <x:c r="M2341" s="1" t="str">
        <x:v>No</x:v>
      </x:c>
      <x:c r="N2341" s="1" t="str">
        <x:v>Exclude</x:v>
      </x:c>
      <x:c r="O2341" s="1" t="str">
        <x:v>Not assessed (excluded at screening)</x:v>
      </x:c>
      <x:c r="P2341" s="1" t="str">
        <x:v>Excluded at screening</x:v>
      </x:c>
    </x:row>
    <x:row r="2342" ht="54" hidden="0" customHeight="1">
      <x:c r="A2342" s="4" t="str">
        <x:v>R02394</x:v>
      </x:c>
      <x:c r="B2342" s="4" t="str">
        <x:v>ScienceDirect</x:v>
      </x:c>
      <x:c r="C2342" s="4" t="str">
        <x:v>Application and identification of aluminum alloy inclusions microstructures based on deep learning</x:v>
      </x:c>
      <x:c r="D2342" s="4" t="str">
        <x:v>10.1016/j.mtcomm.2025.113184</x:v>
      </x:c>
      <x:c r="E2342" s="4" t="str">
        <x:v>excluded_at_screening</x:v>
      </x:c>
      <x:c r="F2342" s="4" t="str">
        <x:v>EC2</x:v>
      </x:c>
      <x:c r="G2342" s="4" t="str">
        <x:v>Recorded screening rationale: Title and supplied abstract do not indicate a GPU/accelerator sharing mechanism for the assigned local inference question; broad full-text query match only.</x:v>
      </x:c>
      <x:c r="H2342" s="4" t="str">
        <x:v>Supplied screening workbook; SRC-N01932; title and available abstract</x:v>
      </x:c>
      <x:c r="I2342" s="4" t="str">
        <x:v>True</x:v>
      </x:c>
      <x:c r="J2342" s="4" t="str">
        <x:v>n/a</x:v>
      </x:c>
      <x:c r="K2342" s="1" t="str">
        <x:v>2026-10-16 21:57:39</x:v>
      </x:c>
      <x:c r="L2342" s="1" t="str">
        <x:v>2025</x:v>
      </x:c>
      <x:c r="M2342" s="1" t="str">
        <x:v>No</x:v>
      </x:c>
      <x:c r="N2342" s="1" t="str">
        <x:v>Exclude</x:v>
      </x:c>
      <x:c r="O2342" s="1" t="str">
        <x:v>Not assessed (excluded at screening)</x:v>
      </x:c>
      <x:c r="P2342" s="1" t="str">
        <x:v>Excluded at screening</x:v>
      </x:c>
    </x:row>
    <x:row r="2343" ht="54" hidden="0" customHeight="1">
      <x:c r="A2343" s="4" t="str">
        <x:v>R02396</x:v>
      </x:c>
      <x:c r="B2343" s="4" t="str">
        <x:v>ScienceDirect</x:v>
      </x:c>
      <x:c r="C2343" s="4" t="str">
        <x:v>MRFANet: Massive retinopathy feature aggregation network for pixel-level diabetes-induced lesion detection from fundus images</x:v>
      </x:c>
      <x:c r="D2343" s="4" t="str">
        <x:v>10.1016/j.bspc.2024.107415</x:v>
      </x:c>
      <x:c r="E2343" s="4" t="str">
        <x:v>excluded_at_screening</x:v>
      </x:c>
      <x:c r="F2343" s="4" t="str">
        <x:v>EC2</x:v>
      </x:c>
      <x:c r="G2343" s="4" t="str">
        <x:v>Recorded screening rationale: Title and supplied abstract do not indicate a GPU/accelerator sharing mechanism for the assigned local inference question; broad full-text query match only.</x:v>
      </x:c>
      <x:c r="H2343" s="4" t="str">
        <x:v>Supplied screening workbook; SRC-N01934; title and available abstract</x:v>
      </x:c>
      <x:c r="I2343" s="4" t="str">
        <x:v>False</x:v>
      </x:c>
      <x:c r="J2343" s="4" t="str">
        <x:v>n/a</x:v>
      </x:c>
      <x:c r="K2343" s="1" t="str">
        <x:v>2026-10-16 21:57:39</x:v>
      </x:c>
      <x:c r="L2343" s="1" t="str">
        <x:v>2025</x:v>
      </x:c>
      <x:c r="M2343" s="1" t="str">
        <x:v>No</x:v>
      </x:c>
      <x:c r="N2343" s="1" t="str">
        <x:v>Exclude</x:v>
      </x:c>
      <x:c r="O2343" s="1" t="str">
        <x:v>Not assessed (excluded at screening)</x:v>
      </x:c>
      <x:c r="P2343" s="1" t="str">
        <x:v>Excluded at screening</x:v>
      </x:c>
    </x:row>
    <x:row r="2344" ht="54" hidden="0" customHeight="1">
      <x:c r="A2344" s="4" t="str">
        <x:v>R02397</x:v>
      </x:c>
      <x:c r="B2344" s="4" t="str">
        <x:v>ScienceDirect</x:v>
      </x:c>
      <x:c r="C2344" s="4" t="str">
        <x:v>RWB-Net: A deep learning framework for automated weld bead segmentation and classification in nuclear reprocessing plants</x:v>
      </x:c>
      <x:c r="D2344" s="4" t="str">
        <x:v>10.1016/j.jmapro.2025.08.080</x:v>
      </x:c>
      <x:c r="E2344" s="4" t="str">
        <x:v>excluded_at_screening</x:v>
      </x:c>
      <x:c r="F2344" s="4" t="str">
        <x:v>EC2</x:v>
      </x:c>
      <x:c r="G2344" s="4" t="str">
        <x:v>Supplied abstract describes the named application/method without a GPU co-tenant inference-serving arrangement; abstract-level scope exclusion.</x:v>
      </x:c>
      <x:c r="H2344" s="4" t="str">
        <x:v>evidence/incoming_shared/SD_MIG_01.ris</x:v>
      </x:c>
      <x:c r="I2344" s="4" t="str">
        <x:v>True</x:v>
      </x:c>
      <x:c r="J2344" s="4" t="str">
        <x:v>n/a</x:v>
      </x:c>
      <x:c r="K2344" s="1" t="str">
        <x:v>2026-10-16 21:57:39</x:v>
      </x:c>
      <x:c r="L2344" s="1" t="str">
        <x:v>2025</x:v>
      </x:c>
      <x:c r="M2344" s="1" t="str">
        <x:v>No</x:v>
      </x:c>
      <x:c r="N2344" s="1" t="str">
        <x:v>Exclude</x:v>
      </x:c>
      <x:c r="O2344" s="1" t="str">
        <x:v>Not assessed (excluded at screening)</x:v>
      </x:c>
      <x:c r="P2344" s="1" t="str">
        <x:v>Excluded at screening</x:v>
      </x:c>
    </x:row>
    <x:row r="2345" ht="54" hidden="0" customHeight="1">
      <x:c r="A2345" s="4" t="str">
        <x:v>R02398</x:v>
      </x:c>
      <x:c r="B2345" s="4" t="str">
        <x:v>ScienceDirect</x:v>
      </x:c>
      <x:c r="C2345" s="4" t="str">
        <x:v>Diabetic retinopathy lesion segmentation using deep multi-scale framework</x:v>
      </x:c>
      <x:c r="D2345" s="4" t="str">
        <x:v>10.1016/j.bspc.2023.105050</x:v>
      </x:c>
      <x:c r="E2345" s="4" t="str">
        <x:v>excluded_at_screening</x:v>
      </x:c>
      <x:c r="F2345" s="4" t="str">
        <x:v>EC2</x:v>
      </x:c>
      <x:c r="G2345" s="4" t="str">
        <x:v>Recorded screening rationale: Title and supplied abstract do not indicate a GPU/accelerator sharing mechanism for the assigned local inference question; broad full-text query match only.</x:v>
      </x:c>
      <x:c r="H2345" s="4" t="str">
        <x:v>Supplied screening workbook; SRC-N01936; title and available abstract</x:v>
      </x:c>
      <x:c r="I2345" s="4" t="str">
        <x:v>False</x:v>
      </x:c>
      <x:c r="J2345" s="4" t="str">
        <x:v>n/a</x:v>
      </x:c>
      <x:c r="K2345" s="1" t="str">
        <x:v>2026-10-16 21:57:39</x:v>
      </x:c>
      <x:c r="L2345" s="1" t="str">
        <x:v>2024</x:v>
      </x:c>
      <x:c r="M2345" s="1" t="str">
        <x:v>No</x:v>
      </x:c>
      <x:c r="N2345" s="1" t="str">
        <x:v>Exclude</x:v>
      </x:c>
      <x:c r="O2345" s="1" t="str">
        <x:v>Not assessed (excluded at screening)</x:v>
      </x:c>
      <x:c r="P2345" s="1" t="str">
        <x:v>Excluded at screening</x:v>
      </x:c>
    </x:row>
    <x:row r="2346" ht="54" hidden="0" customHeight="1">
      <x:c r="A2346" s="4" t="str">
        <x:v>R02399</x:v>
      </x:c>
      <x:c r="B2346" s="4" t="str">
        <x:v>ScienceDirect</x:v>
      </x:c>
      <x:c r="C2346" s="4" t="str">
        <x:v>Volumetric assessment from L2 to L4 improves the reliability and validity of body composition by CT</x:v>
      </x:c>
      <x:c r="D2346" s="4" t="str">
        <x:v>10.1016/j.ejrad.2026.113076</x:v>
      </x:c>
      <x:c r="E2346" s="4" t="str">
        <x:v>excluded_at_screening</x:v>
      </x:c>
      <x:c r="F2346" s="4" t="str">
        <x:v>EC2</x:v>
      </x:c>
      <x:c r="G2346" s="4" t="str">
        <x:v>Recorded screening rationale: Title and supplied abstract do not indicate a GPU/accelerator sharing mechanism for the assigned local inference question; broad full-text query match only.</x:v>
      </x:c>
      <x:c r="H2346" s="4" t="str">
        <x:v>Supplied screening workbook; SRC-N01937; title and available abstract</x:v>
      </x:c>
      <x:c r="I2346" s="4" t="str">
        <x:v>False</x:v>
      </x:c>
      <x:c r="J2346" s="4" t="str">
        <x:v>n/a</x:v>
      </x:c>
      <x:c r="K2346" s="1" t="str">
        <x:v>2026-10-16 21:57:39</x:v>
      </x:c>
      <x:c r="L2346" s="1" t="str">
        <x:v>2026</x:v>
      </x:c>
      <x:c r="M2346" s="1" t="str">
        <x:v>No</x:v>
      </x:c>
      <x:c r="N2346" s="1" t="str">
        <x:v>Exclude</x:v>
      </x:c>
      <x:c r="O2346" s="1" t="str">
        <x:v>Not assessed (excluded at screening)</x:v>
      </x:c>
      <x:c r="P2346" s="1" t="str">
        <x:v>Excluded at screening</x:v>
      </x:c>
    </x:row>
    <x:row r="2347" ht="54" hidden="0" customHeight="1">
      <x:c r="A2347" s="4" t="str">
        <x:v>R02400</x:v>
      </x:c>
      <x:c r="B2347" s="4" t="str">
        <x:v>ScienceDirect</x:v>
      </x:c>
      <x:c r="C2347" s="4" t="str">
        <x:v>Burn-through prediction and weld depth estimation by deep learning model monitoring the molten pool in gas metal arc welding with gap fluctuation</x:v>
      </x:c>
      <x:c r="D2347" s="4" t="str">
        <x:v>10.1016/j.jmapro.2020.10.019</x:v>
      </x:c>
      <x:c r="E2347" s="4" t="str">
        <x:v>excluded_at_screening</x:v>
      </x:c>
      <x:c r="F2347" s="4" t="str">
        <x:v>EC2</x:v>
      </x:c>
      <x:c r="G2347" s="4" t="str">
        <x:v>Recorded screening rationale: Title and supplied abstract do not indicate a GPU/accelerator sharing mechanism for the assigned local inference question; broad full-text query match only.</x:v>
      </x:c>
      <x:c r="H2347" s="4" t="str">
        <x:v>Supplied screening workbook; SRC-N01938; title and available abstract</x:v>
      </x:c>
      <x:c r="I2347" s="4" t="str">
        <x:v>False</x:v>
      </x:c>
      <x:c r="J2347" s="4" t="str">
        <x:v>n/a</x:v>
      </x:c>
      <x:c r="K2347" s="1" t="str">
        <x:v>2026-10-16 21:57:39</x:v>
      </x:c>
      <x:c r="L2347" s="1" t="str">
        <x:v>2021</x:v>
      </x:c>
      <x:c r="M2347" s="1" t="str">
        <x:v>No</x:v>
      </x:c>
      <x:c r="N2347" s="1" t="str">
        <x:v>Exclude</x:v>
      </x:c>
      <x:c r="O2347" s="1" t="str">
        <x:v>Not assessed (excluded at screening)</x:v>
      </x:c>
      <x:c r="P2347" s="1" t="str">
        <x:v>Excluded at screening</x:v>
      </x:c>
    </x:row>
    <x:row r="2348" ht="54" hidden="0" customHeight="1">
      <x:c r="A2348" s="4" t="str">
        <x:v>R02401</x:v>
      </x:c>
      <x:c r="B2348" s="4" t="str">
        <x:v>ScienceDirect</x:v>
      </x:c>
      <x:c r="C2348" s="4" t="str">
        <x:v>Enhancing VPPA welding quality prediction: A hybrid model integrating prior physical knowledge and CNN analysis</x:v>
      </x:c>
      <x:c r="D2348" s="4" t="str">
        <x:v>10.1016/j.jmapro.2024.09.089</x:v>
      </x:c>
      <x:c r="E2348" s="4" t="str">
        <x:v>excluded_at_screening</x:v>
      </x:c>
      <x:c r="F2348" s="4" t="str">
        <x:v>EC2</x:v>
      </x:c>
      <x:c r="G2348" s="4" t="str">
        <x:v>Recorded screening rationale: Title and supplied abstract do not indicate a GPU/accelerator sharing mechanism for the assigned local inference question; broad full-text query match only.</x:v>
      </x:c>
      <x:c r="H2348" s="4" t="str">
        <x:v>Supplied screening workbook; SRC-N01939; title and available abstract</x:v>
      </x:c>
      <x:c r="I2348" s="4" t="str">
        <x:v>False</x:v>
      </x:c>
      <x:c r="J2348" s="4" t="str">
        <x:v>n/a</x:v>
      </x:c>
      <x:c r="K2348" s="1" t="str">
        <x:v>2026-10-16 21:57:39</x:v>
      </x:c>
      <x:c r="L2348" s="1" t="str">
        <x:v>2024</x:v>
      </x:c>
      <x:c r="M2348" s="1" t="str">
        <x:v>No</x:v>
      </x:c>
      <x:c r="N2348" s="1" t="str">
        <x:v>Exclude</x:v>
      </x:c>
      <x:c r="O2348" s="1" t="str">
        <x:v>Not assessed (excluded at screening)</x:v>
      </x:c>
      <x:c r="P2348" s="1" t="str">
        <x:v>Excluded at screening</x:v>
      </x:c>
    </x:row>
    <x:row r="2349" ht="54" hidden="0" customHeight="1">
      <x:c r="A2349" s="4" t="str">
        <x:v>R02402</x:v>
      </x:c>
      <x:c r="B2349" s="4" t="str">
        <x:v>ScienceDirect</x:v>
      </x:c>
      <x:c r="C2349" s="4" t="str">
        <x:v>Accelerating kinetic Fokker-Planck simulations via a GPU-native deep neural network surrogate: Application to rarefied internal and hypersonic external flows</x:v>
      </x:c>
      <x:c r="D2349" s="4" t="str">
        <x:v>10.1016/j.jcp.2026.115261</x:v>
      </x:c>
      <x:c r="E2349" s="4" t="str">
        <x:v>excluded_at_screening</x:v>
      </x:c>
      <x:c r="F2349" s="4" t="str">
        <x:v>EC2</x:v>
      </x:c>
      <x:c r="G2349" s="4" t="str">
        <x:v>A GPU-accelerated physical simulation surrogate does not describe concurrent inference tenant sharing.</x:v>
      </x:c>
      <x:c r="H2349" s="4" t="str">
        <x:v>Working_559_Queue.csv: R02402; corresponding Batch/Title_Batch review; Title and metadata only</x:v>
      </x:c>
      <x:c r="I2349" s="4" t="str">
        <x:v>False</x:v>
      </x:c>
      <x:c r="J2349" s="4" t="str">
        <x:v>n/a</x:v>
      </x:c>
      <x:c r="K2349" s="1" t="d">
        <x:v>2026-10-22T20:38:27.618Z</x:v>
      </x:c>
      <x:c r="L2349" s="1" t="str">
        <x:v>2026</x:v>
      </x:c>
      <x:c r="M2349" s="1" t="str">
        <x:v>No</x:v>
      </x:c>
      <x:c r="N2349" s="1" t="str">
        <x:v>Exclude</x:v>
      </x:c>
      <x:c r="O2349" s="1" t="str">
        <x:v>Not assessed (excluded at screening)</x:v>
      </x:c>
      <x:c r="P2349" s="1" t="str">
        <x:v>Excluded at screening</x:v>
      </x:c>
    </x:row>
    <x:row r="2350" ht="54" hidden="0" customHeight="1">
      <x:c r="A2350" s="4" t="str">
        <x:v>R02403</x:v>
      </x:c>
      <x:c r="B2350" s="4" t="str">
        <x:v>ScienceDirect</x:v>
      </x:c>
      <x:c r="C2350" s="4" t="str">
        <x:v>Autonomous path generation for side-seal welding of composite plate billets based on binocular vision and lightweight network VGG16-UNet</x:v>
      </x:c>
      <x:c r="D2350" s="4" t="str">
        <x:v>10.1016/j.rcim.2025.102969</x:v>
      </x:c>
      <x:c r="E2350" s="4" t="str">
        <x:v>excluded_at_screening</x:v>
      </x:c>
      <x:c r="F2350" s="4" t="str">
        <x:v>EC2</x:v>
      </x:c>
      <x:c r="G2350" s="4" t="str">
        <x:v>Vision-based welding path generation is an application topic without GPU-sharing evidence in the title.</x:v>
      </x:c>
      <x:c r="H2350" s="4" t="str">
        <x:v>Working_559_Queue.csv: R02403; corresponding Batch/Title_Batch review; Title and metadata only</x:v>
      </x:c>
      <x:c r="I2350" s="4" t="str">
        <x:v>False</x:v>
      </x:c>
      <x:c r="J2350" s="4" t="str">
        <x:v>n/a</x:v>
      </x:c>
      <x:c r="K2350" s="1" t="d">
        <x:v>2026-10-22T20:38:27.618Z</x:v>
      </x:c>
      <x:c r="L2350" s="1" t="str">
        <x:v>2025</x:v>
      </x:c>
      <x:c r="M2350" s="1" t="str">
        <x:v>No</x:v>
      </x:c>
      <x:c r="N2350" s="1" t="str">
        <x:v>Exclude</x:v>
      </x:c>
      <x:c r="O2350" s="1" t="str">
        <x:v>Not assessed (excluded at screening)</x:v>
      </x:c>
      <x:c r="P2350" s="1" t="str">
        <x:v>Excluded at screening</x:v>
      </x:c>
    </x:row>
    <x:row r="2351" ht="54" hidden="0" customHeight="1">
      <x:c r="A2351" s="4" t="str">
        <x:v>R02404</x:v>
      </x:c>
      <x:c r="B2351" s="4" t="str">
        <x:v>ScienceDirect</x:v>
      </x:c>
      <x:c r="C2351" s="4" t="str">
        <x:v>PipePar: Enabling fast DNN pipeline parallel training in heterogeneous GPU clusters</x:v>
      </x:c>
      <x:c r="D2351" s="4" t="str">
        <x:v>10.1016/j.neucom.2023.126661</x:v>
      </x:c>
      <x:c r="E2351" s="4" t="str">
        <x:v>excluded_at_screening</x:v>
      </x:c>
      <x:c r="F2351" s="4" t="str">
        <x:v>EC2</x:v>
      </x:c>
      <x:c r="G2351" s="4" t="str">
        <x:v>Title/available abstract identifies training or tuning; no separable inference-serving workload is described.</x:v>
      </x:c>
      <x:c r="H2351" s="4" t="str">
        <x:v>evidence/incoming_shared/sciencedirect_2026-10-16/SD_MIG_01.ris</x:v>
      </x:c>
      <x:c r="I2351" s="4" t="str">
        <x:v>False</x:v>
      </x:c>
      <x:c r="J2351" s="4" t="str">
        <x:v>n/a</x:v>
      </x:c>
      <x:c r="K2351" s="1" t="str">
        <x:v>2026-10-16 10:03:51</x:v>
      </x:c>
      <x:c r="L2351" s="1" t="str">
        <x:v>2023</x:v>
      </x:c>
      <x:c r="M2351" s="1" t="str">
        <x:v>No</x:v>
      </x:c>
      <x:c r="N2351" s="1" t="str">
        <x:v>Exclude</x:v>
      </x:c>
      <x:c r="O2351" s="1" t="str">
        <x:v>Not assessed (excluded at screening)</x:v>
      </x:c>
      <x:c r="P2351" s="1" t="str">
        <x:v>Excluded at screening</x:v>
      </x:c>
    </x:row>
    <x:row r="2352" ht="54" hidden="0" customHeight="1">
      <x:c r="A2352" s="4" t="str">
        <x:v>R02405</x:v>
      </x:c>
      <x:c r="B2352" s="4" t="str">
        <x:v>ScienceDirect</x:v>
      </x:c>
      <x:c r="C2352" s="4" t="str">
        <x:v>Vision-Based Undercut Welding Defect Detection and Quantification in a Structured Light System</x:v>
      </x:c>
      <x:c r="D2352" s="4" t="str">
        <x:v>10.1016/j.procir.2026.03.149</x:v>
      </x:c>
      <x:c r="E2352" s="4" t="str">
        <x:v>excluded_at_screening</x:v>
      </x:c>
      <x:c r="F2352" s="4" t="str">
        <x:v>EC2</x:v>
      </x:c>
      <x:c r="G2352" s="4" t="str">
        <x:v>Recorded screening rationale: Title and supplied abstract do not indicate a GPU/accelerator sharing mechanism for the assigned local inference question; broad full-text query match only.</x:v>
      </x:c>
      <x:c r="H2352" s="4" t="str">
        <x:v>Supplied screening workbook; SRC-N01943; title and available abstract</x:v>
      </x:c>
      <x:c r="I2352" s="4" t="str">
        <x:v>False</x:v>
      </x:c>
      <x:c r="J2352" s="4" t="str">
        <x:v>n/a</x:v>
      </x:c>
      <x:c r="K2352" s="1" t="str">
        <x:v>2026-10-16 21:57:39</x:v>
      </x:c>
      <x:c r="L2352" s="1" t="str">
        <x:v>2026</x:v>
      </x:c>
      <x:c r="M2352" s="1" t="str">
        <x:v>No</x:v>
      </x:c>
      <x:c r="N2352" s="1" t="str">
        <x:v>Exclude</x:v>
      </x:c>
      <x:c r="O2352" s="1" t="str">
        <x:v>Not assessed (excluded at screening)</x:v>
      </x:c>
      <x:c r="P2352" s="1" t="str">
        <x:v>Excluded at screening</x:v>
      </x:c>
    </x:row>
    <x:row r="2353" ht="54" hidden="0" customHeight="1">
      <x:c r="A2353" s="4" t="str">
        <x:v>R02406</x:v>
      </x:c>
      <x:c r="B2353" s="4" t="str">
        <x:v>ScienceDirect</x:v>
      </x:c>
      <x:c r="C2353" s="4" t="str">
        <x:v>Nuclear theory in the KISTI-6 supercomputer era</x:v>
      </x:c>
      <x:c r="D2353" s="4" t="str">
        <x:v>10.1016/j.jspc.2025.100050</x:v>
      </x:c>
      <x:c r="E2353" s="4" t="str">
        <x:v>excluded_at_screening</x:v>
      </x:c>
      <x:c r="F2353" s="4" t="str">
        <x:v>EC2</x:v>
      </x:c>
      <x:c r="G2353" s="4" t="str">
        <x:v>The nuclear-theory infrastructure outlook does not describe concurrent model-serving GPU tenants.</x:v>
      </x:c>
      <x:c r="H2353" s="4" t="str">
        <x:v>Working_559_Queue.csv: R02406; corresponding Batch/Title_Batch review; Recorded title and abstract/recovered text</x:v>
      </x:c>
      <x:c r="I2353" s="4" t="str">
        <x:v>False</x:v>
      </x:c>
      <x:c r="J2353" s="4" t="str">
        <x:v>n/a</x:v>
      </x:c>
      <x:c r="K2353" s="1" t="d">
        <x:v>2026-10-22T20:38:27.618Z</x:v>
      </x:c>
      <x:c r="L2353" s="1" t="str">
        <x:v>2025</x:v>
      </x:c>
      <x:c r="M2353" s="1" t="str">
        <x:v>No</x:v>
      </x:c>
      <x:c r="N2353" s="1" t="str">
        <x:v>Exclude</x:v>
      </x:c>
      <x:c r="O2353" s="1" t="str">
        <x:v>Not assessed (excluded at screening)</x:v>
      </x:c>
      <x:c r="P2353" s="1" t="str">
        <x:v>Excluded at screening</x:v>
      </x:c>
    </x:row>
    <x:row r="2354" ht="54" hidden="0" customHeight="1">
      <x:c r="A2354" s="4" t="str">
        <x:v>R02407</x:v>
      </x:c>
      <x:c r="B2354" s="4" t="str">
        <x:v>ScienceDirect</x:v>
      </x:c>
      <x:c r="C2354" s="4" t="str">
        <x:v>Solving the task scheduling and GPU reconfiguration problem on MIG devices via deep reinforcement learning</x:v>
      </x:c>
      <x:c r="D2354" s="4" t="str">
        <x:v>10.1016/j.future.2025.108145</x:v>
      </x:c>
      <x:c r="E2354" s="4" t="str">
        <x:v>excluded_at_screening</x:v>
      </x:c>
      <x:c r="F2354" s="4" t="str">
        <x:v>EC2</x:v>
      </x:c>
      <x:c r="G2354" s="4" t="str">
        <x:v>Recorded screening rationale: MIG scheduling and reconfiguration evaluates Rodinia/Altis benchmarks and synthetic task queues for makespan; inference latency is that of the DRL scheduler itself, not a model-serving tenant outcome.</x:v>
      </x:c>
      <x:c r="H2354" s="4" t="str">
        <x:v>Supplied screening workbook; SRC-N01945; Abstract, section 5 workload setup and section 6.1 scheduler-inference timing</x:v>
      </x:c>
      <x:c r="I2354" s="4" t="str">
        <x:v>True</x:v>
      </x:c>
      <x:c r="J2354" s="4" t="str">
        <x:v>n/a</x:v>
      </x:c>
      <x:c r="K2354" s="1" t="str">
        <x:v>2026-10-16 21:57:39</x:v>
      </x:c>
      <x:c r="L2354" s="1" t="str">
        <x:v>2026</x:v>
      </x:c>
      <x:c r="M2354" s="1" t="str">
        <x:v>No</x:v>
      </x:c>
      <x:c r="N2354" s="1" t="str">
        <x:v>Exclude</x:v>
      </x:c>
      <x:c r="O2354" s="1" t="str">
        <x:v>Not assessed (excluded at screening)</x:v>
      </x:c>
      <x:c r="P2354" s="1" t="str">
        <x:v>Excluded at screening</x:v>
      </x:c>
    </x:row>
    <x:row r="2355" ht="54" hidden="0" customHeight="1">
      <x:c r="A2355" s="4" t="str">
        <x:v>R02408</x:v>
      </x:c>
      <x:c r="B2355" s="4" t="str">
        <x:v>ScienceDirect</x:v>
      </x:c>
      <x:c r="C2355" s="4" t="str">
        <x:v>Physics-informed neural networks for 3D transient thermal simulation of MIG welding</x:v>
      </x:c>
      <x:c r="D2355" s="4" t="str">
        <x:v>10.1016/j.rineng.2026.109549</x:v>
      </x:c>
      <x:c r="E2355" s="4" t="str">
        <x:v>excluded_at_screening</x:v>
      </x:c>
      <x:c r="F2355" s="4" t="str">
        <x:v>EC2</x:v>
      </x:c>
      <x:c r="G2355" s="4" t="str">
        <x:v>PINN welding thermal simulation uses a GPU for convergence but not concurrent inference tenants; MIG refers to welding.</x:v>
      </x:c>
      <x:c r="H2355" s="4" t="str">
        <x:v>Working_559_Queue.csv: R02408; corresponding Batch/Title_Batch review; Recorded title and abstract/recovered text</x:v>
      </x:c>
      <x:c r="I2355" s="4" t="str">
        <x:v>True</x:v>
      </x:c>
      <x:c r="J2355" s="4" t="str">
        <x:v>n/a</x:v>
      </x:c>
      <x:c r="K2355" s="1" t="d">
        <x:v>2026-10-22T20:38:27.618Z</x:v>
      </x:c>
      <x:c r="L2355" s="1" t="str">
        <x:v>2026</x:v>
      </x:c>
      <x:c r="M2355" s="1" t="str">
        <x:v>No</x:v>
      </x:c>
      <x:c r="N2355" s="1" t="str">
        <x:v>Exclude</x:v>
      </x:c>
      <x:c r="O2355" s="1" t="str">
        <x:v>Not assessed (excluded at screening)</x:v>
      </x:c>
      <x:c r="P2355" s="1" t="str">
        <x:v>Excluded at screening</x:v>
      </x:c>
    </x:row>
    <x:row r="2356" ht="54" hidden="0" customHeight="1">
      <x:c r="A2356" s="4" t="str">
        <x:v>R02409</x:v>
      </x:c>
      <x:c r="B2356" s="4" t="str">
        <x:v>ScienceDirect</x:v>
      </x:c>
      <x:c r="C2356" s="4" t="str">
        <x:v>A single shot multibox detector based on welding operation method for biometrics recognition in smart cities</x:v>
      </x:c>
      <x:c r="D2356" s="4" t="str">
        <x:v>10.1016/j.patrec.2020.10.016</x:v>
      </x:c>
      <x:c r="E2356" s="4" t="str">
        <x:v>excluded_at_screening</x:v>
      </x:c>
      <x:c r="F2356" s="4" t="str">
        <x:v>EC2</x:v>
      </x:c>
      <x:c r="G2356" s="4" t="str">
        <x:v>Recorded screening rationale: Title and supplied abstract do not indicate a GPU/accelerator sharing mechanism for the assigned local inference question; broad full-text query match only.</x:v>
      </x:c>
      <x:c r="H2356" s="4" t="str">
        <x:v>Supplied screening workbook; SRC-N01947; title and available abstract</x:v>
      </x:c>
      <x:c r="I2356" s="4" t="str">
        <x:v>False</x:v>
      </x:c>
      <x:c r="J2356" s="4" t="str">
        <x:v>n/a</x:v>
      </x:c>
      <x:c r="K2356" s="1" t="str">
        <x:v>2026-10-16 21:57:39</x:v>
      </x:c>
      <x:c r="L2356" s="1" t="str">
        <x:v>2020</x:v>
      </x:c>
      <x:c r="M2356" s="1" t="str">
        <x:v>No</x:v>
      </x:c>
      <x:c r="N2356" s="1" t="str">
        <x:v>Exclude</x:v>
      </x:c>
      <x:c r="O2356" s="1" t="str">
        <x:v>Not assessed (excluded at screening)</x:v>
      </x:c>
      <x:c r="P2356" s="1" t="str">
        <x:v>Excluded at screening</x:v>
      </x:c>
    </x:row>
    <x:row r="2357" ht="54" hidden="0" customHeight="1">
      <x:c r="A2357" s="4" t="str">
        <x:v>R02410</x:v>
      </x:c>
      <x:c r="B2357" s="4" t="str">
        <x:v>ScienceDirect</x:v>
      </x:c>
      <x:c r="C2357" s="4" t="str">
        <x:v>Chapter Six - Deep learning with GPUs</x:v>
      </x:c>
      <x:c r="D2357" s="4" t="str">
        <x:v>10.1016/bs.adcom.2020.11.003</x:v>
      </x:c>
      <x:c r="E2357" s="4" t="str">
        <x:v>excluded_at_screening</x:v>
      </x:c>
      <x:c r="F2357" s="4" t="str">
        <x:v>EC1</x:v>
      </x:c>
      <x:c r="G2357" s="4" t="str">
        <x:v>The introductory deep-learning/GPU chapter appears contextual rather than primary sharing research; verify type.</x:v>
      </x:c>
      <x:c r="H2357" s="4" t="str">
        <x:v>Working_559_Queue.csv: R02410; corresponding Batch/Title_Batch review; Title and metadata only</x:v>
      </x:c>
      <x:c r="I2357" s="4" t="str">
        <x:v>True</x:v>
      </x:c>
      <x:c r="J2357" s="4" t="str">
        <x:v>n/a</x:v>
      </x:c>
      <x:c r="K2357" s="1" t="d">
        <x:v>2026-10-22T20:38:27.618Z</x:v>
      </x:c>
      <x:c r="L2357" s="1" t="str">
        <x:v>2021</x:v>
      </x:c>
      <x:c r="M2357" s="1" t="str">
        <x:v>No</x:v>
      </x:c>
      <x:c r="N2357" s="1" t="str">
        <x:v>Exclude</x:v>
      </x:c>
      <x:c r="O2357" s="1" t="str">
        <x:v>Not assessed (excluded at screening)</x:v>
      </x:c>
      <x:c r="P2357" s="1" t="str">
        <x:v>Excluded at screening</x:v>
      </x:c>
    </x:row>
    <x:row r="2358" ht="54" hidden="0" customHeight="1">
      <x:c r="A2358" s="4" t="str">
        <x:v>R02411</x:v>
      </x:c>
      <x:c r="B2358" s="4" t="str">
        <x:v>ScienceDirect</x:v>
      </x:c>
      <x:c r="C2358" s="4" t="str">
        <x:v>Research on Performance Optimization Methods for Resource-Aware Model Services in AI Systems</x:v>
      </x:c>
      <x:c r="D2358" s="4" t="str">
        <x:v>10.1016/j.procs.2026.05.016</x:v>
      </x:c>
      <x:c r="E2358" s="4" t="str">
        <x:v>full_text_eligibility_pending</x:v>
      </x:c>
      <x:c r="F2358" s="4" t="str"/>
      <x:c r="G2358" s="4" t="str">
        <x:v>Potentially eligible or uncertain; inspect primary scope/version and all IC1-IC6. Advancement is not inclusion.</x:v>
      </x:c>
      <x:c r="H2358" s="4" t="str">
        <x:v>Working_559_Queue.csv: R02411; corresponding Batch/Title_Batch review; Title and metadata only</x:v>
      </x:c>
      <x:c r="I2358" s="4" t="str">
        <x:v>False</x:v>
      </x:c>
      <x:c r="J2358" s="4" t="str">
        <x:v>n/a</x:v>
      </x:c>
      <x:c r="K2358" s="1" t="d">
        <x:v>2026-10-22T20:38:27.618Z</x:v>
      </x:c>
      <x:c r="L2358" s="1" t="str">
        <x:v>2026</x:v>
      </x:c>
      <x:c r="M2358" s="1" t="str">
        <x:v>No</x:v>
      </x:c>
      <x:c r="N2358" s="1" t="str">
        <x:v>Advance</x:v>
      </x:c>
      <x:c r="O2358" s="1" t="str">
        <x:v>Pending retrieval/eligibility/identity</x:v>
      </x:c>
      <x:c r="P2358" s="1" t="str">
        <x:v>Open; not an exclusion</x:v>
      </x:c>
    </x:row>
    <x:row r="2359" ht="54" hidden="0" customHeight="1">
      <x:c r="A2359" s="4" t="str">
        <x:v>R02412</x:v>
      </x:c>
      <x:c r="B2359" s="4" t="str">
        <x:v>ScienceDirect</x:v>
      </x:c>
      <x:c r="C2359" s="4" t="str">
        <x:v>Visualization-based prediction of dendritic copper growth in electrochemical cells using convolutional long short-term memory</x:v>
      </x:c>
      <x:c r="D2359" s="4" t="str">
        <x:v>10.1016/j.egyai.2022.100203</x:v>
      </x:c>
      <x:c r="E2359" s="4" t="str">
        <x:v>excluded_at_screening</x:v>
      </x:c>
      <x:c r="F2359" s="4" t="str">
        <x:v>EC2</x:v>
      </x:c>
      <x:c r="G2359" s="4" t="str">
        <x:v>Recorded screening rationale: Title and supplied abstract do not indicate a GPU/accelerator sharing mechanism for the assigned local inference question; broad full-text query match only.</x:v>
      </x:c>
      <x:c r="H2359" s="4" t="str">
        <x:v>Supplied screening workbook; SRC-N01950; title and available abstract</x:v>
      </x:c>
      <x:c r="I2359" s="4" t="str">
        <x:v>False</x:v>
      </x:c>
      <x:c r="J2359" s="4" t="str">
        <x:v>n/a</x:v>
      </x:c>
      <x:c r="K2359" s="1" t="str">
        <x:v>2026-10-16 21:57:39</x:v>
      </x:c>
      <x:c r="L2359" s="1" t="str">
        <x:v>2022</x:v>
      </x:c>
      <x:c r="M2359" s="1" t="str">
        <x:v>No</x:v>
      </x:c>
      <x:c r="N2359" s="1" t="str">
        <x:v>Exclude</x:v>
      </x:c>
      <x:c r="O2359" s="1" t="str">
        <x:v>Not assessed (excluded at screening)</x:v>
      </x:c>
      <x:c r="P2359" s="1" t="str">
        <x:v>Excluded at screening</x:v>
      </x:c>
    </x:row>
    <x:row r="2360" ht="54" hidden="0" customHeight="1">
      <x:c r="A2360" s="4" t="str">
        <x:v>R02413</x:v>
      </x:c>
      <x:c r="B2360" s="4" t="str">
        <x:v>ScienceDirect</x:v>
      </x:c>
      <x:c r="C2360" s="4" t="str">
        <x:v>A novel photovoltaic cell defect detection method: A deep learning model based on multi-scale enhanced feature extraction</x:v>
      </x:c>
      <x:c r="D2360" s="4" t="str">
        <x:v>10.1016/j.engappai.2025.112083</x:v>
      </x:c>
      <x:c r="E2360" s="4" t="str">
        <x:v>excluded_at_screening</x:v>
      </x:c>
      <x:c r="F2360" s="4" t="str">
        <x:v>EC2</x:v>
      </x:c>
      <x:c r="G2360" s="4" t="str">
        <x:v>Recorded screening rationale: Title and supplied abstract do not indicate a GPU/accelerator sharing mechanism for the assigned local inference question; broad full-text query match only.</x:v>
      </x:c>
      <x:c r="H2360" s="4" t="str">
        <x:v>Supplied screening workbook; SRC-N01951; title and available abstract</x:v>
      </x:c>
      <x:c r="I2360" s="4" t="str">
        <x:v>True</x:v>
      </x:c>
      <x:c r="J2360" s="4" t="str">
        <x:v>n/a</x:v>
      </x:c>
      <x:c r="K2360" s="1" t="str">
        <x:v>2026-10-16 21:57:39</x:v>
      </x:c>
      <x:c r="L2360" s="1" t="str">
        <x:v>2025</x:v>
      </x:c>
      <x:c r="M2360" s="1" t="str">
        <x:v>No</x:v>
      </x:c>
      <x:c r="N2360" s="1" t="str">
        <x:v>Exclude</x:v>
      </x:c>
      <x:c r="O2360" s="1" t="str">
        <x:v>Not assessed (excluded at screening)</x:v>
      </x:c>
      <x:c r="P2360" s="1" t="str">
        <x:v>Excluded at screening</x:v>
      </x:c>
    </x:row>
    <x:row r="2361" ht="54" hidden="0" customHeight="1">
      <x:c r="A2361" s="4" t="str">
        <x:v>R02415</x:v>
      </x:c>
      <x:c r="B2361" s="4" t="str">
        <x:v>ScienceDirect</x:v>
      </x:c>
      <x:c r="C2361" s="4" t="str">
        <x:v>Towards robust sentiment analysis with multimodal interaction graph and hybrid contrastive learning</x:v>
      </x:c>
      <x:c r="D2361" s="4" t="str">
        <x:v>10.1016/j.patcog.2025.111870</x:v>
      </x:c>
      <x:c r="E2361" s="4" t="str">
        <x:v>excluded_at_screening</x:v>
      </x:c>
      <x:c r="F2361" s="4" t="str">
        <x:v>EC2</x:v>
      </x:c>
      <x:c r="G2361" s="4" t="str">
        <x:v>Recorded screening rationale: Title and supplied abstract concern GPU/accelerator work but give no inference-serving evidence for the assigned question.</x:v>
      </x:c>
      <x:c r="H2361" s="4" t="str">
        <x:v>Supplied screening workbook; SRC-N01953; title and available abstract</x:v>
      </x:c>
      <x:c r="I2361" s="4" t="str">
        <x:v>False</x:v>
      </x:c>
      <x:c r="J2361" s="4" t="str">
        <x:v>n/a</x:v>
      </x:c>
      <x:c r="K2361" s="1" t="str">
        <x:v>2026-10-16 21:57:39</x:v>
      </x:c>
      <x:c r="L2361" s="1" t="str">
        <x:v>2026</x:v>
      </x:c>
      <x:c r="M2361" s="1" t="str">
        <x:v>No</x:v>
      </x:c>
      <x:c r="N2361" s="1" t="str">
        <x:v>Exclude</x:v>
      </x:c>
      <x:c r="O2361" s="1" t="str">
        <x:v>Not assessed (excluded at screening)</x:v>
      </x:c>
      <x:c r="P2361" s="1" t="str">
        <x:v>Excluded at screening</x:v>
      </x:c>
    </x:row>
    <x:row r="2362" ht="54" hidden="0" customHeight="1">
      <x:c r="A2362" s="4" t="str">
        <x:v>R02416</x:v>
      </x:c>
      <x:c r="B2362" s="4" t="str">
        <x:v>ScienceDirect</x:v>
      </x:c>
      <x:c r="C2362" s="4" t="str">
        <x:v>Machine learning applications in welding processes: Progresses and opportunities</x:v>
      </x:c>
      <x:c r="D2362" s="4" t="str">
        <x:v>10.1016/j.ijmachtools.2025.104344</x:v>
      </x:c>
      <x:c r="E2362" s="4" t="str">
        <x:v>excluded_at_screening</x:v>
      </x:c>
      <x:c r="F2362" s="4" t="str">
        <x:v>EC2</x:v>
      </x:c>
      <x:c r="G2362" s="4" t="str">
        <x:v>Recorded screening rationale: Title and supplied abstract do not indicate a GPU/accelerator sharing mechanism for the assigned local inference question; broad full-text query match only.</x:v>
      </x:c>
      <x:c r="H2362" s="4" t="str">
        <x:v>Supplied screening workbook; SRC-N01954; title and available abstract</x:v>
      </x:c>
      <x:c r="I2362" s="4" t="str">
        <x:v>False</x:v>
      </x:c>
      <x:c r="J2362" s="4" t="str">
        <x:v>n/a</x:v>
      </x:c>
      <x:c r="K2362" s="1" t="str">
        <x:v>2026-10-16 21:57:39</x:v>
      </x:c>
      <x:c r="L2362" s="1" t="str">
        <x:v>2025</x:v>
      </x:c>
      <x:c r="M2362" s="1" t="str">
        <x:v>No</x:v>
      </x:c>
      <x:c r="N2362" s="1" t="str">
        <x:v>Exclude</x:v>
      </x:c>
      <x:c r="O2362" s="1" t="str">
        <x:v>Not assessed (excluded at screening)</x:v>
      </x:c>
      <x:c r="P2362" s="1" t="str">
        <x:v>Excluded at screening</x:v>
      </x:c>
    </x:row>
    <x:row r="2363" ht="54" hidden="0" customHeight="1">
      <x:c r="A2363" s="4" t="str">
        <x:v>R02417</x:v>
      </x:c>
      <x:c r="B2363" s="4" t="str">
        <x:v>ScienceDirect</x:v>
      </x:c>
      <x:c r="C2363" s="4" t="str">
        <x:v>A Security-Based Trust-Aware Heterogeneous Scheduling Framework for Internet of Vehicles Workflows</x:v>
      </x:c>
      <x:c r="D2363" s="4" t="str">
        <x:v>10.1016/j.compeleceng.2026.111438</x:v>
      </x:c>
      <x:c r="E2363" s="4" t="str">
        <x:v>excluded_at_screening</x:v>
      </x:c>
      <x:c r="F2363" s="4" t="str">
        <x:v>EC2</x:v>
      </x:c>
      <x:c r="G2363" s="4" t="str">
        <x:v>Recorded screening rationale: Title and supplied abstract concern GPU/accelerator work but give no inference-serving evidence for the assigned question.</x:v>
      </x:c>
      <x:c r="H2363" s="4" t="str">
        <x:v>Supplied screening workbook; SRC-N01955; title and available abstract</x:v>
      </x:c>
      <x:c r="I2363" s="4" t="str">
        <x:v>False</x:v>
      </x:c>
      <x:c r="J2363" s="4" t="str">
        <x:v>n/a</x:v>
      </x:c>
      <x:c r="K2363" s="1" t="str">
        <x:v>2026-10-16 21:57:39</x:v>
      </x:c>
      <x:c r="L2363" s="1" t="str">
        <x:v>2026</x:v>
      </x:c>
      <x:c r="M2363" s="1" t="str">
        <x:v>No</x:v>
      </x:c>
      <x:c r="N2363" s="1" t="str">
        <x:v>Exclude</x:v>
      </x:c>
      <x:c r="O2363" s="1" t="str">
        <x:v>Not assessed (excluded at screening)</x:v>
      </x:c>
      <x:c r="P2363" s="1" t="str">
        <x:v>Excluded at screening</x:v>
      </x:c>
    </x:row>
    <x:row r="2364" ht="54" hidden="0" customHeight="1">
      <x:c r="A2364" s="4" t="str">
        <x:v>R02418</x:v>
      </x:c>
      <x:c r="B2364" s="4" t="str">
        <x:v>ScienceDirect</x:v>
      </x:c>
      <x:c r="C2364" s="4" t="str">
        <x:v>Nightjar: Dynamic adaptive speculative decoding for large language models serving</x:v>
      </x:c>
      <x:c r="D2364" s="4" t="str">
        <x:v>10.1016/j.sysarc.2026.103889</x:v>
      </x:c>
      <x:c r="E2364" s="4" t="str">
        <x:v>full_text_eligibility_pending</x:v>
      </x:c>
      <x:c r="F2364" s="4" t="str"/>
      <x:c r="G2364" s="4" t="str">
        <x:v>Potentially eligible or uncertain; inspect primary scope/version and all IC1-IC6. Advancement is not inclusion.</x:v>
      </x:c>
      <x:c r="H2364" s="4" t="str">
        <x:v>Working_559_Queue.csv: R02418; corresponding Batch/Title_Batch review; Title and metadata only</x:v>
      </x:c>
      <x:c r="I2364" s="4" t="str">
        <x:v>True</x:v>
      </x:c>
      <x:c r="J2364" s="4" t="str">
        <x:v>n/a</x:v>
      </x:c>
      <x:c r="K2364" s="1" t="d">
        <x:v>2026-10-22T20:38:27.618Z</x:v>
      </x:c>
      <x:c r="L2364" s="1" t="str">
        <x:v>2026</x:v>
      </x:c>
      <x:c r="M2364" s="1" t="str">
        <x:v>No</x:v>
      </x:c>
      <x:c r="N2364" s="1" t="str">
        <x:v>Advance</x:v>
      </x:c>
      <x:c r="O2364" s="1" t="str">
        <x:v>Pending retrieval/eligibility/identity</x:v>
      </x:c>
      <x:c r="P2364" s="1" t="str">
        <x:v>Open; not an exclusion</x:v>
      </x:c>
    </x:row>
    <x:row r="2365" ht="54" hidden="0" customHeight="1">
      <x:c r="A2365" s="4" t="str">
        <x:v>R02419</x:v>
      </x:c>
      <x:c r="B2365" s="4" t="str">
        <x:v>ScienceDirect</x:v>
      </x:c>
      <x:c r="C2365" s="4" t="str">
        <x:v>A certain examination on heterogeneous systolic array (HSA) design for deep learning accelerations with low power computations</x:v>
      </x:c>
      <x:c r="D2365" s="4" t="str">
        <x:v>10.1016/j.suscom.2024.101042</x:v>
      </x:c>
      <x:c r="E2365" s="4" t="str">
        <x:v>excluded_at_screening</x:v>
      </x:c>
      <x:c r="F2365" s="4" t="str">
        <x:v>EC2</x:v>
      </x:c>
      <x:c r="G2365" s="4" t="str">
        <x:v>Recorded screening rationale: Title and supplied abstract do not indicate a GPU/accelerator sharing mechanism for the assigned local inference question; broad full-text query match only.</x:v>
      </x:c>
      <x:c r="H2365" s="4" t="str">
        <x:v>Supplied screening workbook; SRC-N01957; title and available abstract</x:v>
      </x:c>
      <x:c r="I2365" s="4" t="str">
        <x:v>True</x:v>
      </x:c>
      <x:c r="J2365" s="4" t="str">
        <x:v>n/a</x:v>
      </x:c>
      <x:c r="K2365" s="1" t="str">
        <x:v>2026-10-16 21:57:39</x:v>
      </x:c>
      <x:c r="L2365" s="1" t="str">
        <x:v>2024</x:v>
      </x:c>
      <x:c r="M2365" s="1" t="str">
        <x:v>No</x:v>
      </x:c>
      <x:c r="N2365" s="1" t="str">
        <x:v>Exclude</x:v>
      </x:c>
      <x:c r="O2365" s="1" t="str">
        <x:v>Not assessed (excluded at screening)</x:v>
      </x:c>
      <x:c r="P2365" s="1" t="str">
        <x:v>Excluded at screening</x:v>
      </x:c>
    </x:row>
    <x:row r="2366" ht="54" hidden="0" customHeight="1">
      <x:c r="A2366" s="4" t="str">
        <x:v>R02420</x:v>
      </x:c>
      <x:c r="B2366" s="4" t="str">
        <x:v>ScienceDirect</x:v>
      </x:c>
      <x:c r="C2366" s="4" t="str">
        <x:v>Optimum: Runtime optimization for multiple mixed model deployment deep learning inference</x:v>
      </x:c>
      <x:c r="D2366" s="4" t="str">
        <x:v>10.1016/j.sysarc.2023.102901</x:v>
      </x:c>
      <x:c r="E2366" s="4" t="str">
        <x:v>full_text_eligibility_pending</x:v>
      </x:c>
      <x:c r="F2366" s="4" t="str"/>
      <x:c r="G2366" s="4" t="str">
        <x:v>Potentially eligible or uncertain; inspect primary scope/version and all IC1-IC6. Advancement is not inclusion.</x:v>
      </x:c>
      <x:c r="H2366" s="4" t="str">
        <x:v>Working_559_Queue.csv: R02420; corresponding Batch/Title_Batch review; Title and metadata only</x:v>
      </x:c>
      <x:c r="I2366" s="4" t="str">
        <x:v>True</x:v>
      </x:c>
      <x:c r="J2366" s="4" t="str">
        <x:v>n/a</x:v>
      </x:c>
      <x:c r="K2366" s="1" t="d">
        <x:v>2026-10-22T20:38:27.618Z</x:v>
      </x:c>
      <x:c r="L2366" s="1" t="str">
        <x:v>2023</x:v>
      </x:c>
      <x:c r="M2366" s="1" t="str">
        <x:v>No</x:v>
      </x:c>
      <x:c r="N2366" s="1" t="str">
        <x:v>Advance</x:v>
      </x:c>
      <x:c r="O2366" s="1" t="str">
        <x:v>Pending retrieval/eligibility/identity</x:v>
      </x:c>
      <x:c r="P2366" s="1" t="str">
        <x:v>Open; not an exclusion</x:v>
      </x:c>
    </x:row>
    <x:row r="2367" ht="54" hidden="0" customHeight="1">
      <x:c r="A2367" s="4" t="str">
        <x:v>R02421</x:v>
      </x:c>
      <x:c r="B2367" s="4" t="str">
        <x:v>ScienceDirect</x:v>
      </x:c>
      <x:c r="C2367" s="4" t="str">
        <x:v>UrbanFloodBench: Bridging AI and hydrology through benchmarking of coupled 1D–2D urban flood surrogate models</x:v>
      </x:c>
      <x:c r="D2367" s="4" t="str">
        <x:v>10.1016/j.envsoft.2026.107154</x:v>
      </x:c>
      <x:c r="E2367" s="4" t="str">
        <x:v>excluded_at_screening</x:v>
      </x:c>
      <x:c r="F2367" s="4" t="str">
        <x:v>EC2</x:v>
      </x:c>
      <x:c r="G2367" s="4" t="str">
        <x:v>Recorded screening rationale: Title and supplied abstract do not indicate a GPU/accelerator sharing mechanism for the assigned local inference question; broad full-text query match only.</x:v>
      </x:c>
      <x:c r="H2367" s="4" t="str">
        <x:v>Supplied screening workbook; SRC-N01959; title and available abstract</x:v>
      </x:c>
      <x:c r="I2367" s="4" t="str">
        <x:v>False</x:v>
      </x:c>
      <x:c r="J2367" s="4" t="str">
        <x:v>n/a</x:v>
      </x:c>
      <x:c r="K2367" s="1" t="str">
        <x:v>2026-10-16 21:57:39</x:v>
      </x:c>
      <x:c r="L2367" s="1" t="str">
        <x:v>2026</x:v>
      </x:c>
      <x:c r="M2367" s="1" t="str">
        <x:v>No</x:v>
      </x:c>
      <x:c r="N2367" s="1" t="str">
        <x:v>Exclude</x:v>
      </x:c>
      <x:c r="O2367" s="1" t="str">
        <x:v>Not assessed (excluded at screening)</x:v>
      </x:c>
      <x:c r="P2367" s="1" t="str">
        <x:v>Excluded at screening</x:v>
      </x:c>
    </x:row>
    <x:row r="2368" ht="54" hidden="0" customHeight="1">
      <x:c r="A2368" s="4" t="str">
        <x:v>R02422</x:v>
      </x:c>
      <x:c r="B2368" s="4" t="str">
        <x:v>ScienceDirect</x:v>
      </x:c>
      <x:c r="C2368" s="4" t="str">
        <x:v>MetaPilot: A DRL-based controller for dynamic adaptation to shifting scheduling objectives in HPC systems</x:v>
      </x:c>
      <x:c r="D2368" s="4" t="str">
        <x:v>10.1016/j.future.2025.108269</x:v>
      </x:c>
      <x:c r="E2368" s="4" t="str">
        <x:v>excluded_at_screening</x:v>
      </x:c>
      <x:c r="F2368" s="4" t="str">
        <x:v>EC2</x:v>
      </x:c>
      <x:c r="G2368" s="4" t="str">
        <x:v>Recorded screening rationale: Title and supplied abstract concern GPU/accelerator work but give no inference-serving evidence for the assigned question.</x:v>
      </x:c>
      <x:c r="H2368" s="4" t="str">
        <x:v>Supplied screening workbook; SRC-N01960; title and available abstract</x:v>
      </x:c>
      <x:c r="I2368" s="4" t="str">
        <x:v>False</x:v>
      </x:c>
      <x:c r="J2368" s="4" t="str">
        <x:v>n/a</x:v>
      </x:c>
      <x:c r="K2368" s="1" t="str">
        <x:v>2026-10-16 21:57:39</x:v>
      </x:c>
      <x:c r="L2368" s="1" t="str">
        <x:v>2026</x:v>
      </x:c>
      <x:c r="M2368" s="1" t="str">
        <x:v>No</x:v>
      </x:c>
      <x:c r="N2368" s="1" t="str">
        <x:v>Exclude</x:v>
      </x:c>
      <x:c r="O2368" s="1" t="str">
        <x:v>Not assessed (excluded at screening)</x:v>
      </x:c>
      <x:c r="P2368" s="1" t="str">
        <x:v>Excluded at screening</x:v>
      </x:c>
    </x:row>
    <x:row r="2369" ht="54" hidden="0" customHeight="1">
      <x:c r="A2369" s="4" t="str">
        <x:v>R02423</x:v>
      </x:c>
      <x:c r="B2369" s="4" t="str">
        <x:v>ScienceDirect</x:v>
      </x:c>
      <x:c r="C2369" s="4" t="str">
        <x:v>Chapter 9 - Introduction to GPU computing, OpenACC, and CUDA basics</x:v>
      </x:c>
      <x:c r="D2369" s="4" t="str">
        <x:v>10.1016/b978-0-443-45574-2.00011-3</x:v>
      </x:c>
      <x:c r="E2369" s="4" t="str">
        <x:v>excluded_at_screening</x:v>
      </x:c>
      <x:c r="F2369" s="4" t="str">
        <x:v>EC1</x:v>
      </x:c>
      <x:c r="G2369" s="4" t="str">
        <x:v>The GPU/OpenACC/CUDA basics chapter appears contextual rather than primary sharing research; verify type.</x:v>
      </x:c>
      <x:c r="H2369" s="4" t="str">
        <x:v>Working_559_Queue.csv: R02423; corresponding Batch/Title_Batch review; Title and metadata only</x:v>
      </x:c>
      <x:c r="I2369" s="4" t="str">
        <x:v>True</x:v>
      </x:c>
      <x:c r="J2369" s="4" t="str">
        <x:v>n/a</x:v>
      </x:c>
      <x:c r="K2369" s="1" t="d">
        <x:v>2026-10-22T20:38:27.618Z</x:v>
      </x:c>
      <x:c r="L2369" s="1" t="str">
        <x:v>2026</x:v>
      </x:c>
      <x:c r="M2369" s="1" t="str">
        <x:v>No</x:v>
      </x:c>
      <x:c r="N2369" s="1" t="str">
        <x:v>Exclude</x:v>
      </x:c>
      <x:c r="O2369" s="1" t="str">
        <x:v>Not assessed (excluded at screening)</x:v>
      </x:c>
      <x:c r="P2369" s="1" t="str">
        <x:v>Excluded at screening</x:v>
      </x:c>
    </x:row>
    <x:row r="2370" ht="54" hidden="0" customHeight="1">
      <x:c r="A2370" s="4" t="str">
        <x:v>R02424</x:v>
      </x:c>
      <x:c r="B2370" s="4" t="str">
        <x:v>ScienceDirect</x:v>
      </x:c>
      <x:c r="C2370" s="4" t="str">
        <x:v>Information Processing Dynamic Graph For Knowledge Tracing</x:v>
      </x:c>
      <x:c r="D2370" s="4" t="str">
        <x:v>10.1016/j.ipm.2025.104331</x:v>
      </x:c>
      <x:c r="E2370" s="4" t="str">
        <x:v>excluded_at_screening</x:v>
      </x:c>
      <x:c r="F2370" s="4" t="str">
        <x:v>EC2</x:v>
      </x:c>
      <x:c r="G2370" s="4" t="str">
        <x:v>Recorded screening rationale: Title and supplied abstract concern GPU/accelerator work but give no inference-serving evidence for the assigned question.</x:v>
      </x:c>
      <x:c r="H2370" s="4" t="str">
        <x:v>Supplied screening workbook; SRC-N01962; title and available abstract</x:v>
      </x:c>
      <x:c r="I2370" s="4" t="str">
        <x:v>False</x:v>
      </x:c>
      <x:c r="J2370" s="4" t="str">
        <x:v>n/a</x:v>
      </x:c>
      <x:c r="K2370" s="1" t="str">
        <x:v>2026-10-16 21:57:39</x:v>
      </x:c>
      <x:c r="L2370" s="1" t="str">
        <x:v>2026</x:v>
      </x:c>
      <x:c r="M2370" s="1" t="str">
        <x:v>No</x:v>
      </x:c>
      <x:c r="N2370" s="1" t="str">
        <x:v>Exclude</x:v>
      </x:c>
      <x:c r="O2370" s="1" t="str">
        <x:v>Not assessed (excluded at screening)</x:v>
      </x:c>
      <x:c r="P2370" s="1" t="str">
        <x:v>Excluded at screening</x:v>
      </x:c>
    </x:row>
    <x:row r="2371" ht="54" hidden="0" customHeight="1">
      <x:c r="A2371" s="4" t="str">
        <x:v>R02425</x:v>
      </x:c>
      <x:c r="B2371" s="4" t="str">
        <x:v>ScienceDirect</x:v>
      </x:c>
      <x:c r="C2371" s="4" t="str">
        <x:v>Deep learning approaches for weld defect detection: A comprehensive review of models, applications, and future directions</x:v>
      </x:c>
      <x:c r="D2371" s="4" t="str">
        <x:v>10.1016/j.cie.2025.111725</x:v>
      </x:c>
      <x:c r="E2371" s="4" t="str">
        <x:v>excluded_at_screening</x:v>
      </x:c>
      <x:c r="F2371" s="4" t="str">
        <x:v>EC2</x:v>
      </x:c>
      <x:c r="G2371" s="4" t="str">
        <x:v>Recorded screening rationale: Title and supplied abstract do not indicate a GPU/accelerator sharing mechanism for the assigned local inference question; broad full-text query match only.</x:v>
      </x:c>
      <x:c r="H2371" s="4" t="str">
        <x:v>Supplied screening workbook; SRC-N01963; title and available abstract</x:v>
      </x:c>
      <x:c r="I2371" s="4" t="str">
        <x:v>True</x:v>
      </x:c>
      <x:c r="J2371" s="4" t="str">
        <x:v>n/a</x:v>
      </x:c>
      <x:c r="K2371" s="1" t="str">
        <x:v>2026-10-16 10:03:51</x:v>
      </x:c>
      <x:c r="L2371" s="1" t="str">
        <x:v>2026</x:v>
      </x:c>
      <x:c r="M2371" s="1" t="str">
        <x:v>No</x:v>
      </x:c>
      <x:c r="N2371" s="1" t="str">
        <x:v>Exclude</x:v>
      </x:c>
      <x:c r="O2371" s="1" t="str">
        <x:v>Not assessed (excluded at screening)</x:v>
      </x:c>
      <x:c r="P2371" s="1" t="str">
        <x:v>Excluded at screening</x:v>
      </x:c>
    </x:row>
    <x:row r="2372" ht="54" hidden="0" customHeight="1">
      <x:c r="A2372" s="4" t="str">
        <x:v>R02426</x:v>
      </x:c>
      <x:c r="B2372" s="4" t="str">
        <x:v>ScienceDirect</x:v>
      </x:c>
      <x:c r="C2372" s="4" t="str">
        <x:v>BGS: Accelerate GNN training on multiple GPUs</x:v>
      </x:c>
      <x:c r="D2372" s="4" t="str">
        <x:v>10.1016/j.sysarc.2024.103162</x:v>
      </x:c>
      <x:c r="E2372" s="4" t="str">
        <x:v>excluded_at_screening</x:v>
      </x:c>
      <x:c r="F2372" s="4" t="str">
        <x:v>EC2</x:v>
      </x:c>
      <x:c r="G2372" s="4" t="str">
        <x:v>Title/available abstract identifies training or tuning; no separable inference-serving workload is described.</x:v>
      </x:c>
      <x:c r="H2372" s="4" t="str">
        <x:v>evidence/incoming_shared/sciencedirect_2026-10-16/SD_MIG_01.ris</x:v>
      </x:c>
      <x:c r="I2372" s="4" t="str">
        <x:v>False</x:v>
      </x:c>
      <x:c r="J2372" s="4" t="str">
        <x:v>n/a</x:v>
      </x:c>
      <x:c r="K2372" s="1" t="str">
        <x:v>2026-10-16 10:03:51</x:v>
      </x:c>
      <x:c r="L2372" s="1" t="str">
        <x:v>2024</x:v>
      </x:c>
      <x:c r="M2372" s="1" t="str">
        <x:v>No</x:v>
      </x:c>
      <x:c r="N2372" s="1" t="str">
        <x:v>Exclude</x:v>
      </x:c>
      <x:c r="O2372" s="1" t="str">
        <x:v>Not assessed (excluded at screening)</x:v>
      </x:c>
      <x:c r="P2372" s="1" t="str">
        <x:v>Excluded at screening</x:v>
      </x:c>
    </x:row>
    <x:row r="2373" ht="54" hidden="0" customHeight="1">
      <x:c r="A2373" s="4" t="str">
        <x:v>R02428</x:v>
      </x:c>
      <x:c r="B2373" s="4" t="str">
        <x:v>ScienceDirect</x:v>
      </x:c>
      <x:c r="C2373" s="4" t="str">
        <x:v>Introducing new node prediction in graph mining: Predicting all links from isolated nodes with Graph Neural Networks</x:v>
      </x:c>
      <x:c r="D2373" s="4" t="str">
        <x:v>10.1016/j.neucom.2024.128474</x:v>
      </x:c>
      <x:c r="E2373" s="4" t="str">
        <x:v>excluded_at_screening</x:v>
      </x:c>
      <x:c r="F2373" s="4" t="str">
        <x:v>EC2</x:v>
      </x:c>
      <x:c r="G2373" s="4" t="str">
        <x:v>Graph-link prediction is an application-model topic without GPU tenant-sharing evidence.</x:v>
      </x:c>
      <x:c r="H2373" s="4" t="str">
        <x:v>Working_559_Queue.csv: R02428; corresponding Batch/Title_Batch review; Title and metadata only</x:v>
      </x:c>
      <x:c r="I2373" s="4" t="str">
        <x:v>False</x:v>
      </x:c>
      <x:c r="J2373" s="4" t="str">
        <x:v>n/a</x:v>
      </x:c>
      <x:c r="K2373" s="1" t="d">
        <x:v>2026-10-22T20:38:27.618Z</x:v>
      </x:c>
      <x:c r="L2373" s="1" t="str">
        <x:v>2024</x:v>
      </x:c>
      <x:c r="M2373" s="1" t="str">
        <x:v>No</x:v>
      </x:c>
      <x:c r="N2373" s="1" t="str">
        <x:v>Exclude</x:v>
      </x:c>
      <x:c r="O2373" s="1" t="str">
        <x:v>Not assessed (excluded at screening)</x:v>
      </x:c>
      <x:c r="P2373" s="1" t="str">
        <x:v>Excluded at screening</x:v>
      </x:c>
    </x:row>
    <x:row r="2374" ht="54" hidden="0" customHeight="1">
      <x:c r="A2374" s="4" t="str">
        <x:v>R02429</x:v>
      </x:c>
      <x:c r="B2374" s="4" t="str">
        <x:v>ScienceDirect</x:v>
      </x:c>
      <x:c r="C2374" s="4" t="str">
        <x:v>Gradient-informed MBO with constraint-aware graph refinement network for privacy-preserving federated mask R-CNN segmentation (GIMBO-CAGRN-FL)</x:v>
      </x:c>
      <x:c r="D2374" s="4" t="str">
        <x:v>10.1016/j.eswa.2026.132185</x:v>
      </x:c>
      <x:c r="E2374" s="4" t="str">
        <x:v>excluded_at_screening</x:v>
      </x:c>
      <x:c r="F2374" s="4" t="str">
        <x:v>EC2</x:v>
      </x:c>
      <x:c r="G2374" s="4" t="str">
        <x:v>Recorded screening rationale: Title and supplied abstract do not indicate a GPU/accelerator sharing mechanism for the assigned local inference question; broad full-text query match only.</x:v>
      </x:c>
      <x:c r="H2374" s="4" t="str">
        <x:v>Supplied screening workbook; SRC-N01967; title and available abstract</x:v>
      </x:c>
      <x:c r="I2374" s="4" t="str">
        <x:v>False</x:v>
      </x:c>
      <x:c r="J2374" s="4" t="str">
        <x:v>n/a</x:v>
      </x:c>
      <x:c r="K2374" s="1" t="str">
        <x:v>2026-10-16 21:57:39</x:v>
      </x:c>
      <x:c r="L2374" s="1" t="str">
        <x:v>2026</x:v>
      </x:c>
      <x:c r="M2374" s="1" t="str">
        <x:v>No</x:v>
      </x:c>
      <x:c r="N2374" s="1" t="str">
        <x:v>Exclude</x:v>
      </x:c>
      <x:c r="O2374" s="1" t="str">
        <x:v>Not assessed (excluded at screening)</x:v>
      </x:c>
      <x:c r="P2374" s="1" t="str">
        <x:v>Excluded at screening</x:v>
      </x:c>
    </x:row>
    <x:row r="2375" ht="54" hidden="0" customHeight="1">
      <x:c r="A2375" s="4" t="str">
        <x:v>R02430</x:v>
      </x:c>
      <x:c r="B2375" s="4" t="str">
        <x:v>ScienceDirect</x:v>
      </x:c>
      <x:c r="C2375" s="4" t="str">
        <x:v>Deep learning-enhanced detection of road culverts in high-resolution digital elevation models: Improving stream network accuracy in Sweden</x:v>
      </x:c>
      <x:c r="D2375" s="4" t="str">
        <x:v>10.1016/j.ejrh.2024.102148</x:v>
      </x:c>
      <x:c r="E2375" s="4" t="str">
        <x:v>excluded_at_screening</x:v>
      </x:c>
      <x:c r="F2375" s="4" t="str">
        <x:v>EC2</x:v>
      </x:c>
      <x:c r="G2375" s="4" t="str">
        <x:v>Recorded screening rationale: Title and supplied abstract do not indicate a GPU/accelerator sharing mechanism for the assigned local inference question; broad full-text query match only.</x:v>
      </x:c>
      <x:c r="H2375" s="4" t="str">
        <x:v>Supplied screening workbook; SRC-N01968; title and available abstract</x:v>
      </x:c>
      <x:c r="I2375" s="4" t="str">
        <x:v>True</x:v>
      </x:c>
      <x:c r="J2375" s="4" t="str">
        <x:v>n/a</x:v>
      </x:c>
      <x:c r="K2375" s="1" t="str">
        <x:v>2026-10-16 21:57:39</x:v>
      </x:c>
      <x:c r="L2375" s="1" t="str">
        <x:v>2025</x:v>
      </x:c>
      <x:c r="M2375" s="1" t="str">
        <x:v>No</x:v>
      </x:c>
      <x:c r="N2375" s="1" t="str">
        <x:v>Exclude</x:v>
      </x:c>
      <x:c r="O2375" s="1" t="str">
        <x:v>Not assessed (excluded at screening)</x:v>
      </x:c>
      <x:c r="P2375" s="1" t="str">
        <x:v>Excluded at screening</x:v>
      </x:c>
    </x:row>
    <x:row r="2376" ht="54" hidden="0" customHeight="1">
      <x:c r="A2376" s="4" t="str">
        <x:v>R02431</x:v>
      </x:c>
      <x:c r="B2376" s="4" t="str">
        <x:v>ScienceDirect</x:v>
      </x:c>
      <x:c r="C2376" s="4" t="str">
        <x:v>Load balancing for large language model inference serving: A control and learning oriented survey</x:v>
      </x:c>
      <x:c r="D2376" s="4" t="str">
        <x:v>10.1016/j.neucom.2026.134973</x:v>
      </x:c>
      <x:c r="E2376" s="4" t="str">
        <x:v>excluded_at_screening</x:v>
      </x:c>
      <x:c r="F2376" s="4" t="str">
        <x:v>EC1</x:v>
      </x:c>
      <x:c r="G2376" s="4" t="str">
        <x:v>Bibliographic type/title identifies a proceedings volume, book, review, survey, poster or extended abstract rather than an eligible primary full report.</x:v>
      </x:c>
      <x:c r="H2376" s="4" t="str">
        <x:v>evidence/incoming_shared/sciencedirect_2026-10-16/SD_MIG_01.ris</x:v>
      </x:c>
      <x:c r="I2376" s="4" t="str">
        <x:v>False</x:v>
      </x:c>
      <x:c r="J2376" s="4" t="str">
        <x:v>n/a</x:v>
      </x:c>
      <x:c r="K2376" s="1" t="str">
        <x:v>2026-10-16 10:03:51</x:v>
      </x:c>
      <x:c r="L2376" s="1" t="str">
        <x:v>2026</x:v>
      </x:c>
      <x:c r="M2376" s="1" t="str">
        <x:v>No</x:v>
      </x:c>
      <x:c r="N2376" s="1" t="str">
        <x:v>Exclude</x:v>
      </x:c>
      <x:c r="O2376" s="1" t="str">
        <x:v>Not assessed (excluded at screening)</x:v>
      </x:c>
      <x:c r="P2376" s="1" t="str">
        <x:v>Excluded at screening</x:v>
      </x:c>
    </x:row>
    <x:row r="2377" ht="54" hidden="0" customHeight="1">
      <x:c r="A2377" s="4" t="str">
        <x:v>R02432</x:v>
      </x:c>
      <x:c r="B2377" s="4" t="str">
        <x:v>ScienceDirect</x:v>
      </x:c>
      <x:c r="C2377" s="4" t="str">
        <x:v>Dynamic cross-instance context mining for multimodal sentiment analysis</x:v>
      </x:c>
      <x:c r="D2377" s="4" t="str">
        <x:v>10.1016/j.ipm.2026.104921</x:v>
      </x:c>
      <x:c r="E2377" s="4" t="str">
        <x:v>excluded_at_screening</x:v>
      </x:c>
      <x:c r="F2377" s="4" t="str">
        <x:v>EC2</x:v>
      </x:c>
      <x:c r="G2377" s="4" t="str">
        <x:v>Recorded screening rationale: Title and supplied abstract do not indicate a GPU/accelerator sharing mechanism for the assigned local inference question; broad full-text query match only.</x:v>
      </x:c>
      <x:c r="H2377" s="4" t="str">
        <x:v>Supplied screening workbook; SRC-N01970; title and available abstract</x:v>
      </x:c>
      <x:c r="I2377" s="4" t="str">
        <x:v>False</x:v>
      </x:c>
      <x:c r="J2377" s="4" t="str">
        <x:v>n/a</x:v>
      </x:c>
      <x:c r="K2377" s="1" t="str">
        <x:v>2026-10-16 21:57:39</x:v>
      </x:c>
      <x:c r="L2377" s="1" t="str">
        <x:v>2026</x:v>
      </x:c>
      <x:c r="M2377" s="1" t="str">
        <x:v>No</x:v>
      </x:c>
      <x:c r="N2377" s="1" t="str">
        <x:v>Exclude</x:v>
      </x:c>
      <x:c r="O2377" s="1" t="str">
        <x:v>Not assessed (excluded at screening)</x:v>
      </x:c>
      <x:c r="P2377" s="1" t="str">
        <x:v>Excluded at screening</x:v>
      </x:c>
    </x:row>
    <x:row r="2378" ht="54" hidden="0" customHeight="1">
      <x:c r="A2378" s="4" t="str">
        <x:v>R02433</x:v>
      </x:c>
      <x:c r="B2378" s="4" t="str">
        <x:v>ScienceDirect</x:v>
      </x:c>
      <x:c r="C2378" s="4" t="str">
        <x:v>On the choice of physical constraints in artificial neural networks for predicting flow fields</x:v>
      </x:c>
      <x:c r="D2378" s="4" t="str">
        <x:v>10.1016/j.future.2024.07.009</x:v>
      </x:c>
      <x:c r="E2378" s="4" t="str">
        <x:v>excluded_at_screening</x:v>
      </x:c>
      <x:c r="F2378" s="4" t="str">
        <x:v>EC2</x:v>
      </x:c>
      <x:c r="G2378" s="4" t="str">
        <x:v>Recorded screening rationale: Title and supplied abstract do not indicate a GPU/accelerator sharing mechanism for the assigned local inference question; broad full-text query match only.</x:v>
      </x:c>
      <x:c r="H2378" s="4" t="str">
        <x:v>Supplied screening workbook; SRC-N01971; title and available abstract</x:v>
      </x:c>
      <x:c r="I2378" s="4" t="str">
        <x:v>False</x:v>
      </x:c>
      <x:c r="J2378" s="4" t="str">
        <x:v>n/a</x:v>
      </x:c>
      <x:c r="K2378" s="1" t="str">
        <x:v>2026-10-16 21:57:39</x:v>
      </x:c>
      <x:c r="L2378" s="1" t="str">
        <x:v>2024</x:v>
      </x:c>
      <x:c r="M2378" s="1" t="str">
        <x:v>No</x:v>
      </x:c>
      <x:c r="N2378" s="1" t="str">
        <x:v>Exclude</x:v>
      </x:c>
      <x:c r="O2378" s="1" t="str">
        <x:v>Not assessed (excluded at screening)</x:v>
      </x:c>
      <x:c r="P2378" s="1" t="str">
        <x:v>Excluded at screening</x:v>
      </x:c>
    </x:row>
    <x:row r="2379" ht="54" hidden="0" customHeight="1">
      <x:c r="A2379" s="4" t="str">
        <x:v>R02434</x:v>
      </x:c>
      <x:c r="B2379" s="4" t="str">
        <x:v>ScienceDirect</x:v>
      </x:c>
      <x:c r="C2379" s="4" t="str">
        <x:v>Unified compositional controller: A training-free framework for highly controllable text-to-image generation</x:v>
      </x:c>
      <x:c r="D2379" s="4" t="str">
        <x:v>10.1016/j.ins.2026.123380</x:v>
      </x:c>
      <x:c r="E2379" s="4" t="str">
        <x:v>excluded_at_screening</x:v>
      </x:c>
      <x:c r="F2379" s="4" t="str">
        <x:v>EC2</x:v>
      </x:c>
      <x:c r="G2379" s="4" t="str">
        <x:v>Title/available abstract identifies training or tuning; no separable inference-serving workload is described.</x:v>
      </x:c>
      <x:c r="H2379" s="4" t="str">
        <x:v>evidence/incoming_shared/sciencedirect_2026-10-16/SD_MIG_02.ris</x:v>
      </x:c>
      <x:c r="I2379" s="4" t="str">
        <x:v>False</x:v>
      </x:c>
      <x:c r="J2379" s="4" t="str">
        <x:v>n/a</x:v>
      </x:c>
      <x:c r="K2379" s="1" t="str">
        <x:v>2026-10-16 21:57:39</x:v>
      </x:c>
      <x:c r="L2379" s="1" t="str">
        <x:v>2026</x:v>
      </x:c>
      <x:c r="M2379" s="1" t="str">
        <x:v>No</x:v>
      </x:c>
      <x:c r="N2379" s="1" t="str">
        <x:v>Exclude</x:v>
      </x:c>
      <x:c r="O2379" s="1" t="str">
        <x:v>Not assessed (excluded at screening)</x:v>
      </x:c>
      <x:c r="P2379" s="1" t="str">
        <x:v>Excluded at screening</x:v>
      </x:c>
    </x:row>
    <x:row r="2380" ht="54" hidden="0" customHeight="1">
      <x:c r="A2380" s="4" t="str">
        <x:v>R02435</x:v>
      </x:c>
      <x:c r="B2380" s="4" t="str">
        <x:v>ScienceDirect</x:v>
      </x:c>
      <x:c r="C2380" s="4" t="str">
        <x:v>Green artificial intelligence initiatives: Potentials and challenges</x:v>
      </x:c>
      <x:c r="D2380" s="4" t="str">
        <x:v>10.1016/j.jclepro.2024.143090</x:v>
      </x:c>
      <x:c r="E2380" s="4" t="str">
        <x:v>excluded_at_screening</x:v>
      </x:c>
      <x:c r="F2380" s="4" t="str">
        <x:v>EC2</x:v>
      </x:c>
      <x:c r="G2380" s="4" t="str">
        <x:v>Recorded screening rationale: Title and supplied abstract do not indicate a GPU/accelerator sharing mechanism for the assigned local inference question; broad full-text query match only.</x:v>
      </x:c>
      <x:c r="H2380" s="4" t="str">
        <x:v>Supplied screening workbook; SRC-N01973; title and available abstract</x:v>
      </x:c>
      <x:c r="I2380" s="4" t="str">
        <x:v>False</x:v>
      </x:c>
      <x:c r="J2380" s="4" t="str">
        <x:v>n/a</x:v>
      </x:c>
      <x:c r="K2380" s="1" t="str">
        <x:v>2026-10-16 21:57:39</x:v>
      </x:c>
      <x:c r="L2380" s="1" t="str">
        <x:v>2024</x:v>
      </x:c>
      <x:c r="M2380" s="1" t="str">
        <x:v>No</x:v>
      </x:c>
      <x:c r="N2380" s="1" t="str">
        <x:v>Exclude</x:v>
      </x:c>
      <x:c r="O2380" s="1" t="str">
        <x:v>Not assessed (excluded at screening)</x:v>
      </x:c>
      <x:c r="P2380" s="1" t="str">
        <x:v>Excluded at screening</x:v>
      </x:c>
    </x:row>
    <x:row r="2381" ht="54" hidden="0" customHeight="1">
      <x:c r="A2381" s="4" t="str">
        <x:v>R02436</x:v>
      </x:c>
      <x:c r="B2381" s="4" t="str">
        <x:v>ScienceDirect</x:v>
      </x:c>
      <x:c r="C2381" s="4" t="str">
        <x:v>3D medical image segmentation based on semi-supervised learning using deep co-training</x:v>
      </x:c>
      <x:c r="D2381" s="4" t="str">
        <x:v>10.1016/j.asoc.2024.111641</x:v>
      </x:c>
      <x:c r="E2381" s="4" t="str">
        <x:v>excluded_at_screening</x:v>
      </x:c>
      <x:c r="F2381" s="4" t="str">
        <x:v>EC2</x:v>
      </x:c>
      <x:c r="G2381" s="4" t="str">
        <x:v>Recorded screening rationale: Title and supplied abstract do not indicate a GPU/accelerator sharing mechanism for the assigned local inference question; broad full-text query match only.</x:v>
      </x:c>
      <x:c r="H2381" s="4" t="str">
        <x:v>Supplied screening workbook; SRC-N01974; title and available abstract</x:v>
      </x:c>
      <x:c r="I2381" s="4" t="str">
        <x:v>False</x:v>
      </x:c>
      <x:c r="J2381" s="4" t="str">
        <x:v>n/a</x:v>
      </x:c>
      <x:c r="K2381" s="1" t="str">
        <x:v>2026-10-16 21:57:39</x:v>
      </x:c>
      <x:c r="L2381" s="1" t="str">
        <x:v>2024</x:v>
      </x:c>
      <x:c r="M2381" s="1" t="str">
        <x:v>No</x:v>
      </x:c>
      <x:c r="N2381" s="1" t="str">
        <x:v>Exclude</x:v>
      </x:c>
      <x:c r="O2381" s="1" t="str">
        <x:v>Not assessed (excluded at screening)</x:v>
      </x:c>
      <x:c r="P2381" s="1" t="str">
        <x:v>Excluded at screening</x:v>
      </x:c>
    </x:row>
    <x:row r="2382" ht="54" hidden="0" customHeight="1">
      <x:c r="A2382" s="4" t="str">
        <x:v>R02437</x:v>
      </x:c>
      <x:c r="B2382" s="4" t="str">
        <x:v>ScienceDirect</x:v>
      </x:c>
      <x:c r="C2382" s="4" t="str">
        <x:v>DDGEM: Diffusion Denoising and Generative Enhancement for Multimodal Recommendation</x:v>
      </x:c>
      <x:c r="D2382" s="4" t="str">
        <x:v>10.32604/cmc.2026.085768</x:v>
      </x:c>
      <x:c r="E2382" s="4" t="str">
        <x:v>excluded_at_screening</x:v>
      </x:c>
      <x:c r="F2382" s="4" t="str">
        <x:v>EC2</x:v>
      </x:c>
      <x:c r="G2382" s="4" t="str">
        <x:v>Recorded screening rationale: Title and supplied abstract do not indicate a GPU/accelerator sharing mechanism for the assigned local inference question; broad full-text query match only.</x:v>
      </x:c>
      <x:c r="H2382" s="4" t="str">
        <x:v>Supplied screening workbook; SRC-N01975; title and available abstract</x:v>
      </x:c>
      <x:c r="I2382" s="4" t="str">
        <x:v>False</x:v>
      </x:c>
      <x:c r="J2382" s="4" t="str">
        <x:v>n/a</x:v>
      </x:c>
      <x:c r="K2382" s="1" t="str">
        <x:v>2026-10-16 21:57:39</x:v>
      </x:c>
      <x:c r="L2382" s="1" t="str">
        <x:v>2026</x:v>
      </x:c>
      <x:c r="M2382" s="1" t="str">
        <x:v>No</x:v>
      </x:c>
      <x:c r="N2382" s="1" t="str">
        <x:v>Exclude</x:v>
      </x:c>
      <x:c r="O2382" s="1" t="str">
        <x:v>Not assessed (excluded at screening)</x:v>
      </x:c>
      <x:c r="P2382" s="1" t="str">
        <x:v>Excluded at screening</x:v>
      </x:c>
    </x:row>
    <x:row r="2383" ht="54" hidden="0" customHeight="1">
      <x:c r="A2383" s="4" t="str">
        <x:v>R02438</x:v>
      </x:c>
      <x:c r="B2383" s="4" t="str">
        <x:v>ScienceDirect</x:v>
      </x:c>
      <x:c r="C2383" s="4" t="str">
        <x:v>GD-YOLO: A lightweight model for household waste image detection</x:v>
      </x:c>
      <x:c r="D2383" s="4" t="str">
        <x:v>10.1016/j.eswa.2025.127525</x:v>
      </x:c>
      <x:c r="E2383" s="4" t="str">
        <x:v>excluded_at_screening</x:v>
      </x:c>
      <x:c r="F2383" s="4" t="str">
        <x:v>EC2</x:v>
      </x:c>
      <x:c r="G2383" s="4" t="str">
        <x:v>Recorded screening rationale: Title and supplied abstract do not indicate a GPU/accelerator sharing mechanism for the assigned local inference question; broad full-text query match only.</x:v>
      </x:c>
      <x:c r="H2383" s="4" t="str">
        <x:v>Supplied screening workbook; SRC-N01976; title and available abstract</x:v>
      </x:c>
      <x:c r="I2383" s="4" t="str">
        <x:v>False</x:v>
      </x:c>
      <x:c r="J2383" s="4" t="str">
        <x:v>n/a</x:v>
      </x:c>
      <x:c r="K2383" s="1" t="str">
        <x:v>2026-10-16 21:57:39</x:v>
      </x:c>
      <x:c r="L2383" s="1" t="str">
        <x:v>2025</x:v>
      </x:c>
      <x:c r="M2383" s="1" t="str">
        <x:v>No</x:v>
      </x:c>
      <x:c r="N2383" s="1" t="str">
        <x:v>Exclude</x:v>
      </x:c>
      <x:c r="O2383" s="1" t="str">
        <x:v>Not assessed (excluded at screening)</x:v>
      </x:c>
      <x:c r="P2383" s="1" t="str">
        <x:v>Excluded at screening</x:v>
      </x:c>
    </x:row>
    <x:row r="2384" ht="54" hidden="0" customHeight="1">
      <x:c r="A2384" s="4" t="str">
        <x:v>R02439</x:v>
      </x:c>
      <x:c r="B2384" s="4" t="str">
        <x:v>ScienceDirect</x:v>
      </x:c>
      <x:c r="C2384" s="4" t="str">
        <x:v>A high-efficiency lettuce quality detection system based on FPGA</x:v>
      </x:c>
      <x:c r="D2384" s="4" t="str">
        <x:v>10.1016/j.compag.2025.109978</x:v>
      </x:c>
      <x:c r="E2384" s="4" t="str">
        <x:v>excluded_at_screening</x:v>
      </x:c>
      <x:c r="F2384" s="4" t="str">
        <x:v>EC2</x:v>
      </x:c>
      <x:c r="G2384" s="4" t="str">
        <x:v>Recorded screening rationale: Title and supplied abstract do not indicate a GPU/accelerator sharing mechanism for the assigned local inference question; broad full-text query match only.</x:v>
      </x:c>
      <x:c r="H2384" s="4" t="str">
        <x:v>Supplied screening workbook; SRC-N01977; title and available abstract</x:v>
      </x:c>
      <x:c r="I2384" s="4" t="str">
        <x:v>False</x:v>
      </x:c>
      <x:c r="J2384" s="4" t="str">
        <x:v>n/a</x:v>
      </x:c>
      <x:c r="K2384" s="1" t="str">
        <x:v>2026-10-16 21:57:39</x:v>
      </x:c>
      <x:c r="L2384" s="1" t="str">
        <x:v>2025</x:v>
      </x:c>
      <x:c r="M2384" s="1" t="str">
        <x:v>No</x:v>
      </x:c>
      <x:c r="N2384" s="1" t="str">
        <x:v>Exclude</x:v>
      </x:c>
      <x:c r="O2384" s="1" t="str">
        <x:v>Not assessed (excluded at screening)</x:v>
      </x:c>
      <x:c r="P2384" s="1" t="str">
        <x:v>Excluded at screening</x:v>
      </x:c>
    </x:row>
    <x:row r="2385" ht="54" hidden="0" customHeight="1">
      <x:c r="A2385" s="4" t="str">
        <x:v>R02440</x:v>
      </x:c>
      <x:c r="B2385" s="4" t="str">
        <x:v>ScienceDirect</x:v>
      </x:c>
      <x:c r="C2385" s="4" t="str">
        <x:v>Parallel hyperparameter optimization of spiking neural networks</x:v>
      </x:c>
      <x:c r="D2385" s="4" t="str">
        <x:v>10.1016/j.neucom.2024.128483</x:v>
      </x:c>
      <x:c r="E2385" s="4" t="str">
        <x:v>excluded_at_screening</x:v>
      </x:c>
      <x:c r="F2385" s="4" t="str">
        <x:v>EC2</x:v>
      </x:c>
      <x:c r="G2385" s="4" t="str">
        <x:v>The paper parallelizes SNN hyperparameter training rather than serving concurrent inference tenants.</x:v>
      </x:c>
      <x:c r="H2385" s="4" t="str">
        <x:v>Working_559_Queue.csv: R02440; corresponding Batch/Title_Batch review; Recorded title and abstract/recovered text</x:v>
      </x:c>
      <x:c r="I2385" s="4" t="str">
        <x:v>False</x:v>
      </x:c>
      <x:c r="J2385" s="4" t="str">
        <x:v>n/a</x:v>
      </x:c>
      <x:c r="K2385" s="1" t="d">
        <x:v>2026-10-22T20:38:27.618Z</x:v>
      </x:c>
      <x:c r="L2385" s="1" t="str">
        <x:v>2024</x:v>
      </x:c>
      <x:c r="M2385" s="1" t="str">
        <x:v>No</x:v>
      </x:c>
      <x:c r="N2385" s="1" t="str">
        <x:v>Exclude</x:v>
      </x:c>
      <x:c r="O2385" s="1" t="str">
        <x:v>Not assessed (excluded at screening)</x:v>
      </x:c>
      <x:c r="P2385" s="1" t="str">
        <x:v>Excluded at screening</x:v>
      </x:c>
    </x:row>
    <x:row r="2386" ht="54" hidden="0" customHeight="1">
      <x:c r="A2386" s="4" t="str">
        <x:v>R02441</x:v>
      </x:c>
      <x:c r="B2386" s="4" t="str">
        <x:v>ScienceDirect</x:v>
      </x:c>
      <x:c r="C2386" s="4" t="str">
        <x:v>Expanding SafeSU capabilities by leveraging security frameworks for contention monitoring in complex SoCs</x:v>
      </x:c>
      <x:c r="D2386" s="4" t="str">
        <x:v>10.1016/j.future.2024.107518</x:v>
      </x:c>
      <x:c r="E2386" s="4" t="str">
        <x:v>excluded_at_screening</x:v>
      </x:c>
      <x:c r="F2386" s="4" t="str">
        <x:v>EC2</x:v>
      </x:c>
      <x:c r="G2386" s="4" t="str">
        <x:v>Recorded screening rationale: Title and supplied abstract concern GPU/accelerator work but give no inference-serving evidence for the assigned question.</x:v>
      </x:c>
      <x:c r="H2386" s="4" t="str">
        <x:v>Supplied screening workbook; SRC-N01979; title and available abstract</x:v>
      </x:c>
      <x:c r="I2386" s="4" t="str">
        <x:v>False</x:v>
      </x:c>
      <x:c r="J2386" s="4" t="str">
        <x:v>n/a</x:v>
      </x:c>
      <x:c r="K2386" s="1" t="str">
        <x:v>2026-10-16 21:57:39</x:v>
      </x:c>
      <x:c r="L2386" s="1" t="str">
        <x:v>2025</x:v>
      </x:c>
      <x:c r="M2386" s="1" t="str">
        <x:v>No</x:v>
      </x:c>
      <x:c r="N2386" s="1" t="str">
        <x:v>Exclude</x:v>
      </x:c>
      <x:c r="O2386" s="1" t="str">
        <x:v>Not assessed (excluded at screening)</x:v>
      </x:c>
      <x:c r="P2386" s="1" t="str">
        <x:v>Excluded at screening</x:v>
      </x:c>
    </x:row>
    <x:row r="2387" ht="54" hidden="0" customHeight="1">
      <x:c r="A2387" s="4" t="str">
        <x:v>R02442</x:v>
      </x:c>
      <x:c r="B2387" s="4" t="str">
        <x:v>ScienceDirect</x:v>
      </x:c>
      <x:c r="C2387" s="4" t="str">
        <x:v>Generative AI in medicine: A thorough examination of applications, challenges, and future perspectives</x:v>
      </x:c>
      <x:c r="D2387" s="4" t="str">
        <x:v>10.1016/j.compbiomed.2026.111469</x:v>
      </x:c>
      <x:c r="E2387" s="4" t="str">
        <x:v>excluded_at_screening</x:v>
      </x:c>
      <x:c r="F2387" s="4" t="str">
        <x:v>EC2</x:v>
      </x:c>
      <x:c r="G2387" s="4" t="str">
        <x:v>Recorded screening rationale: Title and supplied abstract do not indicate a GPU/accelerator sharing mechanism for the assigned local inference question; broad full-text query match only.</x:v>
      </x:c>
      <x:c r="H2387" s="4" t="str">
        <x:v>Supplied screening workbook; SRC-N01980; title and available abstract</x:v>
      </x:c>
      <x:c r="I2387" s="4" t="str">
        <x:v>False</x:v>
      </x:c>
      <x:c r="J2387" s="4" t="str">
        <x:v>n/a</x:v>
      </x:c>
      <x:c r="K2387" s="1" t="str">
        <x:v>2026-10-16 21:57:39</x:v>
      </x:c>
      <x:c r="L2387" s="1" t="str">
        <x:v>2026</x:v>
      </x:c>
      <x:c r="M2387" s="1" t="str">
        <x:v>No</x:v>
      </x:c>
      <x:c r="N2387" s="1" t="str">
        <x:v>Exclude</x:v>
      </x:c>
      <x:c r="O2387" s="1" t="str">
        <x:v>Not assessed (excluded at screening)</x:v>
      </x:c>
      <x:c r="P2387" s="1" t="str">
        <x:v>Excluded at screening</x:v>
      </x:c>
    </x:row>
    <x:row r="2388" ht="54" hidden="0" customHeight="1">
      <x:c r="A2388" s="4" t="str">
        <x:v>R02443</x:v>
      </x:c>
      <x:c r="B2388" s="4" t="str">
        <x:v>ScienceDirect</x:v>
      </x:c>
      <x:c r="C2388" s="4" t="str">
        <x:v>Mapping forest fine-grained soil particle size distributions: a holistic GeoAI approach via graph neural networks, LiDAR, and Sentinel-2</x:v>
      </x:c>
      <x:c r="D2388" s="4" t="str">
        <x:v>10.1016/j.jag.2025.104807</x:v>
      </x:c>
      <x:c r="E2388" s="4" t="str">
        <x:v>excluded_at_screening</x:v>
      </x:c>
      <x:c r="F2388" s="4" t="str">
        <x:v>EC2</x:v>
      </x:c>
      <x:c r="G2388" s="4" t="str">
        <x:v>Recorded screening rationale: Title and supplied abstract do not indicate a GPU/accelerator sharing mechanism for the assigned local inference question; broad full-text query match only.</x:v>
      </x:c>
      <x:c r="H2388" s="4" t="str">
        <x:v>Supplied screening workbook; SRC-N01981; title and available abstract</x:v>
      </x:c>
      <x:c r="I2388" s="4" t="str">
        <x:v>False</x:v>
      </x:c>
      <x:c r="J2388" s="4" t="str">
        <x:v>n/a</x:v>
      </x:c>
      <x:c r="K2388" s="1" t="str">
        <x:v>2026-10-16 21:57:39</x:v>
      </x:c>
      <x:c r="L2388" s="1" t="str">
        <x:v>2025</x:v>
      </x:c>
      <x:c r="M2388" s="1" t="str">
        <x:v>No</x:v>
      </x:c>
      <x:c r="N2388" s="1" t="str">
        <x:v>Exclude</x:v>
      </x:c>
      <x:c r="O2388" s="1" t="str">
        <x:v>Not assessed (excluded at screening)</x:v>
      </x:c>
      <x:c r="P2388" s="1" t="str">
        <x:v>Excluded at screening</x:v>
      </x:c>
    </x:row>
    <x:row r="2389" ht="54" hidden="0" customHeight="1">
      <x:c r="A2389" s="4" t="str">
        <x:v>R02444</x:v>
      </x:c>
      <x:c r="B2389" s="4" t="str">
        <x:v>ScienceDirect</x:v>
      </x:c>
      <x:c r="C2389" s="4" t="str">
        <x:v>Mixed-noise robust face super-resolution through residual-learning based error suppressed nearest neighbor representation</x:v>
      </x:c>
      <x:c r="D2389" s="4" t="str">
        <x:v>10.1016/j.ins.2020.08.002</x:v>
      </x:c>
      <x:c r="E2389" s="4" t="str">
        <x:v>excluded_at_screening</x:v>
      </x:c>
      <x:c r="F2389" s="4" t="str">
        <x:v>EC2</x:v>
      </x:c>
      <x:c r="G2389" s="4" t="str">
        <x:v>Recorded screening rationale: Title and supplied abstract do not indicate a GPU/accelerator sharing mechanism for the assigned local inference question; broad full-text query match only.</x:v>
      </x:c>
      <x:c r="H2389" s="4" t="str">
        <x:v>Supplied screening workbook; SRC-N01982; title and available abstract</x:v>
      </x:c>
      <x:c r="I2389" s="4" t="str">
        <x:v>False</x:v>
      </x:c>
      <x:c r="J2389" s="4" t="str">
        <x:v>n/a</x:v>
      </x:c>
      <x:c r="K2389" s="1" t="str">
        <x:v>2026-10-16 21:57:39</x:v>
      </x:c>
      <x:c r="L2389" s="1" t="str">
        <x:v>2021</x:v>
      </x:c>
      <x:c r="M2389" s="1" t="str">
        <x:v>No</x:v>
      </x:c>
      <x:c r="N2389" s="1" t="str">
        <x:v>Exclude</x:v>
      </x:c>
      <x:c r="O2389" s="1" t="str">
        <x:v>Not assessed (excluded at screening)</x:v>
      </x:c>
      <x:c r="P2389" s="1" t="str">
        <x:v>Excluded at screening</x:v>
      </x:c>
    </x:row>
    <x:row r="2390" ht="54" hidden="0" customHeight="1">
      <x:c r="A2390" s="4" t="str">
        <x:v>R02445</x:v>
      </x:c>
      <x:c r="B2390" s="4" t="str">
        <x:v>ScienceDirect</x:v>
      </x:c>
      <x:c r="C2390" s="4" t="str">
        <x:v>A novel few-shot learning based feature relation model for robotic welding states monitoring</x:v>
      </x:c>
      <x:c r="D2390" s="4" t="str">
        <x:v>10.1016/j.jmapro.2025.02.018</x:v>
      </x:c>
      <x:c r="E2390" s="4" t="str">
        <x:v>excluded_at_screening</x:v>
      </x:c>
      <x:c r="F2390" s="4" t="str">
        <x:v>EC2</x:v>
      </x:c>
      <x:c r="G2390" s="4" t="str">
        <x:v>Recorded screening rationale: Title and supplied abstract do not indicate a GPU/accelerator sharing mechanism for the assigned local inference question; broad full-text query match only.</x:v>
      </x:c>
      <x:c r="H2390" s="4" t="str">
        <x:v>Supplied screening workbook; SRC-N01983; title and available abstract</x:v>
      </x:c>
      <x:c r="I2390" s="4" t="str">
        <x:v>False</x:v>
      </x:c>
      <x:c r="J2390" s="4" t="str">
        <x:v>n/a</x:v>
      </x:c>
      <x:c r="K2390" s="1" t="str">
        <x:v>2026-10-16 21:57:39</x:v>
      </x:c>
      <x:c r="L2390" s="1" t="str">
        <x:v>2025</x:v>
      </x:c>
      <x:c r="M2390" s="1" t="str">
        <x:v>No</x:v>
      </x:c>
      <x:c r="N2390" s="1" t="str">
        <x:v>Exclude</x:v>
      </x:c>
      <x:c r="O2390" s="1" t="str">
        <x:v>Not assessed (excluded at screening)</x:v>
      </x:c>
      <x:c r="P2390" s="1" t="str">
        <x:v>Excluded at screening</x:v>
      </x:c>
    </x:row>
    <x:row r="2391" ht="54" hidden="0" customHeight="1">
      <x:c r="A2391" s="4" t="str">
        <x:v>R02446</x:v>
      </x:c>
      <x:c r="B2391" s="4" t="str">
        <x:v>ScienceDirect</x:v>
      </x:c>
      <x:c r="C2391" s="4" t="str">
        <x:v>Towards generalizable and robust image tampering localization with multi-task learning and contrastive learning</x:v>
      </x:c>
      <x:c r="D2391" s="4" t="str">
        <x:v>10.1016/j.eswa.2025.126492</x:v>
      </x:c>
      <x:c r="E2391" s="4" t="str">
        <x:v>excluded_at_screening</x:v>
      </x:c>
      <x:c r="F2391" s="4" t="str">
        <x:v>EC2</x:v>
      </x:c>
      <x:c r="G2391" s="4" t="str">
        <x:v>Recorded screening rationale: Title and supplied abstract do not indicate a GPU/accelerator sharing mechanism for the assigned local inference question; broad full-text query match only.</x:v>
      </x:c>
      <x:c r="H2391" s="4" t="str">
        <x:v>Supplied screening workbook; SRC-N01984; title and available abstract</x:v>
      </x:c>
      <x:c r="I2391" s="4" t="str">
        <x:v>False</x:v>
      </x:c>
      <x:c r="J2391" s="4" t="str">
        <x:v>n/a</x:v>
      </x:c>
      <x:c r="K2391" s="1" t="str">
        <x:v>2026-10-16 21:57:39</x:v>
      </x:c>
      <x:c r="L2391" s="1" t="str">
        <x:v>2025</x:v>
      </x:c>
      <x:c r="M2391" s="1" t="str">
        <x:v>No</x:v>
      </x:c>
      <x:c r="N2391" s="1" t="str">
        <x:v>Exclude</x:v>
      </x:c>
      <x:c r="O2391" s="1" t="str">
        <x:v>Not assessed (excluded at screening)</x:v>
      </x:c>
      <x:c r="P2391" s="1" t="str">
        <x:v>Excluded at screening</x:v>
      </x:c>
    </x:row>
    <x:row r="2392" ht="54" hidden="0" customHeight="1">
      <x:c r="A2392" s="4" t="str">
        <x:v>R02447</x:v>
      </x:c>
      <x:c r="B2392" s="4" t="str">
        <x:v>ScienceDirect</x:v>
      </x:c>
      <x:c r="C2392" s="4" t="str">
        <x:v>Bit depth enhancement method based on visual contrast perception features</x:v>
      </x:c>
      <x:c r="D2392" s="4" t="str">
        <x:v>10.1016/j.engappai.2024.108838</x:v>
      </x:c>
      <x:c r="E2392" s="4" t="str">
        <x:v>excluded_at_screening</x:v>
      </x:c>
      <x:c r="F2392" s="4" t="str">
        <x:v>EC2</x:v>
      </x:c>
      <x:c r="G2392" s="4" t="str">
        <x:v>Recorded screening rationale: Title and supplied abstract do not indicate a GPU/accelerator sharing mechanism for the assigned local inference question; broad full-text query match only.</x:v>
      </x:c>
      <x:c r="H2392" s="4" t="str">
        <x:v>Supplied screening workbook; SRC-N01985; title and available abstract</x:v>
      </x:c>
      <x:c r="I2392" s="4" t="str">
        <x:v>False</x:v>
      </x:c>
      <x:c r="J2392" s="4" t="str">
        <x:v>n/a</x:v>
      </x:c>
      <x:c r="K2392" s="1" t="str">
        <x:v>2026-10-16 21:57:39</x:v>
      </x:c>
      <x:c r="L2392" s="1" t="str">
        <x:v>2024</x:v>
      </x:c>
      <x:c r="M2392" s="1" t="str">
        <x:v>No</x:v>
      </x:c>
      <x:c r="N2392" s="1" t="str">
        <x:v>Exclude</x:v>
      </x:c>
      <x:c r="O2392" s="1" t="str">
        <x:v>Not assessed (excluded at screening)</x:v>
      </x:c>
      <x:c r="P2392" s="1" t="str">
        <x:v>Excluded at screening</x:v>
      </x:c>
    </x:row>
    <x:row r="2393" ht="54" hidden="0" customHeight="1">
      <x:c r="A2393" s="4" t="str">
        <x:v>R02448</x:v>
      </x:c>
      <x:c r="B2393" s="4" t="str">
        <x:v>ScienceDirect</x:v>
      </x:c>
      <x:c r="C2393" s="4" t="str">
        <x:v>A mini review of the recent progress in coarse-grained simulation of polymer systems</x:v>
      </x:c>
      <x:c r="D2393" s="4" t="str">
        <x:v>10.1016/j.cjsc.2024.100266</x:v>
      </x:c>
      <x:c r="E2393" s="4" t="str">
        <x:v>excluded_at_screening</x:v>
      </x:c>
      <x:c r="F2393" s="4" t="str">
        <x:v>EC2</x:v>
      </x:c>
      <x:c r="G2393" s="4" t="str">
        <x:v>Recorded screening rationale: Title and supplied abstract concern GPU/accelerator work but give no inference-serving evidence for the assigned question.</x:v>
      </x:c>
      <x:c r="H2393" s="4" t="str">
        <x:v>Supplied screening workbook; SRC-N01986; title and available abstract</x:v>
      </x:c>
      <x:c r="I2393" s="4" t="str">
        <x:v>False</x:v>
      </x:c>
      <x:c r="J2393" s="4" t="str">
        <x:v>n/a</x:v>
      </x:c>
      <x:c r="K2393" s="1" t="str">
        <x:v>2026-10-16 10:03:51</x:v>
      </x:c>
      <x:c r="L2393" s="1" t="str">
        <x:v>2024</x:v>
      </x:c>
      <x:c r="M2393" s="1" t="str">
        <x:v>No</x:v>
      </x:c>
      <x:c r="N2393" s="1" t="str">
        <x:v>Exclude</x:v>
      </x:c>
      <x:c r="O2393" s="1" t="str">
        <x:v>Not assessed (excluded at screening)</x:v>
      </x:c>
      <x:c r="P2393" s="1" t="str">
        <x:v>Excluded at screening</x:v>
      </x:c>
    </x:row>
    <x:row r="2394" ht="54" hidden="0" customHeight="1">
      <x:c r="A2394" s="4" t="str">
        <x:v>R02449</x:v>
      </x:c>
      <x:c r="B2394" s="4" t="str">
        <x:v>ScienceDirect</x:v>
      </x:c>
      <x:c r="C2394" s="4" t="str">
        <x:v>C-PASS: An organization-centric framework for Compliance and Penalty Assessment using Large Language Models</x:v>
      </x:c>
      <x:c r="D2394" s="4" t="str">
        <x:v>10.1016/j.infsof.2026.108148</x:v>
      </x:c>
      <x:c r="E2394" s="4" t="str">
        <x:v>excluded_at_screening</x:v>
      </x:c>
      <x:c r="F2394" s="4" t="str">
        <x:v>EC2</x:v>
      </x:c>
      <x:c r="G2394" s="4" t="str">
        <x:v>Recorded screening rationale: Title and supplied abstract do not indicate a GPU/accelerator sharing mechanism for the assigned local inference question; broad full-text query match only.</x:v>
      </x:c>
      <x:c r="H2394" s="4" t="str">
        <x:v>Supplied screening workbook; SRC-N01987; title and available abstract</x:v>
      </x:c>
      <x:c r="I2394" s="4" t="str">
        <x:v>False</x:v>
      </x:c>
      <x:c r="J2394" s="4" t="str">
        <x:v>n/a</x:v>
      </x:c>
      <x:c r="K2394" s="1" t="str">
        <x:v>2026-10-16 21:57:39</x:v>
      </x:c>
      <x:c r="L2394" s="1" t="str">
        <x:v>2026</x:v>
      </x:c>
      <x:c r="M2394" s="1" t="str">
        <x:v>No</x:v>
      </x:c>
      <x:c r="N2394" s="1" t="str">
        <x:v>Exclude</x:v>
      </x:c>
      <x:c r="O2394" s="1" t="str">
        <x:v>Not assessed (excluded at screening)</x:v>
      </x:c>
      <x:c r="P2394" s="1" t="str">
        <x:v>Excluded at screening</x:v>
      </x:c>
    </x:row>
    <x:row r="2395" ht="54" hidden="0" customHeight="1">
      <x:c r="A2395" s="4" t="str">
        <x:v>R02450</x:v>
      </x:c>
      <x:c r="B2395" s="4" t="str">
        <x:v>ScienceDirect</x:v>
      </x:c>
      <x:c r="C2395" s="4" t="str">
        <x:v>YOLO in precision aquaculture: A decadal bibliometric and systematic review of applications, architectural adaptations, and deployment challenges</x:v>
      </x:c>
      <x:c r="D2395" s="4" t="str">
        <x:v>10.1016/j.jafr.2026.102982</x:v>
      </x:c>
      <x:c r="E2395" s="4" t="str">
        <x:v>excluded_at_screening</x:v>
      </x:c>
      <x:c r="F2395" s="4" t="str">
        <x:v>EC1</x:v>
      </x:c>
      <x:c r="G2395" s="4" t="str">
        <x:v>Bibliographic type/title identifies a proceedings volume, book, review, survey, poster or extended abstract rather than an eligible primary full report.</x:v>
      </x:c>
      <x:c r="H2395" s="4" t="str">
        <x:v>evidence/incoming_shared/sciencedirect_2026-10-16/SD_MIG_02.ris</x:v>
      </x:c>
      <x:c r="I2395" s="4" t="str">
        <x:v>False</x:v>
      </x:c>
      <x:c r="J2395" s="4" t="str">
        <x:v>n/a</x:v>
      </x:c>
      <x:c r="K2395" s="1" t="str">
        <x:v>2026-10-16 10:03:51</x:v>
      </x:c>
      <x:c r="L2395" s="1" t="str">
        <x:v>2026</x:v>
      </x:c>
      <x:c r="M2395" s="1" t="str">
        <x:v>No</x:v>
      </x:c>
      <x:c r="N2395" s="1" t="str">
        <x:v>Exclude</x:v>
      </x:c>
      <x:c r="O2395" s="1" t="str">
        <x:v>Not assessed (excluded at screening)</x:v>
      </x:c>
      <x:c r="P2395" s="1" t="str">
        <x:v>Excluded at screening</x:v>
      </x:c>
    </x:row>
    <x:row r="2396" ht="54" hidden="0" customHeight="1">
      <x:c r="A2396" s="4" t="str">
        <x:v>R02451</x:v>
      </x:c>
      <x:c r="B2396" s="4" t="str">
        <x:v>ScienceDirect</x:v>
      </x:c>
      <x:c r="C2396" s="4" t="str">
        <x:v>Color-Shape Disentangled Representation Learning with channel augmentation in interactive image retrieval</x:v>
      </x:c>
      <x:c r="D2396" s="4" t="str">
        <x:v>10.1016/j.neucom.2026.132804</x:v>
      </x:c>
      <x:c r="E2396" s="4" t="str">
        <x:v>excluded_at_screening</x:v>
      </x:c>
      <x:c r="F2396" s="4" t="str">
        <x:v>EC2</x:v>
      </x:c>
      <x:c r="G2396" s="4" t="str">
        <x:v>Recorded screening rationale: Title and supplied abstract do not indicate a GPU/accelerator sharing mechanism for the assigned local inference question; broad full-text query match only.</x:v>
      </x:c>
      <x:c r="H2396" s="4" t="str">
        <x:v>Supplied screening workbook; SRC-N01989; title and available abstract</x:v>
      </x:c>
      <x:c r="I2396" s="4" t="str">
        <x:v>False</x:v>
      </x:c>
      <x:c r="J2396" s="4" t="str">
        <x:v>n/a</x:v>
      </x:c>
      <x:c r="K2396" s="1" t="str">
        <x:v>2026-10-16 21:57:39</x:v>
      </x:c>
      <x:c r="L2396" s="1" t="str">
        <x:v>2026</x:v>
      </x:c>
      <x:c r="M2396" s="1" t="str">
        <x:v>No</x:v>
      </x:c>
      <x:c r="N2396" s="1" t="str">
        <x:v>Exclude</x:v>
      </x:c>
      <x:c r="O2396" s="1" t="str">
        <x:v>Not assessed (excluded at screening)</x:v>
      </x:c>
      <x:c r="P2396" s="1" t="str">
        <x:v>Excluded at screening</x:v>
      </x:c>
    </x:row>
    <x:row r="2397" ht="54" hidden="0" customHeight="1">
      <x:c r="A2397" s="4" t="str">
        <x:v>R02452</x:v>
      </x:c>
      <x:c r="B2397" s="4" t="str">
        <x:v>ScienceDirect</x:v>
      </x:c>
      <x:c r="C2397" s="4" t="str">
        <x:v>Outsmarting AI cheats: Gradient-based game security using adversarial attacks</x:v>
      </x:c>
      <x:c r="D2397" s="4" t="str">
        <x:v>10.1016/j.hcc.2026.100422</x:v>
      </x:c>
      <x:c r="E2397" s="4" t="str">
        <x:v>excluded_at_screening</x:v>
      </x:c>
      <x:c r="F2397" s="4" t="str">
        <x:v>EC2</x:v>
      </x:c>
      <x:c r="G2397" s="4" t="str">
        <x:v>Recorded screening rationale: Title and supplied abstract concern GPU/accelerator work but give no inference-serving evidence for the assigned question.</x:v>
      </x:c>
      <x:c r="H2397" s="4" t="str">
        <x:v>Supplied screening workbook; SRC-N01990; title and available abstract</x:v>
      </x:c>
      <x:c r="I2397" s="4" t="str">
        <x:v>False</x:v>
      </x:c>
      <x:c r="J2397" s="4" t="str">
        <x:v>n/a</x:v>
      </x:c>
      <x:c r="K2397" s="1" t="str">
        <x:v>2026-10-16 21:57:39</x:v>
      </x:c>
      <x:c r="L2397" s="1" t="str">
        <x:v>2026</x:v>
      </x:c>
      <x:c r="M2397" s="1" t="str">
        <x:v>No</x:v>
      </x:c>
      <x:c r="N2397" s="1" t="str">
        <x:v>Exclude</x:v>
      </x:c>
      <x:c r="O2397" s="1" t="str">
        <x:v>Not assessed (excluded at screening)</x:v>
      </x:c>
      <x:c r="P2397" s="1" t="str">
        <x:v>Excluded at screening</x:v>
      </x:c>
    </x:row>
    <x:row r="2398" ht="54" hidden="0" customHeight="1">
      <x:c r="A2398" s="4" t="str">
        <x:v>R02453</x:v>
      </x:c>
      <x:c r="B2398" s="4" t="str">
        <x:v>ScienceDirect</x:v>
      </x:c>
      <x:c r="C2398" s="4" t="str">
        <x:v>Reinforcement learning in integrated circuits: Design, synthesis, layout, and hardware security</x:v>
      </x:c>
      <x:c r="D2398" s="4" t="str">
        <x:v>10.1016/j.vlsi.2025.102460</x:v>
      </x:c>
      <x:c r="E2398" s="4" t="str">
        <x:v>excluded_at_screening</x:v>
      </x:c>
      <x:c r="F2398" s="4" t="str">
        <x:v>EC2</x:v>
      </x:c>
      <x:c r="G2398" s="4" t="str">
        <x:v>Recorded screening rationale: Title and supplied abstract do not indicate a GPU/accelerator sharing mechanism for the assigned local inference question; broad full-text query match only.</x:v>
      </x:c>
      <x:c r="H2398" s="4" t="str">
        <x:v>Supplied screening workbook; SRC-N01991; title and available abstract</x:v>
      </x:c>
      <x:c r="I2398" s="4" t="str">
        <x:v>False</x:v>
      </x:c>
      <x:c r="J2398" s="4" t="str">
        <x:v>n/a</x:v>
      </x:c>
      <x:c r="K2398" s="1" t="str">
        <x:v>2026-10-16 21:57:39</x:v>
      </x:c>
      <x:c r="L2398" s="1" t="str">
        <x:v>2025</x:v>
      </x:c>
      <x:c r="M2398" s="1" t="str">
        <x:v>No</x:v>
      </x:c>
      <x:c r="N2398" s="1" t="str">
        <x:v>Exclude</x:v>
      </x:c>
      <x:c r="O2398" s="1" t="str">
        <x:v>Not assessed (excluded at screening)</x:v>
      </x:c>
      <x:c r="P2398" s="1" t="str">
        <x:v>Excluded at screening</x:v>
      </x:c>
    </x:row>
    <x:row r="2399" ht="54" hidden="0" customHeight="1">
      <x:c r="A2399" s="4" t="str">
        <x:v>R02454</x:v>
      </x:c>
      <x:c r="B2399" s="4" t="str">
        <x:v>ScienceDirect</x:v>
      </x:c>
      <x:c r="C2399" s="4" t="str">
        <x:v>Smart manufacturing in wire arc additive manufacturing: A comprehensive review of FEM-based simulation, machine learning, and digital twin technologies</x:v>
      </x:c>
      <x:c r="D2399" s="4" t="str">
        <x:v>10.1016/j.compositesb.2026.114116</x:v>
      </x:c>
      <x:c r="E2399" s="4" t="str">
        <x:v>excluded_at_screening</x:v>
      </x:c>
      <x:c r="F2399" s="4" t="str">
        <x:v>EC2</x:v>
      </x:c>
      <x:c r="G2399" s="4" t="str">
        <x:v>Recorded screening rationale: Title and supplied abstract concern GPU/accelerator work but give no inference-serving evidence for the assigned question.</x:v>
      </x:c>
      <x:c r="H2399" s="4" t="str">
        <x:v>Supplied screening workbook; SRC-N01992; title and available abstract</x:v>
      </x:c>
      <x:c r="I2399" s="4" t="str">
        <x:v>False</x:v>
      </x:c>
      <x:c r="J2399" s="4" t="str">
        <x:v>n/a</x:v>
      </x:c>
      <x:c r="K2399" s="1" t="str">
        <x:v>2026-10-16 10:03:51</x:v>
      </x:c>
      <x:c r="L2399" s="1" t="str">
        <x:v>2026</x:v>
      </x:c>
      <x:c r="M2399" s="1" t="str">
        <x:v>No</x:v>
      </x:c>
      <x:c r="N2399" s="1" t="str">
        <x:v>Exclude</x:v>
      </x:c>
      <x:c r="O2399" s="1" t="str">
        <x:v>Not assessed (excluded at screening)</x:v>
      </x:c>
      <x:c r="P2399" s="1" t="str">
        <x:v>Excluded at screening</x:v>
      </x:c>
    </x:row>
    <x:row r="2400" ht="54" hidden="0" customHeight="1">
      <x:c r="A2400" s="4" t="str">
        <x:v>R02455</x:v>
      </x:c>
      <x:c r="B2400" s="4" t="str">
        <x:v>ScienceDirect</x:v>
      </x:c>
      <x:c r="C2400" s="4" t="str">
        <x:v>Machine learning-driven in situ defect monitoring and real-time process control in directed energy deposition: Techniques, challenges, and future prospects</x:v>
      </x:c>
      <x:c r="D2400" s="4" t="str">
        <x:v>10.1016/j.mtcomm.2026.114767</x:v>
      </x:c>
      <x:c r="E2400" s="4" t="str">
        <x:v>excluded_at_screening</x:v>
      </x:c>
      <x:c r="F2400" s="4" t="str">
        <x:v>EC2</x:v>
      </x:c>
      <x:c r="G2400" s="4" t="str">
        <x:v>Recorded screening rationale: Title and supplied abstract do not indicate a GPU/accelerator sharing mechanism for the assigned local inference question; broad full-text query match only.</x:v>
      </x:c>
      <x:c r="H2400" s="4" t="str">
        <x:v>Supplied screening workbook; SRC-N01993; title and available abstract</x:v>
      </x:c>
      <x:c r="I2400" s="4" t="str">
        <x:v>False</x:v>
      </x:c>
      <x:c r="J2400" s="4" t="str">
        <x:v>n/a</x:v>
      </x:c>
      <x:c r="K2400" s="1" t="str">
        <x:v>2026-10-16 21:57:39</x:v>
      </x:c>
      <x:c r="L2400" s="1" t="str">
        <x:v>2026</x:v>
      </x:c>
      <x:c r="M2400" s="1" t="str">
        <x:v>No</x:v>
      </x:c>
      <x:c r="N2400" s="1" t="str">
        <x:v>Exclude</x:v>
      </x:c>
      <x:c r="O2400" s="1" t="str">
        <x:v>Not assessed (excluded at screening)</x:v>
      </x:c>
      <x:c r="P2400" s="1" t="str">
        <x:v>Excluded at screening</x:v>
      </x:c>
    </x:row>
    <x:row r="2401" ht="54" hidden="0" customHeight="1">
      <x:c r="A2401" s="4" t="str">
        <x:v>R02456</x:v>
      </x:c>
      <x:c r="B2401" s="4" t="str">
        <x:v>ScienceDirect</x:v>
      </x:c>
      <x:c r="C2401" s="4" t="str">
        <x:v>OSRLLDM: Omnidirectional image super-resolution with latitude-aware latent diffusion models</x:v>
      </x:c>
      <x:c r="D2401" s="4" t="str">
        <x:v>10.1016/j.inffus.2025.103676</x:v>
      </x:c>
      <x:c r="E2401" s="4" t="str">
        <x:v>excluded_at_screening</x:v>
      </x:c>
      <x:c r="F2401" s="4" t="str">
        <x:v>EC2</x:v>
      </x:c>
      <x:c r="G2401" s="4" t="str">
        <x:v>Recorded screening rationale: Title and supplied abstract do not indicate a GPU/accelerator sharing mechanism for the assigned local inference question; broad full-text query match only.</x:v>
      </x:c>
      <x:c r="H2401" s="4" t="str">
        <x:v>Supplied screening workbook; SRC-N01994; title and available abstract</x:v>
      </x:c>
      <x:c r="I2401" s="4" t="str">
        <x:v>False</x:v>
      </x:c>
      <x:c r="J2401" s="4" t="str">
        <x:v>n/a</x:v>
      </x:c>
      <x:c r="K2401" s="1" t="str">
        <x:v>2026-10-16 21:57:39</x:v>
      </x:c>
      <x:c r="L2401" s="1" t="str">
        <x:v>2026</x:v>
      </x:c>
      <x:c r="M2401" s="1" t="str">
        <x:v>No</x:v>
      </x:c>
      <x:c r="N2401" s="1" t="str">
        <x:v>Exclude</x:v>
      </x:c>
      <x:c r="O2401" s="1" t="str">
        <x:v>Not assessed (excluded at screening)</x:v>
      </x:c>
      <x:c r="P2401" s="1" t="str">
        <x:v>Excluded at screening</x:v>
      </x:c>
    </x:row>
    <x:row r="2402" ht="54" hidden="0" customHeight="1">
      <x:c r="A2402" s="4" t="str">
        <x:v>R02457</x:v>
      </x:c>
      <x:c r="B2402" s="4" t="str">
        <x:v>ScienceDirect</x:v>
      </x:c>
      <x:c r="C2402" s="4" t="str">
        <x:v>A novel offloading strategy for multi-user optimization in blockchain-enabled Mobile Edge Computing networks for improved Internet of Things performance</x:v>
      </x:c>
      <x:c r="D2402" s="4" t="str">
        <x:v>10.1016/j.compeleceng.2024.109514</x:v>
      </x:c>
      <x:c r="E2402" s="4" t="str">
        <x:v>excluded_at_screening</x:v>
      </x:c>
      <x:c r="F2402" s="4" t="str">
        <x:v>EC2</x:v>
      </x:c>
      <x:c r="G2402" s="4" t="str">
        <x:v>Recorded screening rationale: Title and supplied abstract do not indicate a GPU/accelerator sharing mechanism for the assigned local inference question; broad full-text query match only.</x:v>
      </x:c>
      <x:c r="H2402" s="4" t="str">
        <x:v>Supplied screening workbook; SRC-N01995; title and available abstract</x:v>
      </x:c>
      <x:c r="I2402" s="4" t="str">
        <x:v>False</x:v>
      </x:c>
      <x:c r="J2402" s="4" t="str">
        <x:v>n/a</x:v>
      </x:c>
      <x:c r="K2402" s="1" t="str">
        <x:v>2026-10-16 21:57:39</x:v>
      </x:c>
      <x:c r="L2402" s="1" t="str">
        <x:v>2024</x:v>
      </x:c>
      <x:c r="M2402" s="1" t="str">
        <x:v>No</x:v>
      </x:c>
      <x:c r="N2402" s="1" t="str">
        <x:v>Exclude</x:v>
      </x:c>
      <x:c r="O2402" s="1" t="str">
        <x:v>Not assessed (excluded at screening)</x:v>
      </x:c>
      <x:c r="P2402" s="1" t="str">
        <x:v>Excluded at screening</x:v>
      </x:c>
    </x:row>
    <x:row r="2403" ht="54" hidden="0" customHeight="1">
      <x:c r="A2403" s="4" t="str">
        <x:v>R02458</x:v>
      </x:c>
      <x:c r="B2403" s="4" t="str">
        <x:v>ScienceDirect</x:v>
      </x:c>
      <x:c r="C2403" s="4" t="str">
        <x:v>Personalized continuous sign language production via a motion-aware federated diffusion model</x:v>
      </x:c>
      <x:c r="D2403" s="4" t="str">
        <x:v>10.1016/j.neucom.2026.133047</x:v>
      </x:c>
      <x:c r="E2403" s="4" t="str">
        <x:v>excluded_at_screening</x:v>
      </x:c>
      <x:c r="F2403" s="4" t="str">
        <x:v>EC2</x:v>
      </x:c>
      <x:c r="G2403" s="4" t="str">
        <x:v>Recorded screening rationale: Title and supplied abstract do not indicate a GPU/accelerator sharing mechanism for the assigned local inference question; broad full-text query match only.</x:v>
      </x:c>
      <x:c r="H2403" s="4" t="str">
        <x:v>Supplied screening workbook; SRC-N01996; title and available abstract</x:v>
      </x:c>
      <x:c r="I2403" s="4" t="str">
        <x:v>False</x:v>
      </x:c>
      <x:c r="J2403" s="4" t="str">
        <x:v>n/a</x:v>
      </x:c>
      <x:c r="K2403" s="1" t="str">
        <x:v>2026-10-16 21:57:39</x:v>
      </x:c>
      <x:c r="L2403" s="1" t="str">
        <x:v>2026</x:v>
      </x:c>
      <x:c r="M2403" s="1" t="str">
        <x:v>No</x:v>
      </x:c>
      <x:c r="N2403" s="1" t="str">
        <x:v>Exclude</x:v>
      </x:c>
      <x:c r="O2403" s="1" t="str">
        <x:v>Not assessed (excluded at screening)</x:v>
      </x:c>
      <x:c r="P2403" s="1" t="str">
        <x:v>Excluded at screening</x:v>
      </x:c>
    </x:row>
    <x:row r="2404" ht="54" hidden="0" customHeight="1">
      <x:c r="A2404" s="4" t="str">
        <x:v>R02459</x:v>
      </x:c>
      <x:c r="B2404" s="4" t="str">
        <x:v>ScienceDirect</x:v>
      </x:c>
      <x:c r="C2404" s="4" t="str">
        <x:v>Passive vision based three-dimensional seam tracking using a stereo vision system with a single HDR camera</x:v>
      </x:c>
      <x:c r="D2404" s="4" t="str">
        <x:v>10.1016/j.measurement.2024.116106</x:v>
      </x:c>
      <x:c r="E2404" s="4" t="str">
        <x:v>excluded_at_screening</x:v>
      </x:c>
      <x:c r="F2404" s="4" t="str">
        <x:v>EC2</x:v>
      </x:c>
      <x:c r="G2404" s="4" t="str">
        <x:v>Recorded screening rationale: Title and supplied abstract do not indicate a GPU/accelerator sharing mechanism for the assigned local inference question; broad full-text query match only.</x:v>
      </x:c>
      <x:c r="H2404" s="4" t="str">
        <x:v>Supplied screening workbook; SRC-N01997; title and available abstract</x:v>
      </x:c>
      <x:c r="I2404" s="4" t="str">
        <x:v>False</x:v>
      </x:c>
      <x:c r="J2404" s="4" t="str">
        <x:v>n/a</x:v>
      </x:c>
      <x:c r="K2404" s="1" t="str">
        <x:v>2026-10-16 21:57:39</x:v>
      </x:c>
      <x:c r="L2404" s="1" t="str">
        <x:v>2025</x:v>
      </x:c>
      <x:c r="M2404" s="1" t="str">
        <x:v>No</x:v>
      </x:c>
      <x:c r="N2404" s="1" t="str">
        <x:v>Exclude</x:v>
      </x:c>
      <x:c r="O2404" s="1" t="str">
        <x:v>Not assessed (excluded at screening)</x:v>
      </x:c>
      <x:c r="P2404" s="1" t="str">
        <x:v>Excluded at screening</x:v>
      </x:c>
    </x:row>
    <x:row r="2405" ht="54" hidden="0" customHeight="1">
      <x:c r="A2405" s="4" t="str">
        <x:v>R02460</x:v>
      </x:c>
      <x:c r="B2405" s="4" t="str">
        <x:v>ScienceDirect</x:v>
      </x:c>
      <x:c r="C2405" s="4" t="str">
        <x:v>SFW-YOLO: A lightweight multi-scale dynamic attention network for weld defect detection in steel bridge inspection</x:v>
      </x:c>
      <x:c r="D2405" s="4" t="str">
        <x:v>10.1016/j.measurement.2025.117608</x:v>
      </x:c>
      <x:c r="E2405" s="4" t="str">
        <x:v>excluded_at_screening</x:v>
      </x:c>
      <x:c r="F2405" s="4" t="str">
        <x:v>EC2</x:v>
      </x:c>
      <x:c r="G2405" s="4" t="str">
        <x:v>Recorded screening rationale: Title and supplied abstract do not indicate a GPU/accelerator sharing mechanism for the assigned local inference question; broad full-text query match only.</x:v>
      </x:c>
      <x:c r="H2405" s="4" t="str">
        <x:v>Supplied screening workbook; SRC-N01998; title and available abstract</x:v>
      </x:c>
      <x:c r="I2405" s="4" t="str">
        <x:v>False</x:v>
      </x:c>
      <x:c r="J2405" s="4" t="str">
        <x:v>n/a</x:v>
      </x:c>
      <x:c r="K2405" s="1" t="str">
        <x:v>2026-10-16 21:57:39</x:v>
      </x:c>
      <x:c r="L2405" s="1" t="str">
        <x:v>2025</x:v>
      </x:c>
      <x:c r="M2405" s="1" t="str">
        <x:v>No</x:v>
      </x:c>
      <x:c r="N2405" s="1" t="str">
        <x:v>Exclude</x:v>
      </x:c>
      <x:c r="O2405" s="1" t="str">
        <x:v>Not assessed (excluded at screening)</x:v>
      </x:c>
      <x:c r="P2405" s="1" t="str">
        <x:v>Excluded at screening</x:v>
      </x:c>
    </x:row>
    <x:row r="2406" ht="54" hidden="0" customHeight="1">
      <x:c r="A2406" s="4" t="str">
        <x:v>R02461</x:v>
      </x:c>
      <x:c r="B2406" s="4" t="str">
        <x:v>ScienceDirect</x:v>
      </x:c>
      <x:c r="C2406" s="4" t="str">
        <x:v>Contrastive Forward-Forward: A training algorithm of vision transformer</x:v>
      </x:c>
      <x:c r="D2406" s="4" t="str">
        <x:v>10.1016/j.neunet.2025.107867</x:v>
      </x:c>
      <x:c r="E2406" s="4" t="str">
        <x:v>excluded_at_screening</x:v>
      </x:c>
      <x:c r="F2406" s="4" t="str">
        <x:v>EC2</x:v>
      </x:c>
      <x:c r="G2406" s="4" t="str">
        <x:v>Recorded screening rationale: Title and supplied abstract do not indicate a GPU/accelerator sharing mechanism for the assigned local inference question; broad full-text query match only.</x:v>
      </x:c>
      <x:c r="H2406" s="4" t="str">
        <x:v>Supplied screening workbook; SRC-N01999; title and available abstract</x:v>
      </x:c>
      <x:c r="I2406" s="4" t="str">
        <x:v>False</x:v>
      </x:c>
      <x:c r="J2406" s="4" t="str">
        <x:v>n/a</x:v>
      </x:c>
      <x:c r="K2406" s="1" t="str">
        <x:v>2026-10-16 21:57:39</x:v>
      </x:c>
      <x:c r="L2406" s="1" t="str">
        <x:v>2025</x:v>
      </x:c>
      <x:c r="M2406" s="1" t="str">
        <x:v>No</x:v>
      </x:c>
      <x:c r="N2406" s="1" t="str">
        <x:v>Exclude</x:v>
      </x:c>
      <x:c r="O2406" s="1" t="str">
        <x:v>Not assessed (excluded at screening)</x:v>
      </x:c>
      <x:c r="P2406" s="1" t="str">
        <x:v>Excluded at screening</x:v>
      </x:c>
    </x:row>
    <x:row r="2407" ht="54" hidden="0" customHeight="1">
      <x:c r="A2407" s="4" t="str">
        <x:v>R02462</x:v>
      </x:c>
      <x:c r="B2407" s="4" t="str">
        <x:v>ScienceDirect</x:v>
      </x:c>
      <x:c r="C2407" s="4" t="str">
        <x:v>Wire-arc additive manufacturing: Bibliometric review and progress in computation techniques</x:v>
      </x:c>
      <x:c r="D2407" s="4" t="str">
        <x:v>10.1016/j.revmat.2026.100254</x:v>
      </x:c>
      <x:c r="E2407" s="4" t="str">
        <x:v>excluded_at_screening</x:v>
      </x:c>
      <x:c r="F2407" s="4" t="str">
        <x:v>EC2</x:v>
      </x:c>
      <x:c r="G2407" s="4" t="str">
        <x:v>Recorded screening rationale: Title and supplied abstract do not indicate a GPU/accelerator sharing mechanism for the assigned local inference question; broad full-text query match only.</x:v>
      </x:c>
      <x:c r="H2407" s="4" t="str">
        <x:v>Supplied screening workbook; SRC-N02000; title and available abstract</x:v>
      </x:c>
      <x:c r="I2407" s="4" t="str">
        <x:v>False</x:v>
      </x:c>
      <x:c r="J2407" s="4" t="str">
        <x:v>n/a</x:v>
      </x:c>
      <x:c r="K2407" s="1" t="str">
        <x:v>2026-10-16 10:03:51</x:v>
      </x:c>
      <x:c r="L2407" s="1" t="str">
        <x:v>2026</x:v>
      </x:c>
      <x:c r="M2407" s="1" t="str">
        <x:v>No</x:v>
      </x:c>
      <x:c r="N2407" s="1" t="str">
        <x:v>Exclude</x:v>
      </x:c>
      <x:c r="O2407" s="1" t="str">
        <x:v>Not assessed (excluded at screening)</x:v>
      </x:c>
      <x:c r="P2407" s="1" t="str">
        <x:v>Excluded at screening</x:v>
      </x:c>
    </x:row>
    <x:row r="2408" ht="54" hidden="0" customHeight="1">
      <x:c r="A2408" s="4" t="str">
        <x:v>R02463</x:v>
      </x:c>
      <x:c r="B2408" s="4" t="str">
        <x:v>ScienceDirect</x:v>
      </x:c>
      <x:c r="C2408" s="4" t="str">
        <x:v>Unsupervised multimodal graph completion networks with multi-level contrastiveness for modality-missing conversation understanding</x:v>
      </x:c>
      <x:c r="D2408" s="4" t="str">
        <x:v>10.1016/j.inffus.2026.104197</x:v>
      </x:c>
      <x:c r="E2408" s="4" t="str">
        <x:v>excluded_at_screening</x:v>
      </x:c>
      <x:c r="F2408" s="4" t="str">
        <x:v>EC2</x:v>
      </x:c>
      <x:c r="G2408" s="4" t="str">
        <x:v>Recorded screening rationale: Title and supplied abstract do not indicate a GPU/accelerator sharing mechanism for the assigned local inference question; broad full-text query match only.</x:v>
      </x:c>
      <x:c r="H2408" s="4" t="str">
        <x:v>Supplied screening workbook; SRC-N02001; title and available abstract</x:v>
      </x:c>
      <x:c r="I2408" s="4" t="str">
        <x:v>False</x:v>
      </x:c>
      <x:c r="J2408" s="4" t="str">
        <x:v>n/a</x:v>
      </x:c>
      <x:c r="K2408" s="1" t="str">
        <x:v>2026-10-16 21:57:39</x:v>
      </x:c>
      <x:c r="L2408" s="1" t="str">
        <x:v>2026</x:v>
      </x:c>
      <x:c r="M2408" s="1" t="str">
        <x:v>No</x:v>
      </x:c>
      <x:c r="N2408" s="1" t="str">
        <x:v>Exclude</x:v>
      </x:c>
      <x:c r="O2408" s="1" t="str">
        <x:v>Not assessed (excluded at screening)</x:v>
      </x:c>
      <x:c r="P2408" s="1" t="str">
        <x:v>Excluded at screening</x:v>
      </x:c>
    </x:row>
    <x:row r="2409" ht="54" hidden="0" customHeight="1">
      <x:c r="A2409" s="4" t="str">
        <x:v>R02464</x:v>
      </x:c>
      <x:c r="B2409" s="4" t="str">
        <x:v>ScienceDirect</x:v>
      </x:c>
      <x:c r="C2409" s="4" t="str">
        <x:v>Editorial Note for Issue 131 of Computers &amp; Graphics</x:v>
      </x:c>
      <x:c r="D2409" s="4" t="str">
        <x:v>10.1016/j.cag.2025.104420</x:v>
      </x:c>
      <x:c r="E2409" s="4" t="str">
        <x:v>excluded_at_screening</x:v>
      </x:c>
      <x:c r="F2409" s="4" t="str">
        <x:v>EC2</x:v>
      </x:c>
      <x:c r="G2409" s="4" t="str">
        <x:v>Recorded screening rationale: Title and supplied abstract do not indicate a GPU/accelerator sharing mechanism for the assigned local inference question; broad full-text query match only.</x:v>
      </x:c>
      <x:c r="H2409" s="4" t="str">
        <x:v>Supplied screening workbook; SRC-N02002; title only; abstract absent</x:v>
      </x:c>
      <x:c r="I2409" s="4" t="str">
        <x:v>False</x:v>
      </x:c>
      <x:c r="J2409" s="4" t="str">
        <x:v>n/a</x:v>
      </x:c>
      <x:c r="K2409" s="1" t="str">
        <x:v>2026-10-16 21:57:39</x:v>
      </x:c>
      <x:c r="L2409" s="1" t="str">
        <x:v>2025</x:v>
      </x:c>
      <x:c r="M2409" s="1" t="str">
        <x:v>No</x:v>
      </x:c>
      <x:c r="N2409" s="1" t="str">
        <x:v>Exclude</x:v>
      </x:c>
      <x:c r="O2409" s="1" t="str">
        <x:v>Not assessed (excluded at screening)</x:v>
      </x:c>
      <x:c r="P2409" s="1" t="str">
        <x:v>Excluded at screening</x:v>
      </x:c>
    </x:row>
    <x:row r="2410" ht="54" hidden="0" customHeight="1">
      <x:c r="A2410" s="4" t="str">
        <x:v>R02465</x:v>
      </x:c>
      <x:c r="B2410" s="4" t="str">
        <x:v>ScienceDirect</x:v>
      </x:c>
      <x:c r="C2410" s="4" t="str">
        <x:v>CMNet: Cascaded context fusion and multi-attention network for multiple lesion segmentation of diabetic retinopathy images</x:v>
      </x:c>
      <x:c r="D2410" s="4" t="str">
        <x:v>10.1016/j.bspc.2024.106293</x:v>
      </x:c>
      <x:c r="E2410" s="4" t="str">
        <x:v>excluded_at_screening</x:v>
      </x:c>
      <x:c r="F2410" s="4" t="str">
        <x:v>EC2</x:v>
      </x:c>
      <x:c r="G2410" s="4" t="str">
        <x:v>Recorded screening rationale: Title and supplied abstract do not indicate a GPU/accelerator sharing mechanism for the assigned local inference question; broad full-text query match only.</x:v>
      </x:c>
      <x:c r="H2410" s="4" t="str">
        <x:v>Supplied screening workbook; SRC-N02003; title and available abstract</x:v>
      </x:c>
      <x:c r="I2410" s="4" t="str">
        <x:v>False</x:v>
      </x:c>
      <x:c r="J2410" s="4" t="str">
        <x:v>n/a</x:v>
      </x:c>
      <x:c r="K2410" s="1" t="str">
        <x:v>2026-10-16 21:57:39</x:v>
      </x:c>
      <x:c r="L2410" s="1" t="str">
        <x:v>2024</x:v>
      </x:c>
      <x:c r="M2410" s="1" t="str">
        <x:v>No</x:v>
      </x:c>
      <x:c r="N2410" s="1" t="str">
        <x:v>Exclude</x:v>
      </x:c>
      <x:c r="O2410" s="1" t="str">
        <x:v>Not assessed (excluded at screening)</x:v>
      </x:c>
      <x:c r="P2410" s="1" t="str">
        <x:v>Excluded at screening</x:v>
      </x:c>
    </x:row>
    <x:row r="2411" ht="54" hidden="0" customHeight="1">
      <x:c r="A2411" s="4" t="str">
        <x:v>R02466</x:v>
      </x:c>
      <x:c r="B2411" s="4" t="str">
        <x:v>ScienceDirect</x:v>
      </x:c>
      <x:c r="C2411" s="4" t="str">
        <x:v>AFS-GNN: Adaptive and fast scheduling system for distributed GNN training</x:v>
      </x:c>
      <x:c r="D2411" s="4" t="str">
        <x:v>10.1016/j.jpdc.2026.105225</x:v>
      </x:c>
      <x:c r="E2411" s="4" t="str">
        <x:v>excluded_at_screening</x:v>
      </x:c>
      <x:c r="F2411" s="4" t="str">
        <x:v>EC2</x:v>
      </x:c>
      <x:c r="G2411" s="4" t="str">
        <x:v>Title/available abstract identifies training or tuning; no separable inference-serving workload is described.</x:v>
      </x:c>
      <x:c r="H2411" s="4" t="str">
        <x:v>evidence/incoming_shared/sciencedirect_2026-10-16/SD_MIG_02.ris</x:v>
      </x:c>
      <x:c r="I2411" s="4" t="str">
        <x:v>False</x:v>
      </x:c>
      <x:c r="J2411" s="4" t="str">
        <x:v>n/a</x:v>
      </x:c>
      <x:c r="K2411" s="1" t="str">
        <x:v>2026-10-16 10:03:51</x:v>
      </x:c>
      <x:c r="L2411" s="1" t="str">
        <x:v>2026</x:v>
      </x:c>
      <x:c r="M2411" s="1" t="str">
        <x:v>No</x:v>
      </x:c>
      <x:c r="N2411" s="1" t="str">
        <x:v>Exclude</x:v>
      </x:c>
      <x:c r="O2411" s="1" t="str">
        <x:v>Not assessed (excluded at screening)</x:v>
      </x:c>
      <x:c r="P2411" s="1" t="str">
        <x:v>Excluded at screening</x:v>
      </x:c>
    </x:row>
    <x:row r="2412" ht="54" hidden="0" customHeight="1">
      <x:c r="A2412" s="4" t="str">
        <x:v>R02467</x:v>
      </x:c>
      <x:c r="B2412" s="4" t="str">
        <x:v>ScienceDirect</x:v>
      </x:c>
      <x:c r="C2412" s="4" t="str">
        <x:v>Fatigue detection of tractor drivers based on facial occlusion restoration and temporal feature discrimination</x:v>
      </x:c>
      <x:c r="D2412" s="4" t="str">
        <x:v>10.1016/j.compag.2026.112066</x:v>
      </x:c>
      <x:c r="E2412" s="4" t="str">
        <x:v>excluded_at_screening</x:v>
      </x:c>
      <x:c r="F2412" s="4" t="str">
        <x:v>EC2</x:v>
      </x:c>
      <x:c r="G2412" s="4" t="str">
        <x:v>Recorded screening rationale: Title and supplied abstract do not indicate a GPU/accelerator sharing mechanism for the assigned local inference question; broad full-text query match only.</x:v>
      </x:c>
      <x:c r="H2412" s="4" t="str">
        <x:v>Supplied screening workbook; SRC-N02005; title and available abstract</x:v>
      </x:c>
      <x:c r="I2412" s="4" t="str">
        <x:v>False</x:v>
      </x:c>
      <x:c r="J2412" s="4" t="str">
        <x:v>n/a</x:v>
      </x:c>
      <x:c r="K2412" s="1" t="str">
        <x:v>2026-10-16 21:57:39</x:v>
      </x:c>
      <x:c r="L2412" s="1" t="str">
        <x:v>2026</x:v>
      </x:c>
      <x:c r="M2412" s="1" t="str">
        <x:v>No</x:v>
      </x:c>
      <x:c r="N2412" s="1" t="str">
        <x:v>Exclude</x:v>
      </x:c>
      <x:c r="O2412" s="1" t="str">
        <x:v>Not assessed (excluded at screening)</x:v>
      </x:c>
      <x:c r="P2412" s="1" t="str">
        <x:v>Excluded at screening</x:v>
      </x:c>
    </x:row>
    <x:row r="2413" ht="54" hidden="0" customHeight="1">
      <x:c r="A2413" s="4" t="str">
        <x:v>R02468</x:v>
      </x:c>
      <x:c r="B2413" s="4" t="str">
        <x:v>ScienceDirect</x:v>
      </x:c>
      <x:c r="C2413" s="4" t="str">
        <x:v>DTCAR: Dual-view temporal contrastive alignment for recommendation</x:v>
      </x:c>
      <x:c r="D2413" s="4" t="str">
        <x:v>10.1016/j.elerap.2026.101634</x:v>
      </x:c>
      <x:c r="E2413" s="4" t="str">
        <x:v>excluded_at_screening</x:v>
      </x:c>
      <x:c r="F2413" s="4" t="str">
        <x:v>EC2</x:v>
      </x:c>
      <x:c r="G2413" s="4" t="str">
        <x:v>Recorded screening rationale: Title and supplied abstract do not indicate a GPU/accelerator sharing mechanism for the assigned local inference question; broad full-text query match only.</x:v>
      </x:c>
      <x:c r="H2413" s="4" t="str">
        <x:v>Supplied screening workbook; SRC-N02006; title and available abstract</x:v>
      </x:c>
      <x:c r="I2413" s="4" t="str">
        <x:v>False</x:v>
      </x:c>
      <x:c r="J2413" s="4" t="str">
        <x:v>n/a</x:v>
      </x:c>
      <x:c r="K2413" s="1" t="str">
        <x:v>2026-10-16 21:57:39</x:v>
      </x:c>
      <x:c r="L2413" s="1" t="str">
        <x:v>2026</x:v>
      </x:c>
      <x:c r="M2413" s="1" t="str">
        <x:v>No</x:v>
      </x:c>
      <x:c r="N2413" s="1" t="str">
        <x:v>Exclude</x:v>
      </x:c>
      <x:c r="O2413" s="1" t="str">
        <x:v>Not assessed (excluded at screening)</x:v>
      </x:c>
      <x:c r="P2413" s="1" t="str">
        <x:v>Excluded at screening</x:v>
      </x:c>
    </x:row>
    <x:row r="2414" ht="54" hidden="0" customHeight="1">
      <x:c r="A2414" s="4" t="str">
        <x:v>R02469</x:v>
      </x:c>
      <x:c r="B2414" s="4" t="str">
        <x:v>ScienceDirect</x:v>
      </x:c>
      <x:c r="C2414" s="4" t="str">
        <x:v>DEM super-resolution guided by high-resolution remote sensing images using multitask learning</x:v>
      </x:c>
      <x:c r="D2414" s="4" t="str">
        <x:v>10.1016/j.jag.2026.105099</x:v>
      </x:c>
      <x:c r="E2414" s="4" t="str">
        <x:v>excluded_at_screening</x:v>
      </x:c>
      <x:c r="F2414" s="4" t="str">
        <x:v>EC2</x:v>
      </x:c>
      <x:c r="G2414" s="4" t="str">
        <x:v>Recorded screening rationale: Title and supplied abstract do not indicate a GPU/accelerator sharing mechanism for the assigned local inference question; broad full-text query match only.</x:v>
      </x:c>
      <x:c r="H2414" s="4" t="str">
        <x:v>Supplied screening workbook; SRC-N02007; title and available abstract</x:v>
      </x:c>
      <x:c r="I2414" s="4" t="str">
        <x:v>False</x:v>
      </x:c>
      <x:c r="J2414" s="4" t="str">
        <x:v>n/a</x:v>
      </x:c>
      <x:c r="K2414" s="1" t="str">
        <x:v>2026-10-16 21:57:39</x:v>
      </x:c>
      <x:c r="L2414" s="1" t="str">
        <x:v>2026</x:v>
      </x:c>
      <x:c r="M2414" s="1" t="str">
        <x:v>No</x:v>
      </x:c>
      <x:c r="N2414" s="1" t="str">
        <x:v>Exclude</x:v>
      </x:c>
      <x:c r="O2414" s="1" t="str">
        <x:v>Not assessed (excluded at screening)</x:v>
      </x:c>
      <x:c r="P2414" s="1" t="str">
        <x:v>Excluded at screening</x:v>
      </x:c>
    </x:row>
    <x:row r="2415" ht="54" hidden="0" customHeight="1">
      <x:c r="A2415" s="4" t="str">
        <x:v>R02470</x:v>
      </x:c>
      <x:c r="B2415" s="4" t="str">
        <x:v>ScienceDirect</x:v>
      </x:c>
      <x:c r="C2415" s="4" t="str">
        <x:v>Quantitative resolution analysis in seismic imaging: From classical theory to cutting-edge advances</x:v>
      </x:c>
      <x:c r="D2415" s="4" t="str">
        <x:v>10.1016/j.earscirev.2025.105289</x:v>
      </x:c>
      <x:c r="E2415" s="4" t="str">
        <x:v>excluded_at_screening</x:v>
      </x:c>
      <x:c r="F2415" s="4" t="str">
        <x:v>EC2</x:v>
      </x:c>
      <x:c r="G2415" s="4" t="str">
        <x:v>Recorded screening rationale: Title and supplied abstract do not indicate a GPU/accelerator sharing mechanism for the assigned local inference question; broad full-text query match only.</x:v>
      </x:c>
      <x:c r="H2415" s="4" t="str">
        <x:v>Supplied screening workbook; SRC-N02008; title and available abstract</x:v>
      </x:c>
      <x:c r="I2415" s="4" t="str">
        <x:v>False</x:v>
      </x:c>
      <x:c r="J2415" s="4" t="str">
        <x:v>n/a</x:v>
      </x:c>
      <x:c r="K2415" s="1" t="str">
        <x:v>2026-10-16 21:57:39</x:v>
      </x:c>
      <x:c r="L2415" s="1" t="str">
        <x:v>2026</x:v>
      </x:c>
      <x:c r="M2415" s="1" t="str">
        <x:v>No</x:v>
      </x:c>
      <x:c r="N2415" s="1" t="str">
        <x:v>Exclude</x:v>
      </x:c>
      <x:c r="O2415" s="1" t="str">
        <x:v>Not assessed (excluded at screening)</x:v>
      </x:c>
      <x:c r="P2415" s="1" t="str">
        <x:v>Excluded at screening</x:v>
      </x:c>
    </x:row>
    <x:row r="2416" ht="54" hidden="0" customHeight="1">
      <x:c r="A2416" s="4" t="str">
        <x:v>R02471</x:v>
      </x:c>
      <x:c r="B2416" s="4" t="str">
        <x:v>ScienceDirect</x:v>
      </x:c>
      <x:c r="C2416" s="4" t="str">
        <x:v>Contrastive prompt-tuning enhanced graph convolutional network for multi-modal session-based recommendation</x:v>
      </x:c>
      <x:c r="D2416" s="4" t="str">
        <x:v>10.1016/j.neucom.2026.133784</x:v>
      </x:c>
      <x:c r="E2416" s="4" t="str">
        <x:v>excluded_at_screening</x:v>
      </x:c>
      <x:c r="F2416" s="4" t="str">
        <x:v>EC2</x:v>
      </x:c>
      <x:c r="G2416" s="4" t="str">
        <x:v>Recorded screening rationale: Title and supplied abstract do not indicate a GPU/accelerator sharing mechanism for the assigned local inference question; broad full-text query match only.</x:v>
      </x:c>
      <x:c r="H2416" s="4" t="str">
        <x:v>Supplied screening workbook; SRC-N02009; title and available abstract</x:v>
      </x:c>
      <x:c r="I2416" s="4" t="str">
        <x:v>False</x:v>
      </x:c>
      <x:c r="J2416" s="4" t="str">
        <x:v>n/a</x:v>
      </x:c>
      <x:c r="K2416" s="1" t="str">
        <x:v>2026-10-16 21:57:39</x:v>
      </x:c>
      <x:c r="L2416" s="1" t="str">
        <x:v>2026</x:v>
      </x:c>
      <x:c r="M2416" s="1" t="str">
        <x:v>No</x:v>
      </x:c>
      <x:c r="N2416" s="1" t="str">
        <x:v>Exclude</x:v>
      </x:c>
      <x:c r="O2416" s="1" t="str">
        <x:v>Not assessed (excluded at screening)</x:v>
      </x:c>
      <x:c r="P2416" s="1" t="str">
        <x:v>Excluded at screening</x:v>
      </x:c>
    </x:row>
    <x:row r="2417" ht="54" hidden="0" customHeight="1">
      <x:c r="A2417" s="4" t="str">
        <x:v>R02472</x:v>
      </x:c>
      <x:c r="B2417" s="4" t="str">
        <x:v>ScienceDirect</x:v>
      </x:c>
      <x:c r="C2417" s="4" t="str">
        <x:v>CLC-Net: Contextual and local collaborative network for lesion segmentation in diabetic retinopathy images</x:v>
      </x:c>
      <x:c r="D2417" s="4" t="str">
        <x:v>10.1016/j.neucom.2023.01.013</x:v>
      </x:c>
      <x:c r="E2417" s="4" t="str">
        <x:v>excluded_at_screening</x:v>
      </x:c>
      <x:c r="F2417" s="4" t="str">
        <x:v>EC2</x:v>
      </x:c>
      <x:c r="G2417" s="4" t="str">
        <x:v>Recorded screening rationale: Title and supplied abstract do not indicate a GPU/accelerator sharing mechanism for the assigned local inference question; broad full-text query match only.</x:v>
      </x:c>
      <x:c r="H2417" s="4" t="str">
        <x:v>Supplied screening workbook; SRC-N02010; title and available abstract</x:v>
      </x:c>
      <x:c r="I2417" s="4" t="str">
        <x:v>False</x:v>
      </x:c>
      <x:c r="J2417" s="4" t="str">
        <x:v>n/a</x:v>
      </x:c>
      <x:c r="K2417" s="1" t="str">
        <x:v>2026-10-16 21:57:39</x:v>
      </x:c>
      <x:c r="L2417" s="1" t="str">
        <x:v>2023</x:v>
      </x:c>
      <x:c r="M2417" s="1" t="str">
        <x:v>No</x:v>
      </x:c>
      <x:c r="N2417" s="1" t="str">
        <x:v>Exclude</x:v>
      </x:c>
      <x:c r="O2417" s="1" t="str">
        <x:v>Not assessed (excluded at screening)</x:v>
      </x:c>
      <x:c r="P2417" s="1" t="str">
        <x:v>Excluded at screening</x:v>
      </x:c>
    </x:row>
    <x:row r="2418" ht="54" hidden="0" customHeight="1">
      <x:c r="A2418" s="4" t="str">
        <x:v>R02473</x:v>
      </x:c>
      <x:c r="B2418" s="4" t="str">
        <x:v>ScienceDirect</x:v>
      </x:c>
      <x:c r="C2418" s="4" t="str">
        <x:v>Discovery of antibiotics that selectively kill metabolically dormant bacteria</x:v>
      </x:c>
      <x:c r="D2418" s="4" t="str">
        <x:v>10.1016/j.chembiol.2023.10.026</x:v>
      </x:c>
      <x:c r="E2418" s="4" t="str">
        <x:v>excluded_at_screening</x:v>
      </x:c>
      <x:c r="F2418" s="4" t="str">
        <x:v>EC2</x:v>
      </x:c>
      <x:c r="G2418" s="4" t="str">
        <x:v>Recorded screening rationale: Title and supplied abstract do not indicate a GPU/accelerator sharing mechanism for the assigned local inference question; broad full-text query match only.</x:v>
      </x:c>
      <x:c r="H2418" s="4" t="str">
        <x:v>Supplied screening workbook; SRC-N02011; title and available abstract</x:v>
      </x:c>
      <x:c r="I2418" s="4" t="str">
        <x:v>False</x:v>
      </x:c>
      <x:c r="J2418" s="4" t="str">
        <x:v>n/a</x:v>
      </x:c>
      <x:c r="K2418" s="1" t="str">
        <x:v>2026-10-16 21:57:39</x:v>
      </x:c>
      <x:c r="L2418" s="1" t="str">
        <x:v>2024</x:v>
      </x:c>
      <x:c r="M2418" s="1" t="str">
        <x:v>No</x:v>
      </x:c>
      <x:c r="N2418" s="1" t="str">
        <x:v>Exclude</x:v>
      </x:c>
      <x:c r="O2418" s="1" t="str">
        <x:v>Not assessed (excluded at screening)</x:v>
      </x:c>
      <x:c r="P2418" s="1" t="str">
        <x:v>Excluded at screening</x:v>
      </x:c>
    </x:row>
    <x:row r="2419" ht="54" hidden="0" customHeight="1">
      <x:c r="A2419" s="4" t="str">
        <x:v>R02474</x:v>
      </x:c>
      <x:c r="B2419" s="4" t="str">
        <x:v>ScienceDirect</x:v>
      </x:c>
      <x:c r="C2419" s="4" t="str">
        <x:v>Data-driven artificial intelligence methods for real-time welding defect diagnosis: A critical review and future outlook</x:v>
      </x:c>
      <x:c r="D2419" s="4" t="str">
        <x:v>10.1016/j.jmapro.2026.01.101</x:v>
      </x:c>
      <x:c r="E2419" s="4" t="str">
        <x:v>excluded_at_screening</x:v>
      </x:c>
      <x:c r="F2419" s="4" t="str">
        <x:v>EC2</x:v>
      </x:c>
      <x:c r="G2419" s="4" t="str">
        <x:v>Recorded screening rationale: Title and supplied abstract do not indicate a GPU/accelerator sharing mechanism for the assigned local inference question; broad full-text query match only.</x:v>
      </x:c>
      <x:c r="H2419" s="4" t="str">
        <x:v>Supplied screening workbook; SRC-N02012; title and available abstract</x:v>
      </x:c>
      <x:c r="I2419" s="4" t="str">
        <x:v>False</x:v>
      </x:c>
      <x:c r="J2419" s="4" t="str">
        <x:v>n/a</x:v>
      </x:c>
      <x:c r="K2419" s="1" t="str">
        <x:v>2026-10-16 21:57:39</x:v>
      </x:c>
      <x:c r="L2419" s="1" t="str">
        <x:v>2026</x:v>
      </x:c>
      <x:c r="M2419" s="1" t="str">
        <x:v>No</x:v>
      </x:c>
      <x:c r="N2419" s="1" t="str">
        <x:v>Exclude</x:v>
      </x:c>
      <x:c r="O2419" s="1" t="str">
        <x:v>Not assessed (excluded at screening)</x:v>
      </x:c>
      <x:c r="P2419" s="1" t="str">
        <x:v>Excluded at screening</x:v>
      </x:c>
    </x:row>
    <x:row r="2420" ht="54" hidden="0" customHeight="1">
      <x:c r="A2420" s="4" t="str">
        <x:v>R02475</x:v>
      </x:c>
      <x:c r="B2420" s="4" t="str">
        <x:v>ScienceDirect</x:v>
      </x:c>
      <x:c r="C2420" s="4" t="str">
        <x:v>Optimizing boundary dynamics for nested named entity recognition via semantic refinement and trimming</x:v>
      </x:c>
      <x:c r="D2420" s="4" t="str">
        <x:v>10.1016/j.neunet.2025.108218</x:v>
      </x:c>
      <x:c r="E2420" s="4" t="str">
        <x:v>excluded_at_screening</x:v>
      </x:c>
      <x:c r="F2420" s="4" t="str">
        <x:v>EC2</x:v>
      </x:c>
      <x:c r="G2420" s="4" t="str">
        <x:v>Recorded screening rationale: Title and supplied abstract do not indicate a GPU/accelerator sharing mechanism for the assigned local inference question; broad full-text query match only.</x:v>
      </x:c>
      <x:c r="H2420" s="4" t="str">
        <x:v>Supplied screening workbook; SRC-N02013; title and available abstract</x:v>
      </x:c>
      <x:c r="I2420" s="4" t="str">
        <x:v>False</x:v>
      </x:c>
      <x:c r="J2420" s="4" t="str">
        <x:v>n/a</x:v>
      </x:c>
      <x:c r="K2420" s="1" t="str">
        <x:v>2026-10-16 21:57:39</x:v>
      </x:c>
      <x:c r="L2420" s="1" t="str">
        <x:v>2026</x:v>
      </x:c>
      <x:c r="M2420" s="1" t="str">
        <x:v>No</x:v>
      </x:c>
      <x:c r="N2420" s="1" t="str">
        <x:v>Exclude</x:v>
      </x:c>
      <x:c r="O2420" s="1" t="str">
        <x:v>Not assessed (excluded at screening)</x:v>
      </x:c>
      <x:c r="P2420" s="1" t="str">
        <x:v>Excluded at screening</x:v>
      </x:c>
    </x:row>
    <x:row r="2421" ht="54" hidden="0" customHeight="1">
      <x:c r="A2421" s="4" t="str">
        <x:v>R02476</x:v>
      </x:c>
      <x:c r="B2421" s="4" t="str">
        <x:v>ScienceDirect</x:v>
      </x:c>
      <x:c r="C2421" s="4" t="str">
        <x:v>Joint depth map super-resolution method via deep hybrid-cross guidance filter</x:v>
      </x:c>
      <x:c r="D2421" s="4" t="str">
        <x:v>10.1016/j.patcog.2022.109260</x:v>
      </x:c>
      <x:c r="E2421" s="4" t="str">
        <x:v>excluded_at_screening</x:v>
      </x:c>
      <x:c r="F2421" s="4" t="str">
        <x:v>EC2</x:v>
      </x:c>
      <x:c r="G2421" s="4" t="str">
        <x:v>Recorded screening rationale: Title and supplied abstract do not indicate a GPU/accelerator sharing mechanism for the assigned local inference question; broad full-text query match only.</x:v>
      </x:c>
      <x:c r="H2421" s="4" t="str">
        <x:v>Supplied screening workbook; SRC-N02014; title and available abstract</x:v>
      </x:c>
      <x:c r="I2421" s="4" t="str">
        <x:v>False</x:v>
      </x:c>
      <x:c r="J2421" s="4" t="str">
        <x:v>n/a</x:v>
      </x:c>
      <x:c r="K2421" s="1" t="str">
        <x:v>2026-10-16 21:57:39</x:v>
      </x:c>
      <x:c r="L2421" s="1" t="str">
        <x:v>2023</x:v>
      </x:c>
      <x:c r="M2421" s="1" t="str">
        <x:v>No</x:v>
      </x:c>
      <x:c r="N2421" s="1" t="str">
        <x:v>Exclude</x:v>
      </x:c>
      <x:c r="O2421" s="1" t="str">
        <x:v>Not assessed (excluded at screening)</x:v>
      </x:c>
      <x:c r="P2421" s="1" t="str">
        <x:v>Excluded at screening</x:v>
      </x:c>
    </x:row>
    <x:row r="2422" ht="54" hidden="0" customHeight="1">
      <x:c r="A2422" s="4" t="str">
        <x:v>R02477</x:v>
      </x:c>
      <x:c r="B2422" s="4" t="str">
        <x:v>ScienceDirect</x:v>
      </x:c>
      <x:c r="C2422" s="4" t="str">
        <x:v>High-performance computing heterogeneous systems and subsystems</x:v>
      </x:c>
      <x:c r="D2422" s="4" t="str">
        <x:v>10.1016/j.future.2026.108500</x:v>
      </x:c>
      <x:c r="E2422" s="4" t="str">
        <x:v>excluded_at_screening</x:v>
      </x:c>
      <x:c r="F2422" s="4" t="str">
        <x:v>EC2</x:v>
      </x:c>
      <x:c r="G2422" s="4" t="str">
        <x:v>Recorded screening rationale: Title and supplied abstract concern GPU/accelerator work but give no inference-serving evidence for the assigned question.</x:v>
      </x:c>
      <x:c r="H2422" s="4" t="str">
        <x:v>Supplied screening workbook; SRC-N02015; title and available abstract</x:v>
      </x:c>
      <x:c r="I2422" s="4" t="str">
        <x:v>False</x:v>
      </x:c>
      <x:c r="J2422" s="4" t="str">
        <x:v>n/a</x:v>
      </x:c>
      <x:c r="K2422" s="1" t="str">
        <x:v>2026-10-16 21:57:39</x:v>
      </x:c>
      <x:c r="L2422" s="1" t="str">
        <x:v>2026</x:v>
      </x:c>
      <x:c r="M2422" s="1" t="str">
        <x:v>No</x:v>
      </x:c>
      <x:c r="N2422" s="1" t="str">
        <x:v>Exclude</x:v>
      </x:c>
      <x:c r="O2422" s="1" t="str">
        <x:v>Not assessed (excluded at screening)</x:v>
      </x:c>
      <x:c r="P2422" s="1" t="str">
        <x:v>Excluded at screening</x:v>
      </x:c>
    </x:row>
    <x:row r="2423" ht="54" hidden="0" customHeight="1">
      <x:c r="A2423" s="4" t="str">
        <x:v>R02478</x:v>
      </x:c>
      <x:c r="B2423" s="4" t="str">
        <x:v>ScienceDirect</x:v>
      </x:c>
      <x:c r="C2423" s="4" t="str">
        <x:v>Efficient multi-scale learning via scale embedding for diabetic retinopathy multi-lesion segmentation</x:v>
      </x:c>
      <x:c r="D2423" s="4" t="str">
        <x:v>10.1016/j.bspc.2024.107078</x:v>
      </x:c>
      <x:c r="E2423" s="4" t="str">
        <x:v>excluded_at_screening</x:v>
      </x:c>
      <x:c r="F2423" s="4" t="str">
        <x:v>EC2</x:v>
      </x:c>
      <x:c r="G2423" s="4" t="str">
        <x:v>Recorded screening rationale: Title and supplied abstract do not indicate a GPU/accelerator sharing mechanism for the assigned local inference question; broad full-text query match only.</x:v>
      </x:c>
      <x:c r="H2423" s="4" t="str">
        <x:v>Supplied screening workbook; SRC-N02016; title and available abstract</x:v>
      </x:c>
      <x:c r="I2423" s="4" t="str">
        <x:v>False</x:v>
      </x:c>
      <x:c r="J2423" s="4" t="str">
        <x:v>n/a</x:v>
      </x:c>
      <x:c r="K2423" s="1" t="str">
        <x:v>2026-10-16 21:57:39</x:v>
      </x:c>
      <x:c r="L2423" s="1" t="str">
        <x:v>2025</x:v>
      </x:c>
      <x:c r="M2423" s="1" t="str">
        <x:v>No</x:v>
      </x:c>
      <x:c r="N2423" s="1" t="str">
        <x:v>Exclude</x:v>
      </x:c>
      <x:c r="O2423" s="1" t="str">
        <x:v>Not assessed (excluded at screening)</x:v>
      </x:c>
      <x:c r="P2423" s="1" t="str">
        <x:v>Excluded at screening</x:v>
      </x:c>
    </x:row>
    <x:row r="2424" ht="54" hidden="0" customHeight="1">
      <x:c r="A2424" s="4" t="str">
        <x:v>R02479</x:v>
      </x:c>
      <x:c r="B2424" s="4" t="str">
        <x:v>ScienceDirect</x:v>
      </x:c>
      <x:c r="C2424" s="4" t="str">
        <x:v>Adaptive vehicle counting method using YOLOv10 integrated with BoostTrack at symmetrical traffic light intersections</x:v>
      </x:c>
      <x:c r="D2424" s="4" t="str">
        <x:v>10.1016/j.fraope.2026.100720</x:v>
      </x:c>
      <x:c r="E2424" s="4" t="str">
        <x:v>excluded_at_screening</x:v>
      </x:c>
      <x:c r="F2424" s="4" t="str">
        <x:v>EC2</x:v>
      </x:c>
      <x:c r="G2424" s="4" t="str">
        <x:v>Recorded screening rationale: Title and supplied abstract do not indicate a GPU/accelerator sharing mechanism for the assigned local inference question; broad full-text query match only.</x:v>
      </x:c>
      <x:c r="H2424" s="4" t="str">
        <x:v>Supplied screening workbook; SRC-N02017; title and available abstract</x:v>
      </x:c>
      <x:c r="I2424" s="4" t="str">
        <x:v>False</x:v>
      </x:c>
      <x:c r="J2424" s="4" t="str">
        <x:v>n/a</x:v>
      </x:c>
      <x:c r="K2424" s="1" t="str">
        <x:v>2026-10-16 21:57:39</x:v>
      </x:c>
      <x:c r="L2424" s="1" t="str">
        <x:v>2026</x:v>
      </x:c>
      <x:c r="M2424" s="1" t="str">
        <x:v>No</x:v>
      </x:c>
      <x:c r="N2424" s="1" t="str">
        <x:v>Exclude</x:v>
      </x:c>
      <x:c r="O2424" s="1" t="str">
        <x:v>Not assessed (excluded at screening)</x:v>
      </x:c>
      <x:c r="P2424" s="1" t="str">
        <x:v>Excluded at screening</x:v>
      </x:c>
    </x:row>
    <x:row r="2425" ht="54" hidden="0" customHeight="1">
      <x:c r="A2425" s="4" t="str">
        <x:v>R02480</x:v>
      </x:c>
      <x:c r="B2425" s="4" t="str">
        <x:v>ScienceDirect</x:v>
      </x:c>
      <x:c r="C2425" s="4" t="str">
        <x:v>MAINet: Multi-scale attention interaction network for diabetic retinopathy lesion segmentation</x:v>
      </x:c>
      <x:c r="D2425" s="4" t="str">
        <x:v>10.1016/j.eswa.2025.129247</x:v>
      </x:c>
      <x:c r="E2425" s="4" t="str">
        <x:v>excluded_at_screening</x:v>
      </x:c>
      <x:c r="F2425" s="4" t="str">
        <x:v>EC2</x:v>
      </x:c>
      <x:c r="G2425" s="4" t="str">
        <x:v>Recorded screening rationale: Title and supplied abstract do not indicate a GPU/accelerator sharing mechanism for the assigned local inference question; broad full-text query match only.</x:v>
      </x:c>
      <x:c r="H2425" s="4" t="str">
        <x:v>Supplied screening workbook; SRC-N02018; title and available abstract</x:v>
      </x:c>
      <x:c r="I2425" s="4" t="str">
        <x:v>False</x:v>
      </x:c>
      <x:c r="J2425" s="4" t="str">
        <x:v>n/a</x:v>
      </x:c>
      <x:c r="K2425" s="1" t="str">
        <x:v>2026-10-16 21:57:39</x:v>
      </x:c>
      <x:c r="L2425" s="1" t="str">
        <x:v>2026</x:v>
      </x:c>
      <x:c r="M2425" s="1" t="str">
        <x:v>No</x:v>
      </x:c>
      <x:c r="N2425" s="1" t="str">
        <x:v>Exclude</x:v>
      </x:c>
      <x:c r="O2425" s="1" t="str">
        <x:v>Not assessed (excluded at screening)</x:v>
      </x:c>
      <x:c r="P2425" s="1" t="str">
        <x:v>Excluded at screening</x:v>
      </x:c>
    </x:row>
    <x:row r="2426" ht="54" hidden="0" customHeight="1">
      <x:c r="A2426" s="4" t="str">
        <x:v>R02481</x:v>
      </x:c>
      <x:c r="B2426" s="4" t="str">
        <x:v>ScienceDirect</x:v>
      </x:c>
      <x:c r="C2426" s="4" t="str">
        <x:v>GACF: Graph augmentation and co-awareness fusion for multimodal recommendation</x:v>
      </x:c>
      <x:c r="D2426" s="4" t="str">
        <x:v>10.1016/j.patrec.2026.09.031</x:v>
      </x:c>
      <x:c r="E2426" s="4" t="str">
        <x:v>excluded_at_screening</x:v>
      </x:c>
      <x:c r="F2426" s="4" t="str">
        <x:v>EC2</x:v>
      </x:c>
      <x:c r="G2426" s="4" t="str">
        <x:v>Recorded screening rationale: Title and supplied abstract do not indicate a GPU/accelerator sharing mechanism for the assigned local inference question; broad full-text query match only.</x:v>
      </x:c>
      <x:c r="H2426" s="4" t="str">
        <x:v>Supplied screening workbook; SRC-N02019; title and available abstract</x:v>
      </x:c>
      <x:c r="I2426" s="4" t="str">
        <x:v>False</x:v>
      </x:c>
      <x:c r="J2426" s="4" t="str">
        <x:v>n/a</x:v>
      </x:c>
      <x:c r="K2426" s="1" t="str">
        <x:v>2026-10-16 21:57:39</x:v>
      </x:c>
      <x:c r="L2426" s="1" t="str">
        <x:v>2026</x:v>
      </x:c>
      <x:c r="M2426" s="1" t="str">
        <x:v>No</x:v>
      </x:c>
      <x:c r="N2426" s="1" t="str">
        <x:v>Exclude</x:v>
      </x:c>
      <x:c r="O2426" s="1" t="str">
        <x:v>Not assessed (excluded at screening)</x:v>
      </x:c>
      <x:c r="P2426" s="1" t="str">
        <x:v>Excluded at screening</x:v>
      </x:c>
    </x:row>
    <x:row r="2427" ht="54" hidden="0" customHeight="1">
      <x:c r="A2427" s="4" t="str">
        <x:v>R02482</x:v>
      </x:c>
      <x:c r="B2427" s="4" t="str">
        <x:v>ScienceDirect</x:v>
      </x:c>
      <x:c r="C2427" s="4" t="str">
        <x:v>SmartCert: A Multi-modal framework for automated guided vehicle screening</x:v>
      </x:c>
      <x:c r="D2427" s="4" t="str">
        <x:v>10.1016/j.pmcj.2025.102127</x:v>
      </x:c>
      <x:c r="E2427" s="4" t="str">
        <x:v>excluded_at_screening</x:v>
      </x:c>
      <x:c r="F2427" s="4" t="str">
        <x:v>EC2</x:v>
      </x:c>
      <x:c r="G2427" s="4" t="str">
        <x:v>Recorded screening rationale: Title and supplied abstract do not indicate a GPU/accelerator sharing mechanism for the assigned local inference question; broad full-text query match only.</x:v>
      </x:c>
      <x:c r="H2427" s="4" t="str">
        <x:v>Supplied screening workbook; SRC-N02020; title and available abstract</x:v>
      </x:c>
      <x:c r="I2427" s="4" t="str">
        <x:v>False</x:v>
      </x:c>
      <x:c r="J2427" s="4" t="str">
        <x:v>n/a</x:v>
      </x:c>
      <x:c r="K2427" s="1" t="str">
        <x:v>2026-10-16 21:57:39</x:v>
      </x:c>
      <x:c r="L2427" s="1" t="str">
        <x:v>2026</x:v>
      </x:c>
      <x:c r="M2427" s="1" t="str">
        <x:v>No</x:v>
      </x:c>
      <x:c r="N2427" s="1" t="str">
        <x:v>Exclude</x:v>
      </x:c>
      <x:c r="O2427" s="1" t="str">
        <x:v>Not assessed (excluded at screening)</x:v>
      </x:c>
      <x:c r="P2427" s="1" t="str">
        <x:v>Excluded at screening</x:v>
      </x:c>
    </x:row>
    <x:row r="2428" ht="54" hidden="0" customHeight="1">
      <x:c r="A2428" s="4" t="str">
        <x:v>R02483</x:v>
      </x:c>
      <x:c r="B2428" s="4" t="str">
        <x:v>ScienceDirect</x:v>
      </x:c>
      <x:c r="C2428" s="4" t="str">
        <x:v>Pseudo adversarial alignment and preference decorrelation model for multimodal recommendation</x:v>
      </x:c>
      <x:c r="D2428" s="4" t="str">
        <x:v>10.1016/j.ins.2026.123792</x:v>
      </x:c>
      <x:c r="E2428" s="4" t="str">
        <x:v>excluded_at_screening</x:v>
      </x:c>
      <x:c r="F2428" s="4" t="str">
        <x:v>EC2</x:v>
      </x:c>
      <x:c r="G2428" s="4" t="str">
        <x:v>Recorded screening rationale: Title and supplied abstract do not indicate a GPU/accelerator sharing mechanism for the assigned local inference question; broad full-text query match only.</x:v>
      </x:c>
      <x:c r="H2428" s="4" t="str">
        <x:v>Supplied screening workbook; SRC-N02021; title and available abstract</x:v>
      </x:c>
      <x:c r="I2428" s="4" t="str">
        <x:v>False</x:v>
      </x:c>
      <x:c r="J2428" s="4" t="str">
        <x:v>n/a</x:v>
      </x:c>
      <x:c r="K2428" s="1" t="str">
        <x:v>2026-10-16 21:57:39</x:v>
      </x:c>
      <x:c r="L2428" s="1" t="str">
        <x:v>2026</x:v>
      </x:c>
      <x:c r="M2428" s="1" t="str">
        <x:v>No</x:v>
      </x:c>
      <x:c r="N2428" s="1" t="str">
        <x:v>Exclude</x:v>
      </x:c>
      <x:c r="O2428" s="1" t="str">
        <x:v>Not assessed (excluded at screening)</x:v>
      </x:c>
      <x:c r="P2428" s="1" t="str">
        <x:v>Excluded at screening</x:v>
      </x:c>
    </x:row>
    <x:row r="2429" ht="54" hidden="0" customHeight="1">
      <x:c r="A2429" s="4" t="str">
        <x:v>R02484</x:v>
      </x:c>
      <x:c r="B2429" s="4" t="str">
        <x:v>ScienceDirect</x:v>
      </x:c>
      <x:c r="C2429" s="4" t="str">
        <x:v>Factor-structured anomaly detection: an interpretable AI framework for anomaly behavioral analysis</x:v>
      </x:c>
      <x:c r="D2429" s="4" t="str">
        <x:v>10.1016/j.asej.2026.104260</x:v>
      </x:c>
      <x:c r="E2429" s="4" t="str">
        <x:v>excluded_at_screening</x:v>
      </x:c>
      <x:c r="F2429" s="4" t="str">
        <x:v>EC2</x:v>
      </x:c>
      <x:c r="G2429" s="4" t="str">
        <x:v>Recorded screening rationale: Title and supplied abstract do not indicate a GPU/accelerator sharing mechanism for the assigned local inference question; broad full-text query match only.</x:v>
      </x:c>
      <x:c r="H2429" s="4" t="str">
        <x:v>Supplied screening workbook; SRC-N02022; title and available abstract</x:v>
      </x:c>
      <x:c r="I2429" s="4" t="str">
        <x:v>False</x:v>
      </x:c>
      <x:c r="J2429" s="4" t="str">
        <x:v>n/a</x:v>
      </x:c>
      <x:c r="K2429" s="1" t="str">
        <x:v>2026-10-16 21:57:39</x:v>
      </x:c>
      <x:c r="L2429" s="1" t="str">
        <x:v>2026</x:v>
      </x:c>
      <x:c r="M2429" s="1" t="str">
        <x:v>No</x:v>
      </x:c>
      <x:c r="N2429" s="1" t="str">
        <x:v>Exclude</x:v>
      </x:c>
      <x:c r="O2429" s="1" t="str">
        <x:v>Not assessed (excluded at screening)</x:v>
      </x:c>
      <x:c r="P2429" s="1" t="str">
        <x:v>Excluded at screening</x:v>
      </x:c>
    </x:row>
    <x:row r="2430" ht="54" hidden="0" customHeight="1">
      <x:c r="A2430" s="4" t="str">
        <x:v>R02485</x:v>
      </x:c>
      <x:c r="B2430" s="4" t="str">
        <x:v>ScienceDirect</x:v>
      </x:c>
      <x:c r="C2430" s="4" t="str">
        <x:v>Federated transfer learning for anomaly detection in HPC systems: First real-world validation on a tier-0 supercomputer</x:v>
      </x:c>
      <x:c r="D2430" s="4" t="str">
        <x:v>10.1016/j.eswa.2025.129754</x:v>
      </x:c>
      <x:c r="E2430" s="4" t="str">
        <x:v>excluded_at_screening</x:v>
      </x:c>
      <x:c r="F2430" s="4" t="str">
        <x:v>EC2</x:v>
      </x:c>
      <x:c r="G2430" s="4" t="str">
        <x:v>Recorded screening rationale: Title and supplied abstract do not indicate a GPU/accelerator sharing mechanism for the assigned local inference question; broad full-text query match only.</x:v>
      </x:c>
      <x:c r="H2430" s="4" t="str">
        <x:v>Supplied screening workbook; SRC-N02023; title and available abstract</x:v>
      </x:c>
      <x:c r="I2430" s="4" t="str">
        <x:v>False</x:v>
      </x:c>
      <x:c r="J2430" s="4" t="str">
        <x:v>n/a</x:v>
      </x:c>
      <x:c r="K2430" s="1" t="str">
        <x:v>2026-10-16 21:57:39</x:v>
      </x:c>
      <x:c r="L2430" s="1" t="str">
        <x:v>2026</x:v>
      </x:c>
      <x:c r="M2430" s="1" t="str">
        <x:v>No</x:v>
      </x:c>
      <x:c r="N2430" s="1" t="str">
        <x:v>Exclude</x:v>
      </x:c>
      <x:c r="O2430" s="1" t="str">
        <x:v>Not assessed (excluded at screening)</x:v>
      </x:c>
      <x:c r="P2430" s="1" t="str">
        <x:v>Excluded at screening</x:v>
      </x:c>
    </x:row>
    <x:row r="2431" ht="54" hidden="0" customHeight="1">
      <x:c r="A2431" s="4" t="str">
        <x:v>R02486</x:v>
      </x:c>
      <x:c r="B2431" s="4" t="str">
        <x:v>ScienceDirect</x:v>
      </x:c>
      <x:c r="C2431" s="4" t="str">
        <x:v>A new challenging image dataset with simple background for evaluating and developing co-segmentation algorithms</x:v>
      </x:c>
      <x:c r="D2431" s="4" t="str">
        <x:v>10.1016/j.image.2020.115813</x:v>
      </x:c>
      <x:c r="E2431" s="4" t="str">
        <x:v>excluded_at_screening</x:v>
      </x:c>
      <x:c r="F2431" s="4" t="str">
        <x:v>EC2</x:v>
      </x:c>
      <x:c r="G2431" s="4" t="str">
        <x:v>Recorded screening rationale: Title and supplied abstract do not indicate a GPU/accelerator sharing mechanism for the assigned local inference question; broad full-text query match only.</x:v>
      </x:c>
      <x:c r="H2431" s="4" t="str">
        <x:v>Supplied screening workbook; SRC-N02024; title and available abstract</x:v>
      </x:c>
      <x:c r="I2431" s="4" t="str">
        <x:v>False</x:v>
      </x:c>
      <x:c r="J2431" s="4" t="str">
        <x:v>n/a</x:v>
      </x:c>
      <x:c r="K2431" s="1" t="str">
        <x:v>2026-10-16 21:57:39</x:v>
      </x:c>
      <x:c r="L2431" s="1" t="str">
        <x:v>2020</x:v>
      </x:c>
      <x:c r="M2431" s="1" t="str">
        <x:v>No</x:v>
      </x:c>
      <x:c r="N2431" s="1" t="str">
        <x:v>Exclude</x:v>
      </x:c>
      <x:c r="O2431" s="1" t="str">
        <x:v>Not assessed (excluded at screening)</x:v>
      </x:c>
      <x:c r="P2431" s="1" t="str">
        <x:v>Excluded at screening</x:v>
      </x:c>
    </x:row>
    <x:row r="2432" ht="54" hidden="0" customHeight="1">
      <x:c r="A2432" s="4" t="str">
        <x:v>R02487</x:v>
      </x:c>
      <x:c r="B2432" s="4" t="str">
        <x:v>ScienceDirect</x:v>
      </x:c>
      <x:c r="C2432" s="4" t="str">
        <x:v>Artificial Intelligence enhanced smart welding islands: Foundation models revolutionizing manufacturing</x:v>
      </x:c>
      <x:c r="D2432" s="4" t="str">
        <x:v>10.1016/j.rcim.2026.103341</x:v>
      </x:c>
      <x:c r="E2432" s="4" t="str">
        <x:v>excluded_at_screening</x:v>
      </x:c>
      <x:c r="F2432" s="4" t="str">
        <x:v>EC2</x:v>
      </x:c>
      <x:c r="G2432" s="4" t="str">
        <x:v>Recorded screening rationale: Title and supplied abstract do not indicate a GPU/accelerator sharing mechanism for the assigned local inference question; broad full-text query match only.</x:v>
      </x:c>
      <x:c r="H2432" s="4" t="str">
        <x:v>Supplied screening workbook; SRC-N02025; title and available abstract</x:v>
      </x:c>
      <x:c r="I2432" s="4" t="str">
        <x:v>False</x:v>
      </x:c>
      <x:c r="J2432" s="4" t="str">
        <x:v>n/a</x:v>
      </x:c>
      <x:c r="K2432" s="1" t="str">
        <x:v>2026-10-16 21:57:39</x:v>
      </x:c>
      <x:c r="L2432" s="1" t="str">
        <x:v>2026</x:v>
      </x:c>
      <x:c r="M2432" s="1" t="str">
        <x:v>No</x:v>
      </x:c>
      <x:c r="N2432" s="1" t="str">
        <x:v>Exclude</x:v>
      </x:c>
      <x:c r="O2432" s="1" t="str">
        <x:v>Not assessed (excluded at screening)</x:v>
      </x:c>
      <x:c r="P2432" s="1" t="str">
        <x:v>Excluded at screening</x:v>
      </x:c>
    </x:row>
    <x:row r="2433" ht="54" hidden="0" customHeight="1">
      <x:c r="A2433" s="4" t="str">
        <x:v>R02488</x:v>
      </x:c>
      <x:c r="B2433" s="4" t="str">
        <x:v>ScienceDirect</x:v>
      </x:c>
      <x:c r="C2433" s="4" t="str">
        <x:v>A Feature-Enhanced Physics Informed Neural Network for trajectory simulation of charged particles</x:v>
      </x:c>
      <x:c r="D2433" s="4" t="str">
        <x:v>10.1016/j.enganabound.2025.106562</x:v>
      </x:c>
      <x:c r="E2433" s="4" t="str">
        <x:v>excluded_at_screening</x:v>
      </x:c>
      <x:c r="F2433" s="4" t="str">
        <x:v>EC2</x:v>
      </x:c>
      <x:c r="G2433" s="4" t="str">
        <x:v>Charged-particle PINN trajectory simulation is an application-model topic, not described GPU sharing.</x:v>
      </x:c>
      <x:c r="H2433" s="4" t="str">
        <x:v>Working_559_Queue.csv: R02488; corresponding Batch/Title_Batch review; Title and metadata only</x:v>
      </x:c>
      <x:c r="I2433" s="4" t="str">
        <x:v>False</x:v>
      </x:c>
      <x:c r="J2433" s="4" t="str">
        <x:v>n/a</x:v>
      </x:c>
      <x:c r="K2433" s="1" t="d">
        <x:v>2026-10-22T20:38:27.618Z</x:v>
      </x:c>
      <x:c r="L2433" s="1" t="str">
        <x:v>2026</x:v>
      </x:c>
      <x:c r="M2433" s="1" t="str">
        <x:v>No</x:v>
      </x:c>
      <x:c r="N2433" s="1" t="str">
        <x:v>Exclude</x:v>
      </x:c>
      <x:c r="O2433" s="1" t="str">
        <x:v>Not assessed (excluded at screening)</x:v>
      </x:c>
      <x:c r="P2433" s="1" t="str">
        <x:v>Excluded at screening</x:v>
      </x:c>
    </x:row>
    <x:row r="2434" ht="54" hidden="0" customHeight="1">
      <x:c r="A2434" s="4" t="str">
        <x:v>R02489</x:v>
      </x:c>
      <x:c r="B2434" s="4" t="str">
        <x:v>ScienceDirect</x:v>
      </x:c>
      <x:c r="C2434" s="4" t="str">
        <x:v>A comparative assessment of machine learning models and algorithms for osteosarcoma cancer detection and classification</x:v>
      </x:c>
      <x:c r="D2434" s="4" t="str">
        <x:v>10.1016/j.health.2024.100380</x:v>
      </x:c>
      <x:c r="E2434" s="4" t="str">
        <x:v>excluded_at_screening</x:v>
      </x:c>
      <x:c r="F2434" s="4" t="str">
        <x:v>EC2</x:v>
      </x:c>
      <x:c r="G2434" s="4" t="str">
        <x:v>Recorded screening rationale: Title and supplied abstract do not indicate a GPU/accelerator sharing mechanism for the assigned local inference question; broad full-text query match only.</x:v>
      </x:c>
      <x:c r="H2434" s="4" t="str">
        <x:v>Supplied screening workbook; SRC-N02027; title and available abstract</x:v>
      </x:c>
      <x:c r="I2434" s="4" t="str">
        <x:v>False</x:v>
      </x:c>
      <x:c r="J2434" s="4" t="str">
        <x:v>n/a</x:v>
      </x:c>
      <x:c r="K2434" s="1" t="str">
        <x:v>2026-10-16 21:57:39</x:v>
      </x:c>
      <x:c r="L2434" s="1" t="str">
        <x:v>2025</x:v>
      </x:c>
      <x:c r="M2434" s="1" t="str">
        <x:v>No</x:v>
      </x:c>
      <x:c r="N2434" s="1" t="str">
        <x:v>Exclude</x:v>
      </x:c>
      <x:c r="O2434" s="1" t="str">
        <x:v>Not assessed (excluded at screening)</x:v>
      </x:c>
      <x:c r="P2434" s="1" t="str">
        <x:v>Excluded at screening</x:v>
      </x:c>
    </x:row>
    <x:row r="2435" ht="54" hidden="0" customHeight="1">
      <x:c r="A2435" s="4" t="str">
        <x:v>R02490</x:v>
      </x:c>
      <x:c r="B2435" s="4" t="str">
        <x:v>ScienceDirect</x:v>
      </x:c>
      <x:c r="C2435" s="4" t="str">
        <x:v>Contrast-enhanced heterogeneous multi-view graph for session-based recommendation via subsequence units</x:v>
      </x:c>
      <x:c r="D2435" s="4" t="str">
        <x:v>10.1016/j.engappai.2025.113646</x:v>
      </x:c>
      <x:c r="E2435" s="4" t="str">
        <x:v>excluded_at_screening</x:v>
      </x:c>
      <x:c r="F2435" s="4" t="str">
        <x:v>EC2</x:v>
      </x:c>
      <x:c r="G2435" s="4" t="str">
        <x:v>Recorded screening rationale: Title and supplied abstract do not indicate a GPU/accelerator sharing mechanism for the assigned local inference question; broad full-text query match only.</x:v>
      </x:c>
      <x:c r="H2435" s="4" t="str">
        <x:v>Supplied screening workbook; SRC-N02028; title and available abstract</x:v>
      </x:c>
      <x:c r="I2435" s="4" t="str">
        <x:v>False</x:v>
      </x:c>
      <x:c r="J2435" s="4" t="str">
        <x:v>n/a</x:v>
      </x:c>
      <x:c r="K2435" s="1" t="str">
        <x:v>2026-10-16 21:57:39</x:v>
      </x:c>
      <x:c r="L2435" s="1" t="str">
        <x:v>2026</x:v>
      </x:c>
      <x:c r="M2435" s="1" t="str">
        <x:v>No</x:v>
      </x:c>
      <x:c r="N2435" s="1" t="str">
        <x:v>Exclude</x:v>
      </x:c>
      <x:c r="O2435" s="1" t="str">
        <x:v>Not assessed (excluded at screening)</x:v>
      </x:c>
      <x:c r="P2435" s="1" t="str">
        <x:v>Excluded at screening</x:v>
      </x:c>
    </x:row>
    <x:row r="2436" ht="54" hidden="0" customHeight="1">
      <x:c r="A2436" s="4" t="str">
        <x:v>R02491</x:v>
      </x:c>
      <x:c r="B2436" s="4" t="str">
        <x:v>ScienceDirect</x:v>
      </x:c>
      <x:c r="C2436" s="4" t="str">
        <x:v>Offshore Wind farm cluster power forecasting: An ASTGCN framework with dual-layer Co-evolution of loss function and graph construction method</x:v>
      </x:c>
      <x:c r="D2436" s="4" t="str">
        <x:v>10.1016/j.energy.2026.140394</x:v>
      </x:c>
      <x:c r="E2436" s="4" t="str">
        <x:v>excluded_at_screening</x:v>
      </x:c>
      <x:c r="F2436" s="4" t="str">
        <x:v>EC2</x:v>
      </x:c>
      <x:c r="G2436" s="4" t="str">
        <x:v>Recorded screening rationale: Title and supplied abstract do not indicate a GPU/accelerator sharing mechanism for the assigned local inference question; broad full-text query match only.</x:v>
      </x:c>
      <x:c r="H2436" s="4" t="str">
        <x:v>Supplied screening workbook; SRC-N02029; title and available abstract</x:v>
      </x:c>
      <x:c r="I2436" s="4" t="str">
        <x:v>False</x:v>
      </x:c>
      <x:c r="J2436" s="4" t="str">
        <x:v>n/a</x:v>
      </x:c>
      <x:c r="K2436" s="1" t="str">
        <x:v>2026-10-16 21:57:39</x:v>
      </x:c>
      <x:c r="L2436" s="1" t="str">
        <x:v>2026</x:v>
      </x:c>
      <x:c r="M2436" s="1" t="str">
        <x:v>No</x:v>
      </x:c>
      <x:c r="N2436" s="1" t="str">
        <x:v>Exclude</x:v>
      </x:c>
      <x:c r="O2436" s="1" t="str">
        <x:v>Not assessed (excluded at screening)</x:v>
      </x:c>
      <x:c r="P2436" s="1" t="str">
        <x:v>Excluded at screening</x:v>
      </x:c>
    </x:row>
    <x:row r="2437" ht="54" hidden="0" customHeight="1">
      <x:c r="A2437" s="4" t="str">
        <x:v>R02492</x:v>
      </x:c>
      <x:c r="B2437" s="4" t="str">
        <x:v>ScienceDirect</x:v>
      </x:c>
      <x:c r="C2437" s="4" t="str">
        <x:v>High-Resolution GeoAI framework for automated rutting depth prediction on logging trails using TransRAUnet and LiDAR</x:v>
      </x:c>
      <x:c r="D2437" s="4" t="str">
        <x:v>10.1016/j.compag.2026.111547</x:v>
      </x:c>
      <x:c r="E2437" s="4" t="str">
        <x:v>excluded_at_screening</x:v>
      </x:c>
      <x:c r="F2437" s="4" t="str">
        <x:v>EC2</x:v>
      </x:c>
      <x:c r="G2437" s="4" t="str">
        <x:v>Recorded screening rationale: Title and supplied abstract do not indicate a GPU/accelerator sharing mechanism for the assigned local inference question; broad full-text query match only.</x:v>
      </x:c>
      <x:c r="H2437" s="4" t="str">
        <x:v>Supplied screening workbook; SRC-N02030; title and available abstract</x:v>
      </x:c>
      <x:c r="I2437" s="4" t="str">
        <x:v>False</x:v>
      </x:c>
      <x:c r="J2437" s="4" t="str">
        <x:v>n/a</x:v>
      </x:c>
      <x:c r="K2437" s="1" t="str">
        <x:v>2026-10-16 21:57:39</x:v>
      </x:c>
      <x:c r="L2437" s="1" t="str">
        <x:v>2026</x:v>
      </x:c>
      <x:c r="M2437" s="1" t="str">
        <x:v>No</x:v>
      </x:c>
      <x:c r="N2437" s="1" t="str">
        <x:v>Exclude</x:v>
      </x:c>
      <x:c r="O2437" s="1" t="str">
        <x:v>Not assessed (excluded at screening)</x:v>
      </x:c>
      <x:c r="P2437" s="1" t="str">
        <x:v>Excluded at screening</x:v>
      </x:c>
    </x:row>
    <x:row r="2438" ht="54" hidden="0" customHeight="1">
      <x:c r="A2438" s="4" t="str">
        <x:v>R02493</x:v>
      </x:c>
      <x:c r="B2438" s="4" t="str">
        <x:v>ScienceDirect</x:v>
      </x:c>
      <x:c r="C2438" s="4" t="str">
        <x:v>Example-based explanations for streaming fraud detection on graphs</x:v>
      </x:c>
      <x:c r="D2438" s="4" t="str">
        <x:v>10.1016/j.ins.2022.11.119</x:v>
      </x:c>
      <x:c r="E2438" s="4" t="str">
        <x:v>excluded_at_screening</x:v>
      </x:c>
      <x:c r="F2438" s="4" t="str">
        <x:v>EC2</x:v>
      </x:c>
      <x:c r="G2438" s="4" t="str">
        <x:v>Recorded screening rationale: Title and supplied abstract do not indicate a GPU/accelerator sharing mechanism for the assigned local inference question; broad full-text query match only.</x:v>
      </x:c>
      <x:c r="H2438" s="4" t="str">
        <x:v>Supplied screening workbook; SRC-N02031; title and available abstract</x:v>
      </x:c>
      <x:c r="I2438" s="4" t="str">
        <x:v>False</x:v>
      </x:c>
      <x:c r="J2438" s="4" t="str">
        <x:v>n/a</x:v>
      </x:c>
      <x:c r="K2438" s="1" t="str">
        <x:v>2026-10-16 21:57:39</x:v>
      </x:c>
      <x:c r="L2438" s="1" t="str">
        <x:v>2023</x:v>
      </x:c>
      <x:c r="M2438" s="1" t="str">
        <x:v>No</x:v>
      </x:c>
      <x:c r="N2438" s="1" t="str">
        <x:v>Exclude</x:v>
      </x:c>
      <x:c r="O2438" s="1" t="str">
        <x:v>Not assessed (excluded at screening)</x:v>
      </x:c>
      <x:c r="P2438" s="1" t="str">
        <x:v>Excluded at screening</x:v>
      </x:c>
    </x:row>
    <x:row r="2439" ht="54" hidden="0" customHeight="1">
      <x:c r="A2439" s="4" t="str">
        <x:v>R02494</x:v>
      </x:c>
      <x:c r="B2439" s="4" t="str">
        <x:v>ScienceDirect</x:v>
      </x:c>
      <x:c r="C2439" s="4" t="str">
        <x:v>A single frame and multi-frame joint network for 360-degree panorama video super-resolution</x:v>
      </x:c>
      <x:c r="D2439" s="4" t="str">
        <x:v>10.1016/j.engappai.2024.108601</x:v>
      </x:c>
      <x:c r="E2439" s="4" t="str">
        <x:v>excluded_at_screening</x:v>
      </x:c>
      <x:c r="F2439" s="4" t="str">
        <x:v>EC2</x:v>
      </x:c>
      <x:c r="G2439" s="4" t="str">
        <x:v>Recorded screening rationale: Title and supplied abstract concern GPU/accelerator work but give no inference-serving evidence for the assigned question.</x:v>
      </x:c>
      <x:c r="H2439" s="4" t="str">
        <x:v>Supplied screening workbook; SRC-N02032; title and available abstract</x:v>
      </x:c>
      <x:c r="I2439" s="4" t="str">
        <x:v>False</x:v>
      </x:c>
      <x:c r="J2439" s="4" t="str">
        <x:v>n/a</x:v>
      </x:c>
      <x:c r="K2439" s="1" t="str">
        <x:v>2026-10-16 21:57:39</x:v>
      </x:c>
      <x:c r="L2439" s="1" t="str">
        <x:v>2024</x:v>
      </x:c>
      <x:c r="M2439" s="1" t="str">
        <x:v>No</x:v>
      </x:c>
      <x:c r="N2439" s="1" t="str">
        <x:v>Exclude</x:v>
      </x:c>
      <x:c r="O2439" s="1" t="str">
        <x:v>Not assessed (excluded at screening)</x:v>
      </x:c>
      <x:c r="P2439" s="1" t="str">
        <x:v>Excluded at screening</x:v>
      </x:c>
    </x:row>
    <x:row r="2440" ht="54" hidden="0" customHeight="1">
      <x:c r="A2440" s="4" t="str">
        <x:v>R02495</x:v>
      </x:c>
      <x:c r="B2440" s="4" t="str">
        <x:v>ScienceDirect</x:v>
      </x:c>
      <x:c r="C2440" s="4" t="str">
        <x:v>Chapter 4 - Resource management and performance metrics in parallel systems</x:v>
      </x:c>
      <x:c r="D2440" s="4" t="str">
        <x:v>10.1016/b978-0-443-45574-2.00023-x</x:v>
      </x:c>
      <x:c r="E2440" s="4" t="str">
        <x:v>excluded_at_screening</x:v>
      </x:c>
      <x:c r="F2440" s="4" t="str">
        <x:v>EC2</x:v>
      </x:c>
      <x:c r="G2440" s="4" t="str">
        <x:v>Recorded screening rationale: Title and supplied abstract concern GPU/accelerator work but give no inference-serving evidence for the assigned question.</x:v>
      </x:c>
      <x:c r="H2440" s="4" t="str">
        <x:v>Supplied screening workbook; SRC-N02033; title and available abstract</x:v>
      </x:c>
      <x:c r="I2440" s="4" t="str">
        <x:v>False</x:v>
      </x:c>
      <x:c r="J2440" s="4" t="str">
        <x:v>n/a</x:v>
      </x:c>
      <x:c r="K2440" s="1" t="str">
        <x:v>2026-10-16 10:03:51</x:v>
      </x:c>
      <x:c r="L2440" s="1" t="str">
        <x:v>2026</x:v>
      </x:c>
      <x:c r="M2440" s="1" t="str">
        <x:v>No</x:v>
      </x:c>
      <x:c r="N2440" s="1" t="str">
        <x:v>Exclude</x:v>
      </x:c>
      <x:c r="O2440" s="1" t="str">
        <x:v>Not assessed (excluded at screening)</x:v>
      </x:c>
      <x:c r="P2440" s="1" t="str">
        <x:v>Excluded at screening</x:v>
      </x:c>
    </x:row>
    <x:row r="2441" ht="54" hidden="0" customHeight="1">
      <x:c r="A2441" s="4" t="str">
        <x:v>R02496</x:v>
      </x:c>
      <x:c r="B2441" s="4" t="str">
        <x:v>ScienceDirect</x:v>
      </x:c>
      <x:c r="C2441" s="4" t="str">
        <x:v>SONANCE: Speech-oriented neuromorphic auditory noise-resilient cascaded emotion-recognition</x:v>
      </x:c>
      <x:c r="D2441" s="4" t="str">
        <x:v>10.1016/j.knosys.2025.115194</x:v>
      </x:c>
      <x:c r="E2441" s="4" t="str">
        <x:v>excluded_at_screening</x:v>
      </x:c>
      <x:c r="F2441" s="4" t="str">
        <x:v>EC2</x:v>
      </x:c>
      <x:c r="G2441" s="4" t="str">
        <x:v>Recorded screening rationale: Title and supplied abstract do not indicate a GPU/accelerator sharing mechanism for the assigned local inference question; broad full-text query match only.</x:v>
      </x:c>
      <x:c r="H2441" s="4" t="str">
        <x:v>Supplied screening workbook; SRC-N02034; title and available abstract</x:v>
      </x:c>
      <x:c r="I2441" s="4" t="str">
        <x:v>False</x:v>
      </x:c>
      <x:c r="J2441" s="4" t="str">
        <x:v>n/a</x:v>
      </x:c>
      <x:c r="K2441" s="1" t="str">
        <x:v>2026-10-16 21:57:39</x:v>
      </x:c>
      <x:c r="L2441" s="1" t="str">
        <x:v>2026</x:v>
      </x:c>
      <x:c r="M2441" s="1" t="str">
        <x:v>No</x:v>
      </x:c>
      <x:c r="N2441" s="1" t="str">
        <x:v>Exclude</x:v>
      </x:c>
      <x:c r="O2441" s="1" t="str">
        <x:v>Not assessed (excluded at screening)</x:v>
      </x:c>
      <x:c r="P2441" s="1" t="str">
        <x:v>Excluded at screening</x:v>
      </x:c>
    </x:row>
    <x:row r="2442" ht="54" hidden="0" customHeight="1">
      <x:c r="A2442" s="4" t="str">
        <x:v>R02497</x:v>
      </x:c>
      <x:c r="B2442" s="4" t="str">
        <x:v>ScienceDirect</x:v>
      </x:c>
      <x:c r="C2442" s="4" t="str">
        <x:v>Improving disentanglement in variational auto-encoders via feature imbalance-informed dimension weighting</x:v>
      </x:c>
      <x:c r="D2442" s="4" t="str">
        <x:v>10.1016/j.knosys.2024.111818</x:v>
      </x:c>
      <x:c r="E2442" s="4" t="str">
        <x:v>excluded_at_screening</x:v>
      </x:c>
      <x:c r="F2442" s="4" t="str">
        <x:v>EC2</x:v>
      </x:c>
      <x:c r="G2442" s="4" t="str">
        <x:v>Recorded screening rationale: Title and supplied abstract do not indicate a GPU/accelerator sharing mechanism for the assigned local inference question; broad full-text query match only.</x:v>
      </x:c>
      <x:c r="H2442" s="4" t="str">
        <x:v>Supplied screening workbook; SRC-N02035; title and available abstract</x:v>
      </x:c>
      <x:c r="I2442" s="4" t="str">
        <x:v>False</x:v>
      </x:c>
      <x:c r="J2442" s="4" t="str">
        <x:v>n/a</x:v>
      </x:c>
      <x:c r="K2442" s="1" t="str">
        <x:v>2026-10-16 21:57:39</x:v>
      </x:c>
      <x:c r="L2442" s="1" t="str">
        <x:v>2024</x:v>
      </x:c>
      <x:c r="M2442" s="1" t="str">
        <x:v>No</x:v>
      </x:c>
      <x:c r="N2442" s="1" t="str">
        <x:v>Exclude</x:v>
      </x:c>
      <x:c r="O2442" s="1" t="str">
        <x:v>Not assessed (excluded at screening)</x:v>
      </x:c>
      <x:c r="P2442" s="1" t="str">
        <x:v>Excluded at screening</x:v>
      </x:c>
    </x:row>
    <x:row r="2443" ht="54" hidden="0" customHeight="1">
      <x:c r="A2443" s="4" t="str">
        <x:v>R02498</x:v>
      </x:c>
      <x:c r="B2443" s="4" t="str">
        <x:v>ScienceDirect</x:v>
      </x:c>
      <x:c r="C2443" s="4" t="str">
        <x:v>RAANMF: An adaptive sequence feature representation method for predictions of protein thermostability, PPI, and drug–target interaction</x:v>
      </x:c>
      <x:c r="D2443" s="4" t="str">
        <x:v>10.1016/j.future.2025.107819</x:v>
      </x:c>
      <x:c r="E2443" s="4" t="str">
        <x:v>excluded_at_screening</x:v>
      </x:c>
      <x:c r="F2443" s="4" t="str">
        <x:v>EC2</x:v>
      </x:c>
      <x:c r="G2443" s="4" t="str">
        <x:v>Recorded screening rationale: Title and supplied abstract do not indicate a GPU/accelerator sharing mechanism for the assigned local inference question; broad full-text query match only.</x:v>
      </x:c>
      <x:c r="H2443" s="4" t="str">
        <x:v>Supplied screening workbook; SRC-N02036; title and available abstract</x:v>
      </x:c>
      <x:c r="I2443" s="4" t="str">
        <x:v>False</x:v>
      </x:c>
      <x:c r="J2443" s="4" t="str">
        <x:v>n/a</x:v>
      </x:c>
      <x:c r="K2443" s="1" t="str">
        <x:v>2026-10-16 21:57:39</x:v>
      </x:c>
      <x:c r="L2443" s="1" t="str">
        <x:v>2025</x:v>
      </x:c>
      <x:c r="M2443" s="1" t="str">
        <x:v>No</x:v>
      </x:c>
      <x:c r="N2443" s="1" t="str">
        <x:v>Exclude</x:v>
      </x:c>
      <x:c r="O2443" s="1" t="str">
        <x:v>Not assessed (excluded at screening)</x:v>
      </x:c>
      <x:c r="P2443" s="1" t="str">
        <x:v>Excluded at screening</x:v>
      </x:c>
    </x:row>
    <x:row r="2444" ht="54" hidden="0" customHeight="1">
      <x:c r="A2444" s="4" t="str">
        <x:v>R02499</x:v>
      </x:c>
      <x:c r="B2444" s="4" t="str">
        <x:v>ScienceDirect</x:v>
      </x:c>
      <x:c r="C2444" s="4" t="str">
        <x:v>A bacterial phyla dataset for protein function prediction</x:v>
      </x:c>
      <x:c r="D2444" s="4" t="str">
        <x:v>10.1016/j.dib.2019.105002</x:v>
      </x:c>
      <x:c r="E2444" s="4" t="str">
        <x:v>excluded_at_screening</x:v>
      </x:c>
      <x:c r="F2444" s="4" t="str">
        <x:v>EC2</x:v>
      </x:c>
      <x:c r="G2444" s="4" t="str">
        <x:v>Recorded screening rationale: Title and supplied abstract do not indicate a GPU/accelerator sharing mechanism for the assigned local inference question; broad full-text query match only.</x:v>
      </x:c>
      <x:c r="H2444" s="4" t="str">
        <x:v>Supplied screening workbook; SRC-N02037; title and available abstract</x:v>
      </x:c>
      <x:c r="I2444" s="4" t="str">
        <x:v>False</x:v>
      </x:c>
      <x:c r="J2444" s="4" t="str">
        <x:v>n/a</x:v>
      </x:c>
      <x:c r="K2444" s="1" t="str">
        <x:v>2026-10-16 21:57:39</x:v>
      </x:c>
      <x:c r="L2444" s="1" t="str">
        <x:v>2020</x:v>
      </x:c>
      <x:c r="M2444" s="1" t="str">
        <x:v>No</x:v>
      </x:c>
      <x:c r="N2444" s="1" t="str">
        <x:v>Exclude</x:v>
      </x:c>
      <x:c r="O2444" s="1" t="str">
        <x:v>Not assessed (excluded at screening)</x:v>
      </x:c>
      <x:c r="P2444" s="1" t="str">
        <x:v>Excluded at screening</x:v>
      </x:c>
    </x:row>
    <x:row r="2445" ht="54" hidden="0" customHeight="1">
      <x:c r="A2445" s="4" t="str">
        <x:v>R02500</x:v>
      </x:c>
      <x:c r="B2445" s="4" t="str">
        <x:v>ScienceDirect</x:v>
      </x:c>
      <x:c r="C2445" s="4" t="str">
        <x:v>POPNASv3: A pareto-optimal neural architecture search solution for image and time series classification</x:v>
      </x:c>
      <x:c r="D2445" s="4" t="str">
        <x:v>10.1016/j.asoc.2023.110555</x:v>
      </x:c>
      <x:c r="E2445" s="4" t="str">
        <x:v>excluded_at_screening</x:v>
      </x:c>
      <x:c r="F2445" s="4" t="str">
        <x:v>EC2</x:v>
      </x:c>
      <x:c r="G2445" s="4" t="str">
        <x:v>Recorded screening rationale: Title and supplied abstract do not indicate a GPU/accelerator sharing mechanism for the assigned local inference question; broad full-text query match only.</x:v>
      </x:c>
      <x:c r="H2445" s="4" t="str">
        <x:v>Supplied screening workbook; SRC-N02038; title and available abstract</x:v>
      </x:c>
      <x:c r="I2445" s="4" t="str">
        <x:v>False</x:v>
      </x:c>
      <x:c r="J2445" s="4" t="str">
        <x:v>n/a</x:v>
      </x:c>
      <x:c r="K2445" s="1" t="str">
        <x:v>2026-10-16 21:57:39</x:v>
      </x:c>
      <x:c r="L2445" s="1" t="str">
        <x:v>2023</x:v>
      </x:c>
      <x:c r="M2445" s="1" t="str">
        <x:v>No</x:v>
      </x:c>
      <x:c r="N2445" s="1" t="str">
        <x:v>Exclude</x:v>
      </x:c>
      <x:c r="O2445" s="1" t="str">
        <x:v>Not assessed (excluded at screening)</x:v>
      </x:c>
      <x:c r="P2445" s="1" t="str">
        <x:v>Excluded at screening</x:v>
      </x:c>
    </x:row>
    <x:row r="2446" ht="54" hidden="0" customHeight="1">
      <x:c r="A2446" s="4" t="str">
        <x:v>R02501</x:v>
      </x:c>
      <x:c r="B2446" s="4" t="str">
        <x:v>ScienceDirect</x:v>
      </x:c>
      <x:c r="C2446" s="4" t="str">
        <x:v>A review and case study on Underwater Legged Robot simulation</x:v>
      </x:c>
      <x:c r="D2446" s="4" t="str">
        <x:v>10.1016/j.oceaneng.2026.127084</x:v>
      </x:c>
      <x:c r="E2446" s="4" t="str">
        <x:v>excluded_at_screening</x:v>
      </x:c>
      <x:c r="F2446" s="4" t="str">
        <x:v>EC2</x:v>
      </x:c>
      <x:c r="G2446" s="4" t="str">
        <x:v>Recorded screening rationale: Title and supplied abstract concern GPU/accelerator work but give no inference-serving evidence for the assigned question.</x:v>
      </x:c>
      <x:c r="H2446" s="4" t="str">
        <x:v>Supplied screening workbook; SRC-N02039; title and available abstract</x:v>
      </x:c>
      <x:c r="I2446" s="4" t="str">
        <x:v>False</x:v>
      </x:c>
      <x:c r="J2446" s="4" t="str">
        <x:v>n/a</x:v>
      </x:c>
      <x:c r="K2446" s="1" t="str">
        <x:v>2026-10-16 10:03:51</x:v>
      </x:c>
      <x:c r="L2446" s="1" t="str">
        <x:v>2026</x:v>
      </x:c>
      <x:c r="M2446" s="1" t="str">
        <x:v>No</x:v>
      </x:c>
      <x:c r="N2446" s="1" t="str">
        <x:v>Exclude</x:v>
      </x:c>
      <x:c r="O2446" s="1" t="str">
        <x:v>Not assessed (excluded at screening)</x:v>
      </x:c>
      <x:c r="P2446" s="1" t="str">
        <x:v>Excluded at screening</x:v>
      </x:c>
    </x:row>
    <x:row r="2447" ht="54" hidden="0" customHeight="1">
      <x:c r="A2447" s="4" t="str">
        <x:v>R02502</x:v>
      </x:c>
      <x:c r="B2447" s="4" t="str">
        <x:v>ScienceDirect</x:v>
      </x:c>
      <x:c r="C2447" s="4" t="str">
        <x:v>A simulation framework for benchmarking reinforcement learning policies in adaptive mock-interview tutoring</x:v>
      </x:c>
      <x:c r="D2447" s="4" t="str">
        <x:v>10.1016/j.simpat.2026.103316</x:v>
      </x:c>
      <x:c r="E2447" s="4" t="str">
        <x:v>excluded_at_screening</x:v>
      </x:c>
      <x:c r="F2447" s="4" t="str">
        <x:v>EC2</x:v>
      </x:c>
      <x:c r="G2447" s="4" t="str">
        <x:v>Recorded screening rationale: Title and supplied abstract do not indicate a GPU/accelerator sharing mechanism for the assigned local inference question; broad full-text query match only.</x:v>
      </x:c>
      <x:c r="H2447" s="4" t="str">
        <x:v>Supplied screening workbook; SRC-N02040; title and available abstract</x:v>
      </x:c>
      <x:c r="I2447" s="4" t="str">
        <x:v>False</x:v>
      </x:c>
      <x:c r="J2447" s="4" t="str">
        <x:v>n/a</x:v>
      </x:c>
      <x:c r="K2447" s="1" t="str">
        <x:v>2026-10-16 21:57:39</x:v>
      </x:c>
      <x:c r="L2447" s="1" t="str">
        <x:v>2026</x:v>
      </x:c>
      <x:c r="M2447" s="1" t="str">
        <x:v>No</x:v>
      </x:c>
      <x:c r="N2447" s="1" t="str">
        <x:v>Exclude</x:v>
      </x:c>
      <x:c r="O2447" s="1" t="str">
        <x:v>Not assessed (excluded at screening)</x:v>
      </x:c>
      <x:c r="P2447" s="1" t="str">
        <x:v>Excluded at screening</x:v>
      </x:c>
    </x:row>
    <x:row r="2448" ht="54" hidden="0" customHeight="1">
      <x:c r="A2448" s="4" t="str">
        <x:v>R02503</x:v>
      </x:c>
      <x:c r="B2448" s="4" t="str">
        <x:v>ScienceDirect</x:v>
      </x:c>
      <x:c r="C2448" s="4" t="str">
        <x:v>Illumination and identity feature disentanglement network: Optimizing the performance of finger-vein recognition in outdoor multi-illumination</x:v>
      </x:c>
      <x:c r="D2448" s="4" t="str">
        <x:v>10.1016/j.patcog.2025.112472</x:v>
      </x:c>
      <x:c r="E2448" s="4" t="str">
        <x:v>excluded_at_screening</x:v>
      </x:c>
      <x:c r="F2448" s="4" t="str">
        <x:v>EC2</x:v>
      </x:c>
      <x:c r="G2448" s="4" t="str">
        <x:v>Recorded screening rationale: Title and supplied abstract do not indicate a GPU/accelerator sharing mechanism for the assigned local inference question; broad full-text query match only.</x:v>
      </x:c>
      <x:c r="H2448" s="4" t="str">
        <x:v>Supplied screening workbook; SRC-N02041; title and available abstract</x:v>
      </x:c>
      <x:c r="I2448" s="4" t="str">
        <x:v>False</x:v>
      </x:c>
      <x:c r="J2448" s="4" t="str">
        <x:v>n/a</x:v>
      </x:c>
      <x:c r="K2448" s="1" t="str">
        <x:v>2026-10-16 21:57:39</x:v>
      </x:c>
      <x:c r="L2448" s="1" t="str">
        <x:v>2026</x:v>
      </x:c>
      <x:c r="M2448" s="1" t="str">
        <x:v>No</x:v>
      </x:c>
      <x:c r="N2448" s="1" t="str">
        <x:v>Exclude</x:v>
      </x:c>
      <x:c r="O2448" s="1" t="str">
        <x:v>Not assessed (excluded at screening)</x:v>
      </x:c>
      <x:c r="P2448" s="1" t="str">
        <x:v>Excluded at screening</x:v>
      </x:c>
    </x:row>
    <x:row r="2449" ht="54" hidden="0" customHeight="1">
      <x:c r="A2449" s="4" t="str">
        <x:v>R02504</x:v>
      </x:c>
      <x:c r="B2449" s="4" t="str">
        <x:v>ScienceDirect</x:v>
      </x:c>
      <x:c r="C2449" s="4" t="str">
        <x:v>Focus on latent: Toward a meaningful and interpretable latent representation for diffusion models</x:v>
      </x:c>
      <x:c r="D2449" s="4" t="str">
        <x:v>10.1016/j.ipm.2026.104854</x:v>
      </x:c>
      <x:c r="E2449" s="4" t="str">
        <x:v>excluded_at_screening</x:v>
      </x:c>
      <x:c r="F2449" s="4" t="str">
        <x:v>EC2</x:v>
      </x:c>
      <x:c r="G2449" s="4" t="str">
        <x:v>Recorded screening rationale: Title and supplied abstract do not indicate a GPU/accelerator sharing mechanism for the assigned local inference question; broad full-text query match only.</x:v>
      </x:c>
      <x:c r="H2449" s="4" t="str">
        <x:v>Supplied screening workbook; SRC-N02042; title and available abstract</x:v>
      </x:c>
      <x:c r="I2449" s="4" t="str">
        <x:v>False</x:v>
      </x:c>
      <x:c r="J2449" s="4" t="str">
        <x:v>n/a</x:v>
      </x:c>
      <x:c r="K2449" s="1" t="str">
        <x:v>2026-10-16 21:57:39</x:v>
      </x:c>
      <x:c r="L2449" s="1" t="str">
        <x:v>2026</x:v>
      </x:c>
      <x:c r="M2449" s="1" t="str">
        <x:v>No</x:v>
      </x:c>
      <x:c r="N2449" s="1" t="str">
        <x:v>Exclude</x:v>
      </x:c>
      <x:c r="O2449" s="1" t="str">
        <x:v>Not assessed (excluded at screening)</x:v>
      </x:c>
      <x:c r="P2449" s="1" t="str">
        <x:v>Excluded at screening</x:v>
      </x:c>
    </x:row>
    <x:row r="2450" ht="54" hidden="0" customHeight="1">
      <x:c r="A2450" s="4" t="str">
        <x:v>R02505</x:v>
      </x:c>
      <x:c r="B2450" s="4" t="str">
        <x:v>ScienceDirect</x:v>
      </x:c>
      <x:c r="C2450" s="4" t="str">
        <x:v>M2DETR: A Multi-band Multi-scale Detection Transformer for Pest Detection</x:v>
      </x:c>
      <x:c r="D2450" s="4" t="str">
        <x:v>10.1016/j.compag.2025.110325</x:v>
      </x:c>
      <x:c r="E2450" s="4" t="str">
        <x:v>excluded_at_screening</x:v>
      </x:c>
      <x:c r="F2450" s="4" t="str">
        <x:v>EC2</x:v>
      </x:c>
      <x:c r="G2450" s="4" t="str">
        <x:v>Recorded screening rationale: Title and supplied abstract do not indicate a GPU/accelerator sharing mechanism for the assigned local inference question; broad full-text query match only.</x:v>
      </x:c>
      <x:c r="H2450" s="4" t="str">
        <x:v>Supplied screening workbook; SRC-N02043; title and available abstract</x:v>
      </x:c>
      <x:c r="I2450" s="4" t="str">
        <x:v>False</x:v>
      </x:c>
      <x:c r="J2450" s="4" t="str">
        <x:v>n/a</x:v>
      </x:c>
      <x:c r="K2450" s="1" t="str">
        <x:v>2026-10-16 21:57:39</x:v>
      </x:c>
      <x:c r="L2450" s="1" t="str">
        <x:v>2025</x:v>
      </x:c>
      <x:c r="M2450" s="1" t="str">
        <x:v>No</x:v>
      </x:c>
      <x:c r="N2450" s="1" t="str">
        <x:v>Exclude</x:v>
      </x:c>
      <x:c r="O2450" s="1" t="str">
        <x:v>Not assessed (excluded at screening)</x:v>
      </x:c>
      <x:c r="P2450" s="1" t="str">
        <x:v>Excluded at screening</x:v>
      </x:c>
    </x:row>
    <x:row r="2451" ht="54" hidden="0" customHeight="1">
      <x:c r="A2451" s="4" t="str">
        <x:v>R02506</x:v>
      </x:c>
      <x:c r="B2451" s="4" t="str">
        <x:v>ScienceDirect</x:v>
      </x:c>
      <x:c r="C2451" s="4" t="str">
        <x:v>Chapter 4 - Fundamentals of variational autoencoder</x:v>
      </x:c>
      <x:c r="D2451" s="4" t="str">
        <x:v>10.1016/b978-0-44-341497-8.00011-0</x:v>
      </x:c>
      <x:c r="E2451" s="4" t="str">
        <x:v>excluded_at_screening</x:v>
      </x:c>
      <x:c r="F2451" s="4" t="str">
        <x:v>EC2</x:v>
      </x:c>
      <x:c r="G2451" s="4" t="str">
        <x:v>Recorded screening rationale: Title and supplied abstract do not indicate a GPU/accelerator sharing mechanism for the assigned local inference question; broad full-text query match only.</x:v>
      </x:c>
      <x:c r="H2451" s="4" t="str">
        <x:v>Supplied screening workbook; SRC-N02044; title and available abstract</x:v>
      </x:c>
      <x:c r="I2451" s="4" t="str">
        <x:v>False</x:v>
      </x:c>
      <x:c r="J2451" s="4" t="str">
        <x:v>n/a</x:v>
      </x:c>
      <x:c r="K2451" s="1" t="str">
        <x:v>2026-10-16 10:03:51</x:v>
      </x:c>
      <x:c r="L2451" s="1" t="str">
        <x:v>2026</x:v>
      </x:c>
      <x:c r="M2451" s="1" t="str">
        <x:v>No</x:v>
      </x:c>
      <x:c r="N2451" s="1" t="str">
        <x:v>Exclude</x:v>
      </x:c>
      <x:c r="O2451" s="1" t="str">
        <x:v>Not assessed (excluded at screening)</x:v>
      </x:c>
      <x:c r="P2451" s="1" t="str">
        <x:v>Excluded at screening</x:v>
      </x:c>
    </x:row>
    <x:row r="2452" ht="54" hidden="0" customHeight="1">
      <x:c r="A2452" s="4" t="str">
        <x:v>R02507</x:v>
      </x:c>
      <x:c r="B2452" s="4" t="str">
        <x:v>ScienceDirect</x:v>
      </x:c>
      <x:c r="C2452" s="4" t="str">
        <x:v>Multi-attentional causal intervention networks for medical image diagnosis</x:v>
      </x:c>
      <x:c r="D2452" s="4" t="str">
        <x:v>10.1016/j.knosys.2024.111993</x:v>
      </x:c>
      <x:c r="E2452" s="4" t="str">
        <x:v>excluded_at_screening</x:v>
      </x:c>
      <x:c r="F2452" s="4" t="str">
        <x:v>EC2</x:v>
      </x:c>
      <x:c r="G2452" s="4" t="str">
        <x:v>Recorded screening rationale: Title and supplied abstract do not indicate a GPU/accelerator sharing mechanism for the assigned local inference question; broad full-text query match only.</x:v>
      </x:c>
      <x:c r="H2452" s="4" t="str">
        <x:v>Supplied screening workbook; SRC-N02045; title and available abstract</x:v>
      </x:c>
      <x:c r="I2452" s="4" t="str">
        <x:v>False</x:v>
      </x:c>
      <x:c r="J2452" s="4" t="str">
        <x:v>n/a</x:v>
      </x:c>
      <x:c r="K2452" s="1" t="str">
        <x:v>2026-10-16 21:57:39</x:v>
      </x:c>
      <x:c r="L2452" s="1" t="str">
        <x:v>2024</x:v>
      </x:c>
      <x:c r="M2452" s="1" t="str">
        <x:v>No</x:v>
      </x:c>
      <x:c r="N2452" s="1" t="str">
        <x:v>Exclude</x:v>
      </x:c>
      <x:c r="O2452" s="1" t="str">
        <x:v>Not assessed (excluded at screening)</x:v>
      </x:c>
      <x:c r="P2452" s="1" t="str">
        <x:v>Excluded at screening</x:v>
      </x:c>
    </x:row>
    <x:row r="2453" ht="54" hidden="0" customHeight="1">
      <x:c r="A2453" s="4" t="str">
        <x:v>R02508</x:v>
      </x:c>
      <x:c r="B2453" s="4" t="str">
        <x:v>ScienceDirect</x:v>
      </x:c>
      <x:c r="C2453" s="4" t="str">
        <x:v>Integration of cloud computing in BCI: A review</x:v>
      </x:c>
      <x:c r="D2453" s="4" t="str">
        <x:v>10.1016/j.bspc.2023.105548</x:v>
      </x:c>
      <x:c r="E2453" s="4" t="str">
        <x:v>excluded_at_screening</x:v>
      </x:c>
      <x:c r="F2453" s="4" t="str">
        <x:v>EC2</x:v>
      </x:c>
      <x:c r="G2453" s="4" t="str">
        <x:v>Recorded screening rationale: Title and supplied abstract do not indicate a GPU/accelerator sharing mechanism for the assigned local inference question; broad full-text query match only.</x:v>
      </x:c>
      <x:c r="H2453" s="4" t="str">
        <x:v>Supplied screening workbook; SRC-N02046; title and available abstract</x:v>
      </x:c>
      <x:c r="I2453" s="4" t="str">
        <x:v>False</x:v>
      </x:c>
      <x:c r="J2453" s="4" t="str">
        <x:v>n/a</x:v>
      </x:c>
      <x:c r="K2453" s="1" t="str">
        <x:v>2026-10-16 10:03:51</x:v>
      </x:c>
      <x:c r="L2453" s="1" t="str">
        <x:v>2024</x:v>
      </x:c>
      <x:c r="M2453" s="1" t="str">
        <x:v>No</x:v>
      </x:c>
      <x:c r="N2453" s="1" t="str">
        <x:v>Exclude</x:v>
      </x:c>
      <x:c r="O2453" s="1" t="str">
        <x:v>Not assessed (excluded at screening)</x:v>
      </x:c>
      <x:c r="P2453" s="1" t="str">
        <x:v>Excluded at screening</x:v>
      </x:c>
    </x:row>
    <x:row r="2454" ht="54" hidden="0" customHeight="1">
      <x:c r="A2454" s="4" t="str">
        <x:v>R02509</x:v>
      </x:c>
      <x:c r="B2454" s="4" t="str">
        <x:v>ScienceDirect</x:v>
      </x:c>
      <x:c r="C2454" s="4" t="str">
        <x:v>Simultaneous multiclass retinal lesion segmentation using fully automated RILBP-YNet in diabetic retinopathy</x:v>
      </x:c>
      <x:c r="D2454" s="4" t="str">
        <x:v>10.1016/j.bspc.2023.105205</x:v>
      </x:c>
      <x:c r="E2454" s="4" t="str">
        <x:v>excluded_at_screening</x:v>
      </x:c>
      <x:c r="F2454" s="4" t="str">
        <x:v>EC2</x:v>
      </x:c>
      <x:c r="G2454" s="4" t="str">
        <x:v>Recorded screening rationale: Title and supplied abstract do not indicate a GPU/accelerator sharing mechanism for the assigned local inference question; broad full-text query match only.</x:v>
      </x:c>
      <x:c r="H2454" s="4" t="str">
        <x:v>Supplied screening workbook; SRC-N02047; title and available abstract</x:v>
      </x:c>
      <x:c r="I2454" s="4" t="str">
        <x:v>False</x:v>
      </x:c>
      <x:c r="J2454" s="4" t="str">
        <x:v>n/a</x:v>
      </x:c>
      <x:c r="K2454" s="1" t="str">
        <x:v>2026-10-16 21:57:39</x:v>
      </x:c>
      <x:c r="L2454" s="1" t="str">
        <x:v>2023</x:v>
      </x:c>
      <x:c r="M2454" s="1" t="str">
        <x:v>No</x:v>
      </x:c>
      <x:c r="N2454" s="1" t="str">
        <x:v>Exclude</x:v>
      </x:c>
      <x:c r="O2454" s="1" t="str">
        <x:v>Not assessed (excluded at screening)</x:v>
      </x:c>
      <x:c r="P2454" s="1" t="str">
        <x:v>Excluded at screening</x:v>
      </x:c>
    </x:row>
    <x:row r="2455" ht="54" hidden="0" customHeight="1">
      <x:c r="A2455" s="4" t="str">
        <x:v>R02510</x:v>
      </x:c>
      <x:c r="B2455" s="4" t="str">
        <x:v>ScienceDirect</x:v>
      </x:c>
      <x:c r="C2455" s="4" t="str">
        <x:v>A morphological information-guided detection network for various morphological objects in remote sensing imagery</x:v>
      </x:c>
      <x:c r="D2455" s="4" t="str">
        <x:v>10.1016/j.engappai.2025.111351</x:v>
      </x:c>
      <x:c r="E2455" s="4" t="str">
        <x:v>excluded_at_screening</x:v>
      </x:c>
      <x:c r="F2455" s="4" t="str">
        <x:v>EC2</x:v>
      </x:c>
      <x:c r="G2455" s="4" t="str">
        <x:v>Recorded screening rationale: Title and supplied abstract do not indicate a GPU/accelerator sharing mechanism for the assigned local inference question; broad full-text query match only.</x:v>
      </x:c>
      <x:c r="H2455" s="4" t="str">
        <x:v>Supplied screening workbook; SRC-N02048; title and available abstract</x:v>
      </x:c>
      <x:c r="I2455" s="4" t="str">
        <x:v>False</x:v>
      </x:c>
      <x:c r="J2455" s="4" t="str">
        <x:v>n/a</x:v>
      </x:c>
      <x:c r="K2455" s="1" t="str">
        <x:v>2026-10-16 21:57:39</x:v>
      </x:c>
      <x:c r="L2455" s="1" t="str">
        <x:v>2025</x:v>
      </x:c>
      <x:c r="M2455" s="1" t="str">
        <x:v>No</x:v>
      </x:c>
      <x:c r="N2455" s="1" t="str">
        <x:v>Exclude</x:v>
      </x:c>
      <x:c r="O2455" s="1" t="str">
        <x:v>Not assessed (excluded at screening)</x:v>
      </x:c>
      <x:c r="P2455" s="1" t="str">
        <x:v>Excluded at screening</x:v>
      </x:c>
    </x:row>
    <x:row r="2456" ht="54" hidden="0" customHeight="1">
      <x:c r="A2456" s="4" t="str">
        <x:v>R02511</x:v>
      </x:c>
      <x:c r="B2456" s="4" t="str">
        <x:v>ScienceDirect</x:v>
      </x:c>
      <x:c r="C2456" s="4" t="str">
        <x:v>BE-ACGAN: Photo-realistic residual bit-depth enhancement by advanced conditional GAN</x:v>
      </x:c>
      <x:c r="D2456" s="4" t="str">
        <x:v>10.1016/j.displa.2021.102040</x:v>
      </x:c>
      <x:c r="E2456" s="4" t="str">
        <x:v>excluded_at_screening</x:v>
      </x:c>
      <x:c r="F2456" s="4" t="str">
        <x:v>EC2</x:v>
      </x:c>
      <x:c r="G2456" s="4" t="str">
        <x:v>Recorded screening rationale: Title and supplied abstract do not indicate a GPU/accelerator sharing mechanism for the assigned local inference question; broad full-text query match only.</x:v>
      </x:c>
      <x:c r="H2456" s="4" t="str">
        <x:v>Supplied screening workbook; SRC-N02049; title and available abstract</x:v>
      </x:c>
      <x:c r="I2456" s="4" t="str">
        <x:v>False</x:v>
      </x:c>
      <x:c r="J2456" s="4" t="str">
        <x:v>n/a</x:v>
      </x:c>
      <x:c r="K2456" s="1" t="str">
        <x:v>2026-10-16 21:57:39</x:v>
      </x:c>
      <x:c r="L2456" s="1" t="str">
        <x:v>2021</x:v>
      </x:c>
      <x:c r="M2456" s="1" t="str">
        <x:v>No</x:v>
      </x:c>
      <x:c r="N2456" s="1" t="str">
        <x:v>Exclude</x:v>
      </x:c>
      <x:c r="O2456" s="1" t="str">
        <x:v>Not assessed (excluded at screening)</x:v>
      </x:c>
      <x:c r="P2456" s="1" t="str">
        <x:v>Excluded at screening</x:v>
      </x:c>
    </x:row>
    <x:row r="2457" ht="54" hidden="0" customHeight="1">
      <x:c r="A2457" s="4" t="str">
        <x:v>R02512</x:v>
      </x:c>
      <x:c r="B2457" s="4" t="str">
        <x:v>ScienceDirect</x:v>
      </x:c>
      <x:c r="C2457" s="4" t="str">
        <x:v>GraphDARTS: Contrastive graph metric learning for unsupervised differentiable architecture search in Structural Health Monitoring</x:v>
      </x:c>
      <x:c r="D2457" s="4" t="str">
        <x:v>10.1016/j.ymssp.2026.114292</x:v>
      </x:c>
      <x:c r="E2457" s="4" t="str">
        <x:v>excluded_at_screening</x:v>
      </x:c>
      <x:c r="F2457" s="4" t="str">
        <x:v>EC2</x:v>
      </x:c>
      <x:c r="G2457" s="4" t="str">
        <x:v>Recorded screening rationale: Title and supplied abstract do not indicate a GPU/accelerator sharing mechanism for the assigned local inference question; broad full-text query match only.</x:v>
      </x:c>
      <x:c r="H2457" s="4" t="str">
        <x:v>Supplied screening workbook; SRC-N02050; title and available abstract</x:v>
      </x:c>
      <x:c r="I2457" s="4" t="str">
        <x:v>False</x:v>
      </x:c>
      <x:c r="J2457" s="4" t="str">
        <x:v>n/a</x:v>
      </x:c>
      <x:c r="K2457" s="1" t="str">
        <x:v>2026-10-16 21:57:39</x:v>
      </x:c>
      <x:c r="L2457" s="1" t="str">
        <x:v>2026</x:v>
      </x:c>
      <x:c r="M2457" s="1" t="str">
        <x:v>No</x:v>
      </x:c>
      <x:c r="N2457" s="1" t="str">
        <x:v>Exclude</x:v>
      </x:c>
      <x:c r="O2457" s="1" t="str">
        <x:v>Not assessed (excluded at screening)</x:v>
      </x:c>
      <x:c r="P2457" s="1" t="str">
        <x:v>Excluded at screening</x:v>
      </x:c>
    </x:row>
    <x:row r="2458" ht="54" hidden="0" customHeight="1">
      <x:c r="A2458" s="4" t="str">
        <x:v>R02513</x:v>
      </x:c>
      <x:c r="B2458" s="4" t="str">
        <x:v>ScienceDirect</x:v>
      </x:c>
      <x:c r="C2458" s="4" t="str">
        <x:v>A heterogeneity-aware federated learning framework for multimodal nanotoxicological risk assessment</x:v>
      </x:c>
      <x:c r="D2458" s="4" t="str">
        <x:v>10.1016/j.ibmed.2026.100491</x:v>
      </x:c>
      <x:c r="E2458" s="4" t="str">
        <x:v>excluded_at_screening</x:v>
      </x:c>
      <x:c r="F2458" s="4" t="str">
        <x:v>EC2</x:v>
      </x:c>
      <x:c r="G2458" s="4" t="str">
        <x:v>Federated toxicity prediction concerns collaborative model training/privacy rather than a GPU inference-sharing mechanism.</x:v>
      </x:c>
      <x:c r="H2458" s="4" t="str">
        <x:v>Working_559_Queue.csv: R02513; corresponding Batch/Title_Batch review; Recorded title and abstract/recovered text</x:v>
      </x:c>
      <x:c r="I2458" s="4" t="str">
        <x:v>False</x:v>
      </x:c>
      <x:c r="J2458" s="4" t="str">
        <x:v>n/a</x:v>
      </x:c>
      <x:c r="K2458" s="1" t="d">
        <x:v>2026-10-22T20:38:27.618Z</x:v>
      </x:c>
      <x:c r="L2458" s="1" t="str">
        <x:v>2026</x:v>
      </x:c>
      <x:c r="M2458" s="1" t="str">
        <x:v>No</x:v>
      </x:c>
      <x:c r="N2458" s="1" t="str">
        <x:v>Exclude</x:v>
      </x:c>
      <x:c r="O2458" s="1" t="str">
        <x:v>Not assessed (excluded at screening)</x:v>
      </x:c>
      <x:c r="P2458" s="1" t="str">
        <x:v>Excluded at screening</x:v>
      </x:c>
    </x:row>
    <x:row r="2459" ht="54" hidden="0" customHeight="1">
      <x:c r="A2459" s="4" t="str">
        <x:v>R02514</x:v>
      </x:c>
      <x:c r="B2459" s="4" t="str">
        <x:v>ScienceDirect</x:v>
      </x:c>
      <x:c r="C2459" s="4" t="str">
        <x:v>Rethinking deepfake detection evaluation: A principled multi-dimensional relative assessment</x:v>
      </x:c>
      <x:c r="D2459" s="4" t="str">
        <x:v>10.1016/j.mlwa.2026.101011</x:v>
      </x:c>
      <x:c r="E2459" s="4" t="str">
        <x:v>excluded_at_screening</x:v>
      </x:c>
      <x:c r="F2459" s="4" t="str">
        <x:v>EC2</x:v>
      </x:c>
      <x:c r="G2459" s="4" t="str">
        <x:v>Recorded screening rationale: Title and supplied abstract do not indicate a GPU/accelerator sharing mechanism for the assigned local inference question; broad full-text query match only.</x:v>
      </x:c>
      <x:c r="H2459" s="4" t="str">
        <x:v>Supplied screening workbook; SRC-N02052; title and available abstract</x:v>
      </x:c>
      <x:c r="I2459" s="4" t="str">
        <x:v>False</x:v>
      </x:c>
      <x:c r="J2459" s="4" t="str">
        <x:v>n/a</x:v>
      </x:c>
      <x:c r="K2459" s="1" t="str">
        <x:v>2026-10-16 21:57:39</x:v>
      </x:c>
      <x:c r="L2459" s="1" t="str">
        <x:v>2026</x:v>
      </x:c>
      <x:c r="M2459" s="1" t="str">
        <x:v>No</x:v>
      </x:c>
      <x:c r="N2459" s="1" t="str">
        <x:v>Exclude</x:v>
      </x:c>
      <x:c r="O2459" s="1" t="str">
        <x:v>Not assessed (excluded at screening)</x:v>
      </x:c>
      <x:c r="P2459" s="1" t="str">
        <x:v>Excluded at screening</x:v>
      </x:c>
    </x:row>
    <x:row r="2460" ht="54" hidden="0" customHeight="1">
      <x:c r="A2460" s="4" t="str">
        <x:v>R02515</x:v>
      </x:c>
      <x:c r="B2460" s="4" t="str">
        <x:v>ScienceDirect</x:v>
      </x:c>
      <x:c r="C2460" s="4" t="str">
        <x:v>A bimodal framework for nonstationary process monitoring via collaborative contrastive and adversarial unsupervised learning</x:v>
      </x:c>
      <x:c r="D2460" s="4" t="str">
        <x:v>10.1016/j.isatra.2025.12.006</x:v>
      </x:c>
      <x:c r="E2460" s="4" t="str">
        <x:v>excluded_at_screening</x:v>
      </x:c>
      <x:c r="F2460" s="4" t="str">
        <x:v>EC2</x:v>
      </x:c>
      <x:c r="G2460" s="4" t="str">
        <x:v>Recorded screening rationale: Title and supplied abstract do not indicate a GPU/accelerator sharing mechanism for the assigned local inference question; broad full-text query match only.</x:v>
      </x:c>
      <x:c r="H2460" s="4" t="str">
        <x:v>Supplied screening workbook; SRC-N02053; title and available abstract</x:v>
      </x:c>
      <x:c r="I2460" s="4" t="str">
        <x:v>False</x:v>
      </x:c>
      <x:c r="J2460" s="4" t="str">
        <x:v>n/a</x:v>
      </x:c>
      <x:c r="K2460" s="1" t="str">
        <x:v>2026-10-16 21:57:39</x:v>
      </x:c>
      <x:c r="L2460" s="1" t="str">
        <x:v>2026</x:v>
      </x:c>
      <x:c r="M2460" s="1" t="str">
        <x:v>No</x:v>
      </x:c>
      <x:c r="N2460" s="1" t="str">
        <x:v>Exclude</x:v>
      </x:c>
      <x:c r="O2460" s="1" t="str">
        <x:v>Not assessed (excluded at screening)</x:v>
      </x:c>
      <x:c r="P2460" s="1" t="str">
        <x:v>Excluded at screening</x:v>
      </x:c>
    </x:row>
    <x:row r="2461" ht="54" hidden="0" customHeight="1">
      <x:c r="A2461" s="4" t="str">
        <x:v>R02516</x:v>
      </x:c>
      <x:c r="B2461" s="4" t="str">
        <x:v>ScienceDirect</x:v>
      </x:c>
      <x:c r="C2461" s="4" t="str">
        <x:v>Directional deformation prediction of strut-based lattices via Gauss map embedding</x:v>
      </x:c>
      <x:c r="D2461" s="4" t="str">
        <x:v>10.1016/j.ijmecsci.2026.111982</x:v>
      </x:c>
      <x:c r="E2461" s="4" t="str">
        <x:v>excluded_at_screening</x:v>
      </x:c>
      <x:c r="F2461" s="4" t="str">
        <x:v>EC2</x:v>
      </x:c>
      <x:c r="G2461" s="4" t="str">
        <x:v>Recorded screening rationale: Title and supplied abstract do not indicate a GPU/accelerator sharing mechanism for the assigned local inference question; broad full-text query match only.</x:v>
      </x:c>
      <x:c r="H2461" s="4" t="str">
        <x:v>Supplied screening workbook; SRC-N02054; title and available abstract</x:v>
      </x:c>
      <x:c r="I2461" s="4" t="str">
        <x:v>False</x:v>
      </x:c>
      <x:c r="J2461" s="4" t="str">
        <x:v>n/a</x:v>
      </x:c>
      <x:c r="K2461" s="1" t="str">
        <x:v>2026-10-16 21:57:39</x:v>
      </x:c>
      <x:c r="L2461" s="1" t="str">
        <x:v>2026</x:v>
      </x:c>
      <x:c r="M2461" s="1" t="str">
        <x:v>No</x:v>
      </x:c>
      <x:c r="N2461" s="1" t="str">
        <x:v>Exclude</x:v>
      </x:c>
      <x:c r="O2461" s="1" t="str">
        <x:v>Not assessed (excluded at screening)</x:v>
      </x:c>
      <x:c r="P2461" s="1" t="str">
        <x:v>Excluded at screening</x:v>
      </x:c>
    </x:row>
    <x:row r="2462" ht="54" hidden="0" customHeight="1">
      <x:c r="A2462" s="4" t="str">
        <x:v>R02517</x:v>
      </x:c>
      <x:c r="B2462" s="4" t="str">
        <x:v>ScienceDirect</x:v>
      </x:c>
      <x:c r="C2462" s="4" t="str">
        <x:v>Dual-branch channel attention enhancement feature fusion network for diabetic retinopathy segmentation</x:v>
      </x:c>
      <x:c r="D2462" s="4" t="str">
        <x:v>10.1016/j.bspc.2025.107721</x:v>
      </x:c>
      <x:c r="E2462" s="4" t="str">
        <x:v>excluded_at_screening</x:v>
      </x:c>
      <x:c r="F2462" s="4" t="str">
        <x:v>EC2</x:v>
      </x:c>
      <x:c r="G2462" s="4" t="str">
        <x:v>Recorded screening rationale: Title and supplied abstract do not indicate a GPU/accelerator sharing mechanism for the assigned local inference question; broad full-text query match only.</x:v>
      </x:c>
      <x:c r="H2462" s="4" t="str">
        <x:v>Supplied screening workbook; SRC-N02055; title and available abstract</x:v>
      </x:c>
      <x:c r="I2462" s="4" t="str">
        <x:v>False</x:v>
      </x:c>
      <x:c r="J2462" s="4" t="str">
        <x:v>n/a</x:v>
      </x:c>
      <x:c r="K2462" s="1" t="str">
        <x:v>2026-10-16 21:57:39</x:v>
      </x:c>
      <x:c r="L2462" s="1" t="str">
        <x:v>2025</x:v>
      </x:c>
      <x:c r="M2462" s="1" t="str">
        <x:v>No</x:v>
      </x:c>
      <x:c r="N2462" s="1" t="str">
        <x:v>Exclude</x:v>
      </x:c>
      <x:c r="O2462" s="1" t="str">
        <x:v>Not assessed (excluded at screening)</x:v>
      </x:c>
      <x:c r="P2462" s="1" t="str">
        <x:v>Excluded at screening</x:v>
      </x:c>
    </x:row>
    <x:row r="2463" ht="54" hidden="0" customHeight="1">
      <x:c r="A2463" s="4" t="str">
        <x:v>R02518</x:v>
      </x:c>
      <x:c r="B2463" s="4" t="str">
        <x:v>ScienceDirect</x:v>
      </x:c>
      <x:c r="C2463" s="4" t="str">
        <x:v>Performance comparison of CNN, QNN and BNN deep neural networks for real-time object detection using ZYNQ FPGA node</x:v>
      </x:c>
      <x:c r="D2463" s="4" t="str">
        <x:v>10.1016/j.mejo.2021.105319</x:v>
      </x:c>
      <x:c r="E2463" s="4" t="str">
        <x:v>excluded_at_screening</x:v>
      </x:c>
      <x:c r="F2463" s="4" t="str">
        <x:v>EC2</x:v>
      </x:c>
      <x:c r="G2463" s="4" t="str">
        <x:v>Recorded screening rationale: Title and supplied abstract do not indicate a GPU/accelerator sharing mechanism for the assigned local inference question; broad full-text query match only.</x:v>
      </x:c>
      <x:c r="H2463" s="4" t="str">
        <x:v>Supplied screening workbook; SRC-N02056; title and available abstract</x:v>
      </x:c>
      <x:c r="I2463" s="4" t="str">
        <x:v>False</x:v>
      </x:c>
      <x:c r="J2463" s="4" t="str">
        <x:v>n/a</x:v>
      </x:c>
      <x:c r="K2463" s="1" t="str">
        <x:v>2026-10-16 21:57:39</x:v>
      </x:c>
      <x:c r="L2463" s="1" t="str">
        <x:v>2022</x:v>
      </x:c>
      <x:c r="M2463" s="1" t="str">
        <x:v>No</x:v>
      </x:c>
      <x:c r="N2463" s="1" t="str">
        <x:v>Exclude</x:v>
      </x:c>
      <x:c r="O2463" s="1" t="str">
        <x:v>Not assessed (excluded at screening)</x:v>
      </x:c>
      <x:c r="P2463" s="1" t="str">
        <x:v>Excluded at screening</x:v>
      </x:c>
    </x:row>
    <x:row r="2464" ht="54" hidden="0" customHeight="1">
      <x:c r="A2464" s="4" t="str">
        <x:v>R02519</x:v>
      </x:c>
      <x:c r="B2464" s="4" t="str">
        <x:v>ScienceDirect</x:v>
      </x:c>
      <x:c r="C2464" s="4" t="str">
        <x:v>RPN: A region-to-pixel-mask-based convolutional network for lesion segmentation of fundus images</x:v>
      </x:c>
      <x:c r="D2464" s="4" t="str">
        <x:v>10.1016/j.neucom.2025.129456</x:v>
      </x:c>
      <x:c r="E2464" s="4" t="str">
        <x:v>excluded_at_screening</x:v>
      </x:c>
      <x:c r="F2464" s="4" t="str">
        <x:v>EC2</x:v>
      </x:c>
      <x:c r="G2464" s="4" t="str">
        <x:v>Recorded screening rationale: Title and supplied abstract do not indicate a GPU/accelerator sharing mechanism for the assigned local inference question; broad full-text query match only.</x:v>
      </x:c>
      <x:c r="H2464" s="4" t="str">
        <x:v>Supplied screening workbook; SRC-N02057; title and available abstract</x:v>
      </x:c>
      <x:c r="I2464" s="4" t="str">
        <x:v>False</x:v>
      </x:c>
      <x:c r="J2464" s="4" t="str">
        <x:v>n/a</x:v>
      </x:c>
      <x:c r="K2464" s="1" t="str">
        <x:v>2026-10-16 21:57:39</x:v>
      </x:c>
      <x:c r="L2464" s="1" t="str">
        <x:v>2025</x:v>
      </x:c>
      <x:c r="M2464" s="1" t="str">
        <x:v>No</x:v>
      </x:c>
      <x:c r="N2464" s="1" t="str">
        <x:v>Exclude</x:v>
      </x:c>
      <x:c r="O2464" s="1" t="str">
        <x:v>Not assessed (excluded at screening)</x:v>
      </x:c>
      <x:c r="P2464" s="1" t="str">
        <x:v>Excluded at screening</x:v>
      </x:c>
    </x:row>
    <x:row r="2465" ht="54" hidden="0" customHeight="1">
      <x:c r="A2465" s="4" t="str">
        <x:v>R02520</x:v>
      </x:c>
      <x:c r="B2465" s="4" t="str">
        <x:v>ScienceDirect</x:v>
      </x:c>
      <x:c r="C2465" s="4" t="str">
        <x:v>Interpretable Vulnerability Detection in LLMs: A BERT-Based Approach with SHAP Explanations</x:v>
      </x:c>
      <x:c r="D2465" s="4" t="str">
        <x:v>10.32604/cmc.2025.067044</x:v>
      </x:c>
      <x:c r="E2465" s="4" t="str">
        <x:v>excluded_at_screening</x:v>
      </x:c>
      <x:c r="F2465" s="4" t="str">
        <x:v>EC2</x:v>
      </x:c>
      <x:c r="G2465" s="4" t="str">
        <x:v>Recorded screening rationale: Title and supplied abstract do not indicate a GPU/accelerator sharing mechanism for the assigned local inference question; broad full-text query match only.</x:v>
      </x:c>
      <x:c r="H2465" s="4" t="str">
        <x:v>Supplied screening workbook; SRC-N02058; title and available abstract</x:v>
      </x:c>
      <x:c r="I2465" s="4" t="str">
        <x:v>False</x:v>
      </x:c>
      <x:c r="J2465" s="4" t="str">
        <x:v>n/a</x:v>
      </x:c>
      <x:c r="K2465" s="1" t="str">
        <x:v>2026-10-16 21:57:39</x:v>
      </x:c>
      <x:c r="L2465" s="1" t="str">
        <x:v>2025</x:v>
      </x:c>
      <x:c r="M2465" s="1" t="str">
        <x:v>No</x:v>
      </x:c>
      <x:c r="N2465" s="1" t="str">
        <x:v>Exclude</x:v>
      </x:c>
      <x:c r="O2465" s="1" t="str">
        <x:v>Not assessed (excluded at screening)</x:v>
      </x:c>
      <x:c r="P2465" s="1" t="str">
        <x:v>Excluded at screening</x:v>
      </x:c>
    </x:row>
    <x:row r="2466" ht="54" hidden="0" customHeight="1">
      <x:c r="A2466" s="4" t="str">
        <x:v>R02521</x:v>
      </x:c>
      <x:c r="B2466" s="4" t="str">
        <x:v>ScienceDirect</x:v>
      </x:c>
      <x:c r="C2466" s="4" t="str">
        <x:v>Deep Multi-Head attention network with Subject-Incremental learning for Cross-Subject generalization in objective pain monitoring using multimodal physiological signals</x:v>
      </x:c>
      <x:c r="D2466" s="4" t="str">
        <x:v>10.1016/j.bspc.2026.111261</x:v>
      </x:c>
      <x:c r="E2466" s="4" t="str">
        <x:v>excluded_at_screening</x:v>
      </x:c>
      <x:c r="F2466" s="4" t="str">
        <x:v>EC2</x:v>
      </x:c>
      <x:c r="G2466" s="4" t="str">
        <x:v>Recorded screening rationale: Title and supplied abstract do not indicate a GPU/accelerator sharing mechanism for the assigned local inference question; broad full-text query match only.</x:v>
      </x:c>
      <x:c r="H2466" s="4" t="str">
        <x:v>Supplied screening workbook; SRC-N02059; title and available abstract</x:v>
      </x:c>
      <x:c r="I2466" s="4" t="str">
        <x:v>False</x:v>
      </x:c>
      <x:c r="J2466" s="4" t="str">
        <x:v>n/a</x:v>
      </x:c>
      <x:c r="K2466" s="1" t="str">
        <x:v>2026-10-16 21:57:39</x:v>
      </x:c>
      <x:c r="L2466" s="1" t="str">
        <x:v>2026</x:v>
      </x:c>
      <x:c r="M2466" s="1" t="str">
        <x:v>No</x:v>
      </x:c>
      <x:c r="N2466" s="1" t="str">
        <x:v>Exclude</x:v>
      </x:c>
      <x:c r="O2466" s="1" t="str">
        <x:v>Not assessed (excluded at screening)</x:v>
      </x:c>
      <x:c r="P2466" s="1" t="str">
        <x:v>Excluded at screening</x:v>
      </x:c>
    </x:row>
    <x:row r="2467" ht="54" hidden="0" customHeight="1">
      <x:c r="A2467" s="4" t="str">
        <x:v>R02522</x:v>
      </x:c>
      <x:c r="B2467" s="4" t="str">
        <x:v>ScienceDirect</x:v>
      </x:c>
      <x:c r="C2467" s="4" t="str">
        <x:v>Disentangled sign-aware representation learning for robust recommendation in signed bipartite graphs</x:v>
      </x:c>
      <x:c r="D2467" s="4" t="str">
        <x:v>10.1016/j.engappai.2026.115969</x:v>
      </x:c>
      <x:c r="E2467" s="4" t="str">
        <x:v>excluded_at_screening</x:v>
      </x:c>
      <x:c r="F2467" s="4" t="str">
        <x:v>EC2</x:v>
      </x:c>
      <x:c r="G2467" s="4" t="str">
        <x:v>Recorded screening rationale: Title and supplied abstract do not indicate a GPU/accelerator sharing mechanism for the assigned local inference question; broad full-text query match only.</x:v>
      </x:c>
      <x:c r="H2467" s="4" t="str">
        <x:v>Supplied screening workbook; SRC-N02060; title and available abstract</x:v>
      </x:c>
      <x:c r="I2467" s="4" t="str">
        <x:v>False</x:v>
      </x:c>
      <x:c r="J2467" s="4" t="str">
        <x:v>n/a</x:v>
      </x:c>
      <x:c r="K2467" s="1" t="str">
        <x:v>2026-10-16 21:57:39</x:v>
      </x:c>
      <x:c r="L2467" s="1" t="str">
        <x:v>2026</x:v>
      </x:c>
      <x:c r="M2467" s="1" t="str">
        <x:v>No</x:v>
      </x:c>
      <x:c r="N2467" s="1" t="str">
        <x:v>Exclude</x:v>
      </x:c>
      <x:c r="O2467" s="1" t="str">
        <x:v>Not assessed (excluded at screening)</x:v>
      </x:c>
      <x:c r="P2467" s="1" t="str">
        <x:v>Excluded at screening</x:v>
      </x:c>
    </x:row>
    <x:row r="2468" ht="54" hidden="0" customHeight="1">
      <x:c r="A2468" s="4" t="str">
        <x:v>R02523</x:v>
      </x:c>
      <x:c r="B2468" s="4" t="str">
        <x:v>ScienceDirect</x:v>
      </x:c>
      <x:c r="C2468" s="4" t="str">
        <x:v>Wire Arc Additive Manufacturing (WAAM): A comprehensive review of process, materials, modelling, artificial intelligence, and industrial applications</x:v>
      </x:c>
      <x:c r="D2468" s="4" t="str">
        <x:v>10.1016/j.jallcom.2026.186347</x:v>
      </x:c>
      <x:c r="E2468" s="4" t="str">
        <x:v>excluded_at_screening</x:v>
      </x:c>
      <x:c r="F2468" s="4" t="str">
        <x:v>EC2</x:v>
      </x:c>
      <x:c r="G2468" s="4" t="str">
        <x:v>Recorded screening rationale: Title and supplied abstract do not indicate a GPU/accelerator sharing mechanism for the assigned local inference question; broad full-text query match only.</x:v>
      </x:c>
      <x:c r="H2468" s="4" t="str">
        <x:v>Supplied screening workbook; SRC-N02061; title and available abstract</x:v>
      </x:c>
      <x:c r="I2468" s="4" t="str">
        <x:v>False</x:v>
      </x:c>
      <x:c r="J2468" s="4" t="str">
        <x:v>n/a</x:v>
      </x:c>
      <x:c r="K2468" s="1" t="str">
        <x:v>2026-10-16 10:03:51</x:v>
      </x:c>
      <x:c r="L2468" s="1" t="str">
        <x:v>2026</x:v>
      </x:c>
      <x:c r="M2468" s="1" t="str">
        <x:v>No</x:v>
      </x:c>
      <x:c r="N2468" s="1" t="str">
        <x:v>Exclude</x:v>
      </x:c>
      <x:c r="O2468" s="1" t="str">
        <x:v>Not assessed (excluded at screening)</x:v>
      </x:c>
      <x:c r="P2468" s="1" t="str">
        <x:v>Excluded at screening</x:v>
      </x:c>
    </x:row>
    <x:row r="2469" ht="54" hidden="0" customHeight="1">
      <x:c r="A2469" s="4" t="str">
        <x:v>R02524</x:v>
      </x:c>
      <x:c r="B2469" s="4" t="str">
        <x:v>ScienceDirect</x:v>
      </x:c>
      <x:c r="C2469" s="4" t="str">
        <x:v>Refining computer tomography data with super-resolution networks to increase the accuracy of respiratory flow simulations</x:v>
      </x:c>
      <x:c r="D2469" s="4" t="str">
        <x:v>10.1016/j.future.2024.05.020</x:v>
      </x:c>
      <x:c r="E2469" s="4" t="str">
        <x:v>excluded_at_screening</x:v>
      </x:c>
      <x:c r="F2469" s="4" t="str">
        <x:v>EC2</x:v>
      </x:c>
      <x:c r="G2469" s="4" t="str">
        <x:v>Recorded screening rationale: Title and supplied abstract do not indicate a GPU/accelerator sharing mechanism for the assigned local inference question; broad full-text query match only.</x:v>
      </x:c>
      <x:c r="H2469" s="4" t="str">
        <x:v>Supplied screening workbook; SRC-N02062; title and available abstract</x:v>
      </x:c>
      <x:c r="I2469" s="4" t="str">
        <x:v>False</x:v>
      </x:c>
      <x:c r="J2469" s="4" t="str">
        <x:v>n/a</x:v>
      </x:c>
      <x:c r="K2469" s="1" t="str">
        <x:v>2026-10-16 21:57:39</x:v>
      </x:c>
      <x:c r="L2469" s="1" t="str">
        <x:v>2024</x:v>
      </x:c>
      <x:c r="M2469" s="1" t="str">
        <x:v>No</x:v>
      </x:c>
      <x:c r="N2469" s="1" t="str">
        <x:v>Exclude</x:v>
      </x:c>
      <x:c r="O2469" s="1" t="str">
        <x:v>Not assessed (excluded at screening)</x:v>
      </x:c>
      <x:c r="P2469" s="1" t="str">
        <x:v>Excluded at screening</x:v>
      </x:c>
    </x:row>
    <x:row r="2470" ht="54" hidden="0" customHeight="1">
      <x:c r="A2470" s="4" t="str">
        <x:v>R02525</x:v>
      </x:c>
      <x:c r="B2470" s="4" t="str">
        <x:v>ScienceDirect</x:v>
      </x:c>
      <x:c r="C2470" s="4" t="str">
        <x:v>Single-shot polarization-wavelength multiplexed intensity diffraction tomography with optimized reconstruction fidelity</x:v>
      </x:c>
      <x:c r="D2470" s="4" t="str">
        <x:v>10.1016/j.optlastec.2026.114657</x:v>
      </x:c>
      <x:c r="E2470" s="4" t="str">
        <x:v>excluded_at_screening</x:v>
      </x:c>
      <x:c r="F2470" s="4" t="str">
        <x:v>EC2</x:v>
      </x:c>
      <x:c r="G2470" s="4" t="str">
        <x:v>Recorded screening rationale: Title and supplied abstract concern GPU/accelerator work but give no inference-serving evidence for the assigned question.</x:v>
      </x:c>
      <x:c r="H2470" s="4" t="str">
        <x:v>Supplied screening workbook; SRC-N02063; title and available abstract</x:v>
      </x:c>
      <x:c r="I2470" s="4" t="str">
        <x:v>False</x:v>
      </x:c>
      <x:c r="J2470" s="4" t="str">
        <x:v>n/a</x:v>
      </x:c>
      <x:c r="K2470" s="1" t="str">
        <x:v>2026-10-16 21:57:39</x:v>
      </x:c>
      <x:c r="L2470" s="1" t="str">
        <x:v>2026</x:v>
      </x:c>
      <x:c r="M2470" s="1" t="str">
        <x:v>No</x:v>
      </x:c>
      <x:c r="N2470" s="1" t="str">
        <x:v>Exclude</x:v>
      </x:c>
      <x:c r="O2470" s="1" t="str">
        <x:v>Not assessed (excluded at screening)</x:v>
      </x:c>
      <x:c r="P2470" s="1" t="str">
        <x:v>Excluded at screening</x:v>
      </x:c>
    </x:row>
    <x:row r="2471" ht="54" hidden="0" customHeight="1">
      <x:c r="A2471" s="4" t="str">
        <x:v>R02526</x:v>
      </x:c>
      <x:c r="B2471" s="4" t="str">
        <x:v>ScienceDirect</x:v>
      </x:c>
      <x:c r="C2471" s="4" t="str">
        <x:v>MITRec: Modality intertwined tensorization decomposition for multimodal recommendation</x:v>
      </x:c>
      <x:c r="D2471" s="4" t="str">
        <x:v>10.1016/j.eswa.2026.132296</x:v>
      </x:c>
      <x:c r="E2471" s="4" t="str">
        <x:v>excluded_at_screening</x:v>
      </x:c>
      <x:c r="F2471" s="4" t="str">
        <x:v>EC2</x:v>
      </x:c>
      <x:c r="G2471" s="4" t="str">
        <x:v>Recorded screening rationale: Title and supplied abstract do not indicate a GPU/accelerator sharing mechanism for the assigned local inference question; broad full-text query match only.</x:v>
      </x:c>
      <x:c r="H2471" s="4" t="str">
        <x:v>Supplied screening workbook; SRC-N02064; title and available abstract</x:v>
      </x:c>
      <x:c r="I2471" s="4" t="str">
        <x:v>False</x:v>
      </x:c>
      <x:c r="J2471" s="4" t="str">
        <x:v>n/a</x:v>
      </x:c>
      <x:c r="K2471" s="1" t="str">
        <x:v>2026-10-16 21:57:39</x:v>
      </x:c>
      <x:c r="L2471" s="1" t="str">
        <x:v>2026</x:v>
      </x:c>
      <x:c r="M2471" s="1" t="str">
        <x:v>No</x:v>
      </x:c>
      <x:c r="N2471" s="1" t="str">
        <x:v>Exclude</x:v>
      </x:c>
      <x:c r="O2471" s="1" t="str">
        <x:v>Not assessed (excluded at screening)</x:v>
      </x:c>
      <x:c r="P2471" s="1" t="str">
        <x:v>Excluded at screening</x:v>
      </x:c>
    </x:row>
    <x:row r="2472" ht="54" hidden="0" customHeight="1">
      <x:c r="A2472" s="4" t="str">
        <x:v>R02527</x:v>
      </x:c>
      <x:c r="B2472" s="4" t="str">
        <x:v>ScienceDirect</x:v>
      </x:c>
      <x:c r="C2472" s="4" t="str">
        <x:v>Enabling super-resolution as a service via online learning with stochastic queries in mobile edge computing networks</x:v>
      </x:c>
      <x:c r="D2472" s="4" t="str">
        <x:v>10.1016/j.comnet.2026.112494</x:v>
      </x:c>
      <x:c r="E2472" s="4" t="str">
        <x:v>excluded_at_screening</x:v>
      </x:c>
      <x:c r="F2472" s="4" t="str">
        <x:v>EC2</x:v>
      </x:c>
      <x:c r="G2472" s="4" t="str">
        <x:v>Recorded screening rationale: Title and supplied abstract do not indicate a GPU/accelerator sharing mechanism for the assigned local inference question; broad full-text query match only.</x:v>
      </x:c>
      <x:c r="H2472" s="4" t="str">
        <x:v>Supplied screening workbook; SRC-N02065; title and available abstract</x:v>
      </x:c>
      <x:c r="I2472" s="4" t="str">
        <x:v>False</x:v>
      </x:c>
      <x:c r="J2472" s="4" t="str">
        <x:v>n/a</x:v>
      </x:c>
      <x:c r="K2472" s="1" t="str">
        <x:v>2026-10-16 21:57:39</x:v>
      </x:c>
      <x:c r="L2472" s="1" t="str">
        <x:v>2026</x:v>
      </x:c>
      <x:c r="M2472" s="1" t="str">
        <x:v>No</x:v>
      </x:c>
      <x:c r="N2472" s="1" t="str">
        <x:v>Exclude</x:v>
      </x:c>
      <x:c r="O2472" s="1" t="str">
        <x:v>Not assessed (excluded at screening)</x:v>
      </x:c>
      <x:c r="P2472" s="1" t="str">
        <x:v>Excluded at screening</x:v>
      </x:c>
    </x:row>
    <x:row r="2473" ht="54" hidden="0" customHeight="1">
      <x:c r="A2473" s="4" t="str">
        <x:v>R02528</x:v>
      </x:c>
      <x:c r="B2473" s="4" t="str">
        <x:v>ScienceDirect</x:v>
      </x:c>
      <x:c r="C2473" s="4" t="str">
        <x:v>AI-RAN: The pathway to future wireless networks</x:v>
      </x:c>
      <x:c r="D2473" s="4" t="str">
        <x:v>10.1016/j.jiixd.2025.12.013</x:v>
      </x:c>
      <x:c r="E2473" s="4" t="str">
        <x:v>excluded_at_screening</x:v>
      </x:c>
      <x:c r="F2473" s="4" t="str">
        <x:v>EC2</x:v>
      </x:c>
      <x:c r="G2473" s="4" t="str">
        <x:v>Recorded screening rationale: Title and supplied abstract do not indicate a GPU/accelerator sharing mechanism for the assigned local inference question; broad full-text query match only.</x:v>
      </x:c>
      <x:c r="H2473" s="4" t="str">
        <x:v>Supplied screening workbook; SRC-N02066; title and available abstract</x:v>
      </x:c>
      <x:c r="I2473" s="4" t="str">
        <x:v>False</x:v>
      </x:c>
      <x:c r="J2473" s="4" t="str">
        <x:v>n/a</x:v>
      </x:c>
      <x:c r="K2473" s="1" t="str">
        <x:v>2026-10-16 21:57:39</x:v>
      </x:c>
      <x:c r="L2473" s="1" t="str">
        <x:v>2026</x:v>
      </x:c>
      <x:c r="M2473" s="1" t="str">
        <x:v>No</x:v>
      </x:c>
      <x:c r="N2473" s="1" t="str">
        <x:v>Exclude</x:v>
      </x:c>
      <x:c r="O2473" s="1" t="str">
        <x:v>Not assessed (excluded at screening)</x:v>
      </x:c>
      <x:c r="P2473" s="1" t="str">
        <x:v>Excluded at screening</x:v>
      </x:c>
    </x:row>
    <x:row r="2474" ht="54" hidden="0" customHeight="1">
      <x:c r="A2474" s="4" t="str">
        <x:v>R02529</x:v>
      </x:c>
      <x:c r="B2474" s="4" t="str">
        <x:v>ScienceDirect</x:v>
      </x:c>
      <x:c r="C2474" s="4" t="str">
        <x:v>Clinical-GAN: Trajectory Forecasting of Clinical Events using Transformer and Generative Adversarial Networks</x:v>
      </x:c>
      <x:c r="D2474" s="4" t="str">
        <x:v>10.1016/j.artmed.2023.102507</x:v>
      </x:c>
      <x:c r="E2474" s="4" t="str">
        <x:v>excluded_at_screening</x:v>
      </x:c>
      <x:c r="F2474" s="4" t="str">
        <x:v>EC2</x:v>
      </x:c>
      <x:c r="G2474" s="4" t="str">
        <x:v>Recorded screening rationale: Title and supplied abstract do not indicate a GPU/accelerator sharing mechanism for the assigned local inference question; broad full-text query match only.</x:v>
      </x:c>
      <x:c r="H2474" s="4" t="str">
        <x:v>Supplied screening workbook; SRC-N02067; title and available abstract</x:v>
      </x:c>
      <x:c r="I2474" s="4" t="str">
        <x:v>False</x:v>
      </x:c>
      <x:c r="J2474" s="4" t="str">
        <x:v>n/a</x:v>
      </x:c>
      <x:c r="K2474" s="1" t="str">
        <x:v>2026-10-16 21:57:39</x:v>
      </x:c>
      <x:c r="L2474" s="1" t="str">
        <x:v>2023</x:v>
      </x:c>
      <x:c r="M2474" s="1" t="str">
        <x:v>No</x:v>
      </x:c>
      <x:c r="N2474" s="1" t="str">
        <x:v>Exclude</x:v>
      </x:c>
      <x:c r="O2474" s="1" t="str">
        <x:v>Not assessed (excluded at screening)</x:v>
      </x:c>
      <x:c r="P2474" s="1" t="str">
        <x:v>Excluded at screening</x:v>
      </x:c>
    </x:row>
    <x:row r="2475" ht="54" hidden="0" customHeight="1">
      <x:c r="A2475" s="4" t="str">
        <x:v>R02530</x:v>
      </x:c>
      <x:c r="B2475" s="4" t="str">
        <x:v>ScienceDirect</x:v>
      </x:c>
      <x:c r="C2475" s="4" t="str">
        <x:v>Multimodal fusion of 3D point cloud and intraoperative imaging to enhance surgical robot navigation</x:v>
      </x:c>
      <x:c r="D2475" s="4" t="str">
        <x:v>10.1016/j.inffus.2026.104171</x:v>
      </x:c>
      <x:c r="E2475" s="4" t="str">
        <x:v>excluded_at_screening</x:v>
      </x:c>
      <x:c r="F2475" s="4" t="str">
        <x:v>EC2</x:v>
      </x:c>
      <x:c r="G2475" s="4" t="str">
        <x:v>Recorded screening rationale: Title and supplied abstract do not indicate a GPU/accelerator sharing mechanism for the assigned local inference question; broad full-text query match only.</x:v>
      </x:c>
      <x:c r="H2475" s="4" t="str">
        <x:v>Supplied screening workbook; SRC-N02068; title and available abstract</x:v>
      </x:c>
      <x:c r="I2475" s="4" t="str">
        <x:v>False</x:v>
      </x:c>
      <x:c r="J2475" s="4" t="str">
        <x:v>n/a</x:v>
      </x:c>
      <x:c r="K2475" s="1" t="str">
        <x:v>2026-10-16 21:57:39</x:v>
      </x:c>
      <x:c r="L2475" s="1" t="str">
        <x:v>2026</x:v>
      </x:c>
      <x:c r="M2475" s="1" t="str">
        <x:v>No</x:v>
      </x:c>
      <x:c r="N2475" s="1" t="str">
        <x:v>Exclude</x:v>
      </x:c>
      <x:c r="O2475" s="1" t="str">
        <x:v>Not assessed (excluded at screening)</x:v>
      </x:c>
      <x:c r="P2475" s="1" t="str">
        <x:v>Excluded at screening</x:v>
      </x:c>
    </x:row>
    <x:row r="2476" ht="54" hidden="0" customHeight="1">
      <x:c r="A2476" s="4" t="str">
        <x:v>R02531</x:v>
      </x:c>
      <x:c r="B2476" s="4" t="str">
        <x:v>ScienceDirect</x:v>
      </x:c>
      <x:c r="C2476" s="4" t="str">
        <x:v>Semantic segmentation guided pseudo label mining and instance re-detection for weakly supervised object detection in remote sensing images</x:v>
      </x:c>
      <x:c r="D2476" s="4" t="str">
        <x:v>10.1016/j.jag.2023.103301</x:v>
      </x:c>
      <x:c r="E2476" s="4" t="str">
        <x:v>excluded_at_screening</x:v>
      </x:c>
      <x:c r="F2476" s="4" t="str">
        <x:v>EC2</x:v>
      </x:c>
      <x:c r="G2476" s="4" t="str">
        <x:v>Recorded screening rationale: Title and supplied abstract do not indicate a GPU/accelerator sharing mechanism for the assigned local inference question; broad full-text query match only.</x:v>
      </x:c>
      <x:c r="H2476" s="4" t="str">
        <x:v>Supplied screening workbook; SRC-N02069; title and available abstract</x:v>
      </x:c>
      <x:c r="I2476" s="4" t="str">
        <x:v>False</x:v>
      </x:c>
      <x:c r="J2476" s="4" t="str">
        <x:v>n/a</x:v>
      </x:c>
      <x:c r="K2476" s="1" t="str">
        <x:v>2026-10-16 21:57:39</x:v>
      </x:c>
      <x:c r="L2476" s="1" t="str">
        <x:v>2023</x:v>
      </x:c>
      <x:c r="M2476" s="1" t="str">
        <x:v>No</x:v>
      </x:c>
      <x:c r="N2476" s="1" t="str">
        <x:v>Exclude</x:v>
      </x:c>
      <x:c r="O2476" s="1" t="str">
        <x:v>Not assessed (excluded at screening)</x:v>
      </x:c>
      <x:c r="P2476" s="1" t="str">
        <x:v>Excluded at screening</x:v>
      </x:c>
    </x:row>
    <x:row r="2477" ht="54" hidden="0" customHeight="1">
      <x:c r="A2477" s="4" t="str">
        <x:v>R02532</x:v>
      </x:c>
      <x:c r="B2477" s="4" t="str">
        <x:v>ScienceDirect</x:v>
      </x:c>
      <x:c r="C2477" s="4" t="str">
        <x:v>Supervised learning based method for condition monitoring of overhead line insulators using leakage current measurement</x:v>
      </x:c>
      <x:c r="D2477" s="4" t="str">
        <x:v>10.1016/j.engappai.2025.110040</x:v>
      </x:c>
      <x:c r="E2477" s="4" t="str">
        <x:v>excluded_at_screening</x:v>
      </x:c>
      <x:c r="F2477" s="4" t="str">
        <x:v>EC2</x:v>
      </x:c>
      <x:c r="G2477" s="4" t="str">
        <x:v>Recorded screening rationale: Title and supplied abstract do not indicate a GPU/accelerator sharing mechanism for the assigned local inference question; broad full-text query match only.</x:v>
      </x:c>
      <x:c r="H2477" s="4" t="str">
        <x:v>Supplied screening workbook; SRC-N02070; title and available abstract</x:v>
      </x:c>
      <x:c r="I2477" s="4" t="str">
        <x:v>False</x:v>
      </x:c>
      <x:c r="J2477" s="4" t="str">
        <x:v>n/a</x:v>
      </x:c>
      <x:c r="K2477" s="1" t="str">
        <x:v>2026-10-16 21:57:39</x:v>
      </x:c>
      <x:c r="L2477" s="1" t="str">
        <x:v>2025</x:v>
      </x:c>
      <x:c r="M2477" s="1" t="str">
        <x:v>No</x:v>
      </x:c>
      <x:c r="N2477" s="1" t="str">
        <x:v>Exclude</x:v>
      </x:c>
      <x:c r="O2477" s="1" t="str">
        <x:v>Not assessed (excluded at screening)</x:v>
      </x:c>
      <x:c r="P2477" s="1" t="str">
        <x:v>Excluded at screening</x:v>
      </x:c>
    </x:row>
    <x:row r="2478" ht="54" hidden="0" customHeight="1">
      <x:c r="A2478" s="4" t="str">
        <x:v>R02533</x:v>
      </x:c>
      <x:c r="B2478" s="4" t="str">
        <x:v>ScienceDirect</x:v>
      </x:c>
      <x:c r="C2478" s="4" t="str">
        <x:v>Noise-robust item modeling and dynamic multiview contrastive learning for multimodal recommendation</x:v>
      </x:c>
      <x:c r="D2478" s="4" t="str">
        <x:v>10.1016/j.ipm.2026.104896</x:v>
      </x:c>
      <x:c r="E2478" s="4" t="str">
        <x:v>excluded_at_screening</x:v>
      </x:c>
      <x:c r="F2478" s="4" t="str">
        <x:v>EC2</x:v>
      </x:c>
      <x:c r="G2478" s="4" t="str">
        <x:v>Recorded screening rationale: Title and supplied abstract do not indicate a GPU/accelerator sharing mechanism for the assigned local inference question; broad full-text query match only.</x:v>
      </x:c>
      <x:c r="H2478" s="4" t="str">
        <x:v>Supplied screening workbook; SRC-N02071; title and available abstract</x:v>
      </x:c>
      <x:c r="I2478" s="4" t="str">
        <x:v>False</x:v>
      </x:c>
      <x:c r="J2478" s="4" t="str">
        <x:v>n/a</x:v>
      </x:c>
      <x:c r="K2478" s="1" t="str">
        <x:v>2026-10-16 21:57:39</x:v>
      </x:c>
      <x:c r="L2478" s="1" t="str">
        <x:v>2026</x:v>
      </x:c>
      <x:c r="M2478" s="1" t="str">
        <x:v>No</x:v>
      </x:c>
      <x:c r="N2478" s="1" t="str">
        <x:v>Exclude</x:v>
      </x:c>
      <x:c r="O2478" s="1" t="str">
        <x:v>Not assessed (excluded at screening)</x:v>
      </x:c>
      <x:c r="P2478" s="1" t="str">
        <x:v>Excluded at screening</x:v>
      </x:c>
    </x:row>
    <x:row r="2479" ht="54" hidden="0" customHeight="1">
      <x:c r="A2479" s="4" t="str">
        <x:v>R02534</x:v>
      </x:c>
      <x:c r="B2479" s="4" t="str">
        <x:v>ScienceDirect</x:v>
      </x:c>
      <x:c r="C2479" s="4" t="str">
        <x:v>Index</x:v>
      </x:c>
      <x:c r="D2479" s="4" t="str">
        <x:v>10.1016/b978-0-323-90800-9.09968-6</x:v>
      </x:c>
      <x:c r="E2479" s="4" t="str">
        <x:v>excluded_at_screening</x:v>
      </x:c>
      <x:c r="F2479" s="4" t="str">
        <x:v>EC2</x:v>
      </x:c>
      <x:c r="G2479" s="4" t="str">
        <x:v>Recorded screening rationale: Title and supplied abstract do not indicate a GPU/accelerator sharing mechanism for the assigned local inference question; broad full-text query match only.</x:v>
      </x:c>
      <x:c r="H2479" s="4" t="str">
        <x:v>Supplied screening workbook; SRC-N02072; title only; abstract absent</x:v>
      </x:c>
      <x:c r="I2479" s="4" t="str">
        <x:v>False</x:v>
      </x:c>
      <x:c r="J2479" s="4" t="str">
        <x:v>n/a</x:v>
      </x:c>
      <x:c r="K2479" s="1" t="str">
        <x:v>2026-10-16 10:03:51</x:v>
      </x:c>
      <x:c r="L2479" s="1" t="str">
        <x:v>2024</x:v>
      </x:c>
      <x:c r="M2479" s="1" t="str">
        <x:v>No</x:v>
      </x:c>
      <x:c r="N2479" s="1" t="str">
        <x:v>Exclude</x:v>
      </x:c>
      <x:c r="O2479" s="1" t="str">
        <x:v>Not assessed (excluded at screening)</x:v>
      </x:c>
      <x:c r="P2479" s="1" t="str">
        <x:v>Excluded at screening</x:v>
      </x:c>
    </x:row>
    <x:row r="2480" ht="54" hidden="0" customHeight="1">
      <x:c r="A2480" s="4" t="str">
        <x:v>R02535</x:v>
      </x:c>
      <x:c r="B2480" s="4" t="str">
        <x:v>ScienceDirect</x:v>
      </x:c>
      <x:c r="C2480" s="4" t="str">
        <x:v>Inhibition of heme biosynthesis triggers cuproptosis in acute myeloid leukemia</x:v>
      </x:c>
      <x:c r="D2480" s="4" t="str">
        <x:v>10.1016/j.cell.2025.10.028</x:v>
      </x:c>
      <x:c r="E2480" s="4" t="str">
        <x:v>excluded_at_screening</x:v>
      </x:c>
      <x:c r="F2480" s="4" t="str">
        <x:v>EC2</x:v>
      </x:c>
      <x:c r="G2480" s="4" t="str">
        <x:v>Recorded screening rationale: Title and supplied abstract do not indicate a GPU/accelerator sharing mechanism for the assigned local inference question; broad full-text query match only.</x:v>
      </x:c>
      <x:c r="H2480" s="4" t="str">
        <x:v>Supplied screening workbook; SRC-N02073; title and available abstract</x:v>
      </x:c>
      <x:c r="I2480" s="4" t="str">
        <x:v>False</x:v>
      </x:c>
      <x:c r="J2480" s="4" t="str">
        <x:v>n/a</x:v>
      </x:c>
      <x:c r="K2480" s="1" t="str">
        <x:v>2026-10-16 21:57:39</x:v>
      </x:c>
      <x:c r="L2480" s="1" t="str">
        <x:v>2026</x:v>
      </x:c>
      <x:c r="M2480" s="1" t="str">
        <x:v>No</x:v>
      </x:c>
      <x:c r="N2480" s="1" t="str">
        <x:v>Exclude</x:v>
      </x:c>
      <x:c r="O2480" s="1" t="str">
        <x:v>Not assessed (excluded at screening)</x:v>
      </x:c>
      <x:c r="P2480" s="1" t="str">
        <x:v>Excluded at screening</x:v>
      </x:c>
    </x:row>
    <x:row r="2481" ht="54" hidden="0" customHeight="1">
      <x:c r="A2481" s="4" t="str">
        <x:v>R02536</x:v>
      </x:c>
      <x:c r="B2481" s="4" t="str">
        <x:v>ScienceDirect</x:v>
      </x:c>
      <x:c r="C2481" s="4" t="str">
        <x:v>MS-SAM: Multi-stage SAM based on the fusion of multi-scale image encoder and multi-view prompt encoder for diabetic retinopathy segmentation</x:v>
      </x:c>
      <x:c r="D2481" s="4" t="str">
        <x:v>10.1016/j.bspc.2025.109104</x:v>
      </x:c>
      <x:c r="E2481" s="4" t="str">
        <x:v>excluded_at_screening</x:v>
      </x:c>
      <x:c r="F2481" s="4" t="str">
        <x:v>EC2</x:v>
      </x:c>
      <x:c r="G2481" s="4" t="str">
        <x:v>Recorded screening rationale: Title and supplied abstract do not indicate a GPU/accelerator sharing mechanism for the assigned local inference question; broad full-text query match only.</x:v>
      </x:c>
      <x:c r="H2481" s="4" t="str">
        <x:v>Supplied screening workbook; SRC-N02074; title and available abstract</x:v>
      </x:c>
      <x:c r="I2481" s="4" t="str">
        <x:v>False</x:v>
      </x:c>
      <x:c r="J2481" s="4" t="str">
        <x:v>n/a</x:v>
      </x:c>
      <x:c r="K2481" s="1" t="str">
        <x:v>2026-10-16 21:57:39</x:v>
      </x:c>
      <x:c r="L2481" s="1" t="str">
        <x:v>2026</x:v>
      </x:c>
      <x:c r="M2481" s="1" t="str">
        <x:v>No</x:v>
      </x:c>
      <x:c r="N2481" s="1" t="str">
        <x:v>Exclude</x:v>
      </x:c>
      <x:c r="O2481" s="1" t="str">
        <x:v>Not assessed (excluded at screening)</x:v>
      </x:c>
      <x:c r="P2481" s="1" t="str">
        <x:v>Excluded at screening</x:v>
      </x:c>
    </x:row>
    <x:row r="2482" ht="54" hidden="0" customHeight="1">
      <x:c r="A2482" s="4" t="str">
        <x:v>R02537</x:v>
      </x:c>
      <x:c r="B2482" s="4" t="str">
        <x:v>ScienceDirect</x:v>
      </x:c>
      <x:c r="C2482" s="4" t="str">
        <x:v>GraphMamba: A two-stage hybrid framework for multimodal sentiment analysis</x:v>
      </x:c>
      <x:c r="D2482" s="4" t="str">
        <x:v>10.1016/j.knosys.2026.116765</x:v>
      </x:c>
      <x:c r="E2482" s="4" t="str">
        <x:v>excluded_at_screening</x:v>
      </x:c>
      <x:c r="F2482" s="4" t="str">
        <x:v>EC2</x:v>
      </x:c>
      <x:c r="G2482" s="4" t="str">
        <x:v>Recorded screening rationale: Title and supplied abstract do not indicate a GPU/accelerator sharing mechanism for the assigned local inference question; broad full-text query match only.</x:v>
      </x:c>
      <x:c r="H2482" s="4" t="str">
        <x:v>Supplied screening workbook; SRC-N02075; title and available abstract</x:v>
      </x:c>
      <x:c r="I2482" s="4" t="str">
        <x:v>False</x:v>
      </x:c>
      <x:c r="J2482" s="4" t="str">
        <x:v>n/a</x:v>
      </x:c>
      <x:c r="K2482" s="1" t="str">
        <x:v>2026-10-16 21:57:39</x:v>
      </x:c>
      <x:c r="L2482" s="1" t="str">
        <x:v>2026</x:v>
      </x:c>
      <x:c r="M2482" s="1" t="str">
        <x:v>No</x:v>
      </x:c>
      <x:c r="N2482" s="1" t="str">
        <x:v>Exclude</x:v>
      </x:c>
      <x:c r="O2482" s="1" t="str">
        <x:v>Not assessed (excluded at screening)</x:v>
      </x:c>
      <x:c r="P2482" s="1" t="str">
        <x:v>Excluded at screening</x:v>
      </x:c>
    </x:row>
    <x:row r="2483" ht="54" hidden="0" customHeight="1">
      <x:c r="A2483" s="4" t="str">
        <x:v>R02538</x:v>
      </x:c>
      <x:c r="B2483" s="4" t="str">
        <x:v>ScienceDirect</x:v>
      </x:c>
      <x:c r="C2483" s="4" t="str">
        <x:v>Atomistic simulations of irradiation damage on the engineering timescale: examining the dose rate effect in tungsten</x:v>
      </x:c>
      <x:c r="D2483" s="4" t="str">
        <x:v>10.1039/d5ma00677e</x:v>
      </x:c>
      <x:c r="E2483" s="4" t="str">
        <x:v>excluded_at_screening</x:v>
      </x:c>
      <x:c r="F2483" s="4" t="str">
        <x:v>EC2</x:v>
      </x:c>
      <x:c r="G2483" s="4" t="str">
        <x:v>Recorded screening rationale: Title and supplied abstract do not indicate a GPU/accelerator sharing mechanism for the assigned local inference question; broad full-text query match only.</x:v>
      </x:c>
      <x:c r="H2483" s="4" t="str">
        <x:v>Supplied screening workbook; SRC-N02076; title and available abstract</x:v>
      </x:c>
      <x:c r="I2483" s="4" t="str">
        <x:v>False</x:v>
      </x:c>
      <x:c r="J2483" s="4" t="str">
        <x:v>n/a</x:v>
      </x:c>
      <x:c r="K2483" s="1" t="str">
        <x:v>2026-10-16 21:57:39</x:v>
      </x:c>
      <x:c r="L2483" s="1" t="str">
        <x:v>2025</x:v>
      </x:c>
      <x:c r="M2483" s="1" t="str">
        <x:v>No</x:v>
      </x:c>
      <x:c r="N2483" s="1" t="str">
        <x:v>Exclude</x:v>
      </x:c>
      <x:c r="O2483" s="1" t="str">
        <x:v>Not assessed (excluded at screening)</x:v>
      </x:c>
      <x:c r="P2483" s="1" t="str">
        <x:v>Excluded at screening</x:v>
      </x:c>
    </x:row>
    <x:row r="2484" ht="54" hidden="0" customHeight="1">
      <x:c r="A2484" s="4" t="str">
        <x:v>R02539</x:v>
      </x:c>
      <x:c r="B2484" s="4" t="str">
        <x:v>ScienceDirect</x:v>
      </x:c>
      <x:c r="C2484" s="4" t="str">
        <x:v>Full Issue PDF</x:v>
      </x:c>
      <x:c r="D2484" s="4" t="str">
        <x:v>10.1016/s1936-8798(24)01552-8</x:v>
      </x:c>
      <x:c r="E2484" s="4" t="str">
        <x:v>excluded_at_screening</x:v>
      </x:c>
      <x:c r="F2484" s="4" t="str">
        <x:v>EC2</x:v>
      </x:c>
      <x:c r="G2484" s="4" t="str">
        <x:v>Recorded screening rationale: Title and supplied abstract do not indicate a GPU/accelerator sharing mechanism for the assigned local inference question; broad full-text query match only.</x:v>
      </x:c>
      <x:c r="H2484" s="4" t="str">
        <x:v>Supplied screening workbook; SRC-N02077; title only; abstract absent</x:v>
      </x:c>
      <x:c r="I2484" s="4" t="str">
        <x:v>False</x:v>
      </x:c>
      <x:c r="J2484" s="4" t="str">
        <x:v>n/a</x:v>
      </x:c>
      <x:c r="K2484" s="1" t="str">
        <x:v>2026-10-16 21:57:39</x:v>
      </x:c>
      <x:c r="L2484" s="1" t="str">
        <x:v>2024</x:v>
      </x:c>
      <x:c r="M2484" s="1" t="str">
        <x:v>No</x:v>
      </x:c>
      <x:c r="N2484" s="1" t="str">
        <x:v>Exclude</x:v>
      </x:c>
      <x:c r="O2484" s="1" t="str">
        <x:v>Not assessed (excluded at screening)</x:v>
      </x:c>
      <x:c r="P2484" s="1" t="str">
        <x:v>Excluded at screening</x:v>
      </x:c>
    </x:row>
    <x:row r="2485" ht="54" hidden="0" customHeight="1">
      <x:c r="A2485" s="4" t="str">
        <x:v>R02540</x:v>
      </x:c>
      <x:c r="B2485" s="4" t="str">
        <x:v>ScienceDirect</x:v>
      </x:c>
      <x:c r="C2485" s="4" t="str">
        <x:v>Quantitative prediction for weld reinforcement in arc welding additive manufacturing based on molten pool image and deep residual network</x:v>
      </x:c>
      <x:c r="D2485" s="4" t="str">
        <x:v>10.1016/j.addma.2021.101980</x:v>
      </x:c>
      <x:c r="E2485" s="4" t="str">
        <x:v>excluded_at_screening</x:v>
      </x:c>
      <x:c r="F2485" s="4" t="str">
        <x:v>EC2</x:v>
      </x:c>
      <x:c r="G2485" s="4" t="str">
        <x:v>Recorded screening rationale: Title and supplied abstract do not indicate a GPU/accelerator sharing mechanism for the assigned local inference question; broad full-text query match only.</x:v>
      </x:c>
      <x:c r="H2485" s="4" t="str">
        <x:v>Supplied screening workbook; SRC-N02078; title and available abstract</x:v>
      </x:c>
      <x:c r="I2485" s="4" t="str">
        <x:v>False</x:v>
      </x:c>
      <x:c r="J2485" s="4" t="str">
        <x:v>n/a</x:v>
      </x:c>
      <x:c r="K2485" s="1" t="str">
        <x:v>2026-10-16 21:57:39</x:v>
      </x:c>
      <x:c r="L2485" s="1" t="str">
        <x:v>2021</x:v>
      </x:c>
      <x:c r="M2485" s="1" t="str">
        <x:v>No</x:v>
      </x:c>
      <x:c r="N2485" s="1" t="str">
        <x:v>Exclude</x:v>
      </x:c>
      <x:c r="O2485" s="1" t="str">
        <x:v>Not assessed (excluded at screening)</x:v>
      </x:c>
      <x:c r="P2485" s="1" t="str">
        <x:v>Excluded at screening</x:v>
      </x:c>
    </x:row>
    <x:row r="2486" ht="54" hidden="0" customHeight="1">
      <x:c r="A2486" s="4" t="str">
        <x:v>R02541</x:v>
      </x:c>
      <x:c r="B2486" s="4" t="str">
        <x:v>ScienceDirect</x:v>
      </x:c>
      <x:c r="C2486" s="4" t="str">
        <x:v>Composed image retrieval by Multimodal Mixture-of-Expert Synergy</x:v>
      </x:c>
      <x:c r="D2486" s="4" t="str">
        <x:v>10.1016/j.imavis.2025.105634</x:v>
      </x:c>
      <x:c r="E2486" s="4" t="str">
        <x:v>excluded_at_screening</x:v>
      </x:c>
      <x:c r="F2486" s="4" t="str">
        <x:v>EC2</x:v>
      </x:c>
      <x:c r="G2486" s="4" t="str">
        <x:v>Recorded screening rationale: Title and supplied abstract do not indicate a GPU/accelerator sharing mechanism for the assigned local inference question; broad full-text query match only.</x:v>
      </x:c>
      <x:c r="H2486" s="4" t="str">
        <x:v>Supplied screening workbook; SRC-N02079; title and available abstract</x:v>
      </x:c>
      <x:c r="I2486" s="4" t="str">
        <x:v>False</x:v>
      </x:c>
      <x:c r="J2486" s="4" t="str">
        <x:v>n/a</x:v>
      </x:c>
      <x:c r="K2486" s="1" t="str">
        <x:v>2026-10-16 21:57:39</x:v>
      </x:c>
      <x:c r="L2486" s="1" t="str">
        <x:v>2025</x:v>
      </x:c>
      <x:c r="M2486" s="1" t="str">
        <x:v>No</x:v>
      </x:c>
      <x:c r="N2486" s="1" t="str">
        <x:v>Exclude</x:v>
      </x:c>
      <x:c r="O2486" s="1" t="str">
        <x:v>Not assessed (excluded at screening)</x:v>
      </x:c>
      <x:c r="P2486" s="1" t="str">
        <x:v>Excluded at screening</x:v>
      </x:c>
    </x:row>
    <x:row r="2487" ht="54" hidden="0" customHeight="1">
      <x:c r="A2487" s="4" t="str">
        <x:v>R02542</x:v>
      </x:c>
      <x:c r="B2487" s="4" t="str">
        <x:v>ScienceDirect</x:v>
      </x:c>
      <x:c r="C2487" s="4" t="str">
        <x:v>FPGA-based CNN accelerator using Convolutional Processing Element to reduce idle states</x:v>
      </x:c>
      <x:c r="D2487" s="4" t="str">
        <x:v>10.1016/j.sysarc.2025.103468</x:v>
      </x:c>
      <x:c r="E2487" s="4" t="str">
        <x:v>excluded_at_screening</x:v>
      </x:c>
      <x:c r="F2487" s="4" t="str">
        <x:v>EC5</x:v>
      </x:c>
      <x:c r="G2487" s="4" t="str">
        <x:v>The title explicitly proposes an FPGA CNN accelerator, not GPU sharing.</x:v>
      </x:c>
      <x:c r="H2487" s="4" t="str">
        <x:v>Working_559_Queue.csv: R02542; corresponding Batch/Title_Batch review; Title and metadata only</x:v>
      </x:c>
      <x:c r="I2487" s="4" t="str">
        <x:v>False</x:v>
      </x:c>
      <x:c r="J2487" s="4" t="str">
        <x:v>n/a</x:v>
      </x:c>
      <x:c r="K2487" s="1" t="d">
        <x:v>2026-10-22T20:38:27.618Z</x:v>
      </x:c>
      <x:c r="L2487" s="1" t="str">
        <x:v>2025</x:v>
      </x:c>
      <x:c r="M2487" s="1" t="str">
        <x:v>No</x:v>
      </x:c>
      <x:c r="N2487" s="1" t="str">
        <x:v>Exclude</x:v>
      </x:c>
      <x:c r="O2487" s="1" t="str">
        <x:v>Not assessed (excluded at screening)</x:v>
      </x:c>
      <x:c r="P2487" s="1" t="str">
        <x:v>Excluded at screening</x:v>
      </x:c>
    </x:row>
    <x:row r="2488" ht="54" hidden="0" customHeight="1">
      <x:c r="A2488" s="4" t="str">
        <x:v>R02543</x:v>
      </x:c>
      <x:c r="B2488" s="4" t="str">
        <x:v>ScienceDirect</x:v>
      </x:c>
      <x:c r="C2488" s="4" t="str">
        <x:v>Bandwidth selectors on semiparametric Bayesian networks</x:v>
      </x:c>
      <x:c r="D2488" s="4" t="str">
        <x:v>10.1016/j.ins.2026.123198</x:v>
      </x:c>
      <x:c r="E2488" s="4" t="str">
        <x:v>excluded_at_screening</x:v>
      </x:c>
      <x:c r="F2488" s="4" t="str">
        <x:v>EC2</x:v>
      </x:c>
      <x:c r="G2488" s="4" t="str">
        <x:v>Recorded screening rationale: Title and supplied abstract do not indicate a GPU/accelerator sharing mechanism for the assigned local inference question; broad full-text query match only.</x:v>
      </x:c>
      <x:c r="H2488" s="4" t="str">
        <x:v>Supplied screening workbook; SRC-N02081; title and available abstract</x:v>
      </x:c>
      <x:c r="I2488" s="4" t="str">
        <x:v>False</x:v>
      </x:c>
      <x:c r="J2488" s="4" t="str">
        <x:v>n/a</x:v>
      </x:c>
      <x:c r="K2488" s="1" t="str">
        <x:v>2026-10-16 21:57:39</x:v>
      </x:c>
      <x:c r="L2488" s="1" t="str">
        <x:v>2026</x:v>
      </x:c>
      <x:c r="M2488" s="1" t="str">
        <x:v>No</x:v>
      </x:c>
      <x:c r="N2488" s="1" t="str">
        <x:v>Exclude</x:v>
      </x:c>
      <x:c r="O2488" s="1" t="str">
        <x:v>Not assessed (excluded at screening)</x:v>
      </x:c>
      <x:c r="P2488" s="1" t="str">
        <x:v>Excluded at screening</x:v>
      </x:c>
    </x:row>
    <x:row r="2489" ht="54" hidden="0" customHeight="1">
      <x:c r="A2489" s="4" t="str">
        <x:v>R02544</x:v>
      </x:c>
      <x:c r="B2489" s="4" t="str">
        <x:v>ScienceDirect</x:v>
      </x:c>
      <x:c r="C2489" s="4" t="str">
        <x:v>MB-FSGAN: Joint segmentation and quantification of kidney tumor on CT by the multi-branch feature sharing generative adversarial network</x:v>
      </x:c>
      <x:c r="D2489" s="4" t="str">
        <x:v>10.1016/j.media.2020.101721</x:v>
      </x:c>
      <x:c r="E2489" s="4" t="str">
        <x:v>excluded_at_screening</x:v>
      </x:c>
      <x:c r="F2489" s="4" t="str">
        <x:v>EC2</x:v>
      </x:c>
      <x:c r="G2489" s="4" t="str">
        <x:v>Recorded screening rationale: Title and supplied abstract do not indicate a GPU/accelerator sharing mechanism for the assigned local inference question; broad full-text query match only.</x:v>
      </x:c>
      <x:c r="H2489" s="4" t="str">
        <x:v>Supplied screening workbook; SRC-N02082; title and available abstract</x:v>
      </x:c>
      <x:c r="I2489" s="4" t="str">
        <x:v>False</x:v>
      </x:c>
      <x:c r="J2489" s="4" t="str">
        <x:v>n/a</x:v>
      </x:c>
      <x:c r="K2489" s="1" t="str">
        <x:v>2026-10-16 21:57:39</x:v>
      </x:c>
      <x:c r="L2489" s="1" t="str">
        <x:v>2020</x:v>
      </x:c>
      <x:c r="M2489" s="1" t="str">
        <x:v>No</x:v>
      </x:c>
      <x:c r="N2489" s="1" t="str">
        <x:v>Exclude</x:v>
      </x:c>
      <x:c r="O2489" s="1" t="str">
        <x:v>Not assessed (excluded at screening)</x:v>
      </x:c>
      <x:c r="P2489" s="1" t="str">
        <x:v>Excluded at screening</x:v>
      </x:c>
    </x:row>
    <x:row r="2490" ht="54" hidden="0" customHeight="1">
      <x:c r="A2490" s="4" t="str">
        <x:v>R02545</x:v>
      </x:c>
      <x:c r="B2490" s="4" t="str">
        <x:v>ScienceDirect</x:v>
      </x:c>
      <x:c r="C2490" s="4" t="str">
        <x:v>NG-SAC-M: Nash-guided SAC with migration for IoT healthcare</x:v>
      </x:c>
      <x:c r="D2490" s="4" t="str">
        <x:v>10.1016/j.comnet.2026.112535</x:v>
      </x:c>
      <x:c r="E2490" s="4" t="str">
        <x:v>excluded_at_screening</x:v>
      </x:c>
      <x:c r="F2490" s="4" t="str">
        <x:v>EC2</x:v>
      </x:c>
      <x:c r="G2490" s="4" t="str">
        <x:v>Recorded screening rationale: Title and supplied abstract do not indicate a GPU/accelerator sharing mechanism for the assigned local inference question; broad full-text query match only.</x:v>
      </x:c>
      <x:c r="H2490" s="4" t="str">
        <x:v>Supplied screening workbook; SRC-N02083; title and available abstract</x:v>
      </x:c>
      <x:c r="I2490" s="4" t="str">
        <x:v>False</x:v>
      </x:c>
      <x:c r="J2490" s="4" t="str">
        <x:v>n/a</x:v>
      </x:c>
      <x:c r="K2490" s="1" t="str">
        <x:v>2026-10-16 21:57:39</x:v>
      </x:c>
      <x:c r="L2490" s="1" t="str">
        <x:v>2026</x:v>
      </x:c>
      <x:c r="M2490" s="1" t="str">
        <x:v>No</x:v>
      </x:c>
      <x:c r="N2490" s="1" t="str">
        <x:v>Exclude</x:v>
      </x:c>
      <x:c r="O2490" s="1" t="str">
        <x:v>Not assessed (excluded at screening)</x:v>
      </x:c>
      <x:c r="P2490" s="1" t="str">
        <x:v>Excluded at screening</x:v>
      </x:c>
    </x:row>
    <x:row r="2491" ht="54" hidden="0" customHeight="1">
      <x:c r="A2491" s="4" t="str">
        <x:v>R02546</x:v>
      </x:c>
      <x:c r="B2491" s="4" t="str">
        <x:v>ScienceDirect</x:v>
      </x:c>
      <x:c r="C2491" s="4" t="str">
        <x:v>Detection of reinforcement of multi-bead and multi-layer weld in additive manufacturing based on on-line visual information of weld pool</x:v>
      </x:c>
      <x:c r="D2491" s="4" t="str">
        <x:v>10.1016/j.jmrt.2023.02.101</x:v>
      </x:c>
      <x:c r="E2491" s="4" t="str">
        <x:v>excluded_at_screening</x:v>
      </x:c>
      <x:c r="F2491" s="4" t="str">
        <x:v>EC2</x:v>
      </x:c>
      <x:c r="G2491" s="4" t="str">
        <x:v>Recorded screening rationale: Title and supplied abstract do not indicate a GPU/accelerator sharing mechanism for the assigned local inference question; broad full-text query match only.</x:v>
      </x:c>
      <x:c r="H2491" s="4" t="str">
        <x:v>Supplied screening workbook; SRC-N02084; title and available abstract</x:v>
      </x:c>
      <x:c r="I2491" s="4" t="str">
        <x:v>False</x:v>
      </x:c>
      <x:c r="J2491" s="4" t="str">
        <x:v>n/a</x:v>
      </x:c>
      <x:c r="K2491" s="1" t="str">
        <x:v>2026-10-16 21:57:39</x:v>
      </x:c>
      <x:c r="L2491" s="1" t="str">
        <x:v>2023</x:v>
      </x:c>
      <x:c r="M2491" s="1" t="str">
        <x:v>No</x:v>
      </x:c>
      <x:c r="N2491" s="1" t="str">
        <x:v>Exclude</x:v>
      </x:c>
      <x:c r="O2491" s="1" t="str">
        <x:v>Not assessed (excluded at screening)</x:v>
      </x:c>
      <x:c r="P2491" s="1" t="str">
        <x:v>Excluded at screening</x:v>
      </x:c>
    </x:row>
    <x:row r="2492" ht="54" hidden="0" customHeight="1">
      <x:c r="A2492" s="4" t="str">
        <x:v>R02547</x:v>
      </x:c>
      <x:c r="B2492" s="4" t="str">
        <x:v>ScienceDirect</x:v>
      </x:c>
      <x:c r="C2492" s="4" t="str">
        <x:v>Composite multi-exit contrastive learning for causal disentangling of deep representations</x:v>
      </x:c>
      <x:c r="D2492" s="4" t="str">
        <x:v>10.1016/j.engappai.2026.115967</x:v>
      </x:c>
      <x:c r="E2492" s="4" t="str">
        <x:v>excluded_at_screening</x:v>
      </x:c>
      <x:c r="F2492" s="4" t="str">
        <x:v>EC2</x:v>
      </x:c>
      <x:c r="G2492" s="4" t="str">
        <x:v>Recorded screening rationale: Title and supplied abstract do not indicate a GPU/accelerator sharing mechanism for the assigned local inference question; broad full-text query match only.</x:v>
      </x:c>
      <x:c r="H2492" s="4" t="str">
        <x:v>Supplied screening workbook; SRC-N02085; title and available abstract</x:v>
      </x:c>
      <x:c r="I2492" s="4" t="str">
        <x:v>False</x:v>
      </x:c>
      <x:c r="J2492" s="4" t="str">
        <x:v>n/a</x:v>
      </x:c>
      <x:c r="K2492" s="1" t="str">
        <x:v>2026-10-16 21:57:39</x:v>
      </x:c>
      <x:c r="L2492" s="1" t="str">
        <x:v>2026</x:v>
      </x:c>
      <x:c r="M2492" s="1" t="str">
        <x:v>No</x:v>
      </x:c>
      <x:c r="N2492" s="1" t="str">
        <x:v>Exclude</x:v>
      </x:c>
      <x:c r="O2492" s="1" t="str">
        <x:v>Not assessed (excluded at screening)</x:v>
      </x:c>
      <x:c r="P2492" s="1" t="str">
        <x:v>Excluded at screening</x:v>
      </x:c>
    </x:row>
    <x:row r="2493" ht="54" hidden="0" customHeight="1">
      <x:c r="A2493" s="4" t="str">
        <x:v>R02548</x:v>
      </x:c>
      <x:c r="B2493" s="4" t="str">
        <x:v>ScienceDirect</x:v>
      </x:c>
      <x:c r="C2493" s="4" t="str">
        <x:v>AETMC-FCVT: An end-to-end welding defect detection and classification method based on magneto-optical infrared bi-imaging system</x:v>
      </x:c>
      <x:c r="D2493" s="4" t="str">
        <x:v>10.1016/j.ymssp.2024.112058</x:v>
      </x:c>
      <x:c r="E2493" s="4" t="str">
        <x:v>excluded_at_screening</x:v>
      </x:c>
      <x:c r="F2493" s="4" t="str">
        <x:v>EC2</x:v>
      </x:c>
      <x:c r="G2493" s="4" t="str">
        <x:v>Recorded screening rationale: Title and supplied abstract do not indicate a GPU/accelerator sharing mechanism for the assigned local inference question; broad full-text query match only.</x:v>
      </x:c>
      <x:c r="H2493" s="4" t="str">
        <x:v>Supplied screening workbook; SRC-N02086; title and available abstract</x:v>
      </x:c>
      <x:c r="I2493" s="4" t="str">
        <x:v>False</x:v>
      </x:c>
      <x:c r="J2493" s="4" t="str">
        <x:v>n/a</x:v>
      </x:c>
      <x:c r="K2493" s="1" t="str">
        <x:v>2026-10-16 21:57:39</x:v>
      </x:c>
      <x:c r="L2493" s="1" t="str">
        <x:v>2025</x:v>
      </x:c>
      <x:c r="M2493" s="1" t="str">
        <x:v>No</x:v>
      </x:c>
      <x:c r="N2493" s="1" t="str">
        <x:v>Exclude</x:v>
      </x:c>
      <x:c r="O2493" s="1" t="str">
        <x:v>Not assessed (excluded at screening)</x:v>
      </x:c>
      <x:c r="P2493" s="1" t="str">
        <x:v>Excluded at screening</x:v>
      </x:c>
    </x:row>
    <x:row r="2494" ht="54" hidden="0" customHeight="1">
      <x:c r="A2494" s="4" t="str">
        <x:v>R02549</x:v>
      </x:c>
      <x:c r="B2494" s="4" t="str">
        <x:v>ScienceDirect</x:v>
      </x:c>
      <x:c r="C2494" s="4" t="str">
        <x:v>CoMARL: A cooperative game and MARL-based intrusion-tolerant scheduling method for microservice in cloud-edge collaborative networks</x:v>
      </x:c>
      <x:c r="D2494" s="4" t="str">
        <x:v>10.1016/j.future.2026.108430</x:v>
      </x:c>
      <x:c r="E2494" s="4" t="str">
        <x:v>excluded_at_screening</x:v>
      </x:c>
      <x:c r="F2494" s="4" t="str">
        <x:v>EC2</x:v>
      </x:c>
      <x:c r="G2494" s="4" t="str">
        <x:v>Recorded screening rationale: Title and supplied abstract do not indicate a GPU/accelerator sharing mechanism for the assigned local inference question; broad full-text query match only.</x:v>
      </x:c>
      <x:c r="H2494" s="4" t="str">
        <x:v>Supplied screening workbook; SRC-N02087; title and available abstract</x:v>
      </x:c>
      <x:c r="I2494" s="4" t="str">
        <x:v>False</x:v>
      </x:c>
      <x:c r="J2494" s="4" t="str">
        <x:v>n/a</x:v>
      </x:c>
      <x:c r="K2494" s="1" t="str">
        <x:v>2026-10-16 21:57:39</x:v>
      </x:c>
      <x:c r="L2494" s="1" t="str">
        <x:v>2026</x:v>
      </x:c>
      <x:c r="M2494" s="1" t="str">
        <x:v>No</x:v>
      </x:c>
      <x:c r="N2494" s="1" t="str">
        <x:v>Exclude</x:v>
      </x:c>
      <x:c r="O2494" s="1" t="str">
        <x:v>Not assessed (excluded at screening)</x:v>
      </x:c>
      <x:c r="P2494" s="1" t="str">
        <x:v>Excluded at screening</x:v>
      </x:c>
    </x:row>
    <x:row r="2495" ht="54" hidden="0" customHeight="1">
      <x:c r="A2495" s="4" t="str">
        <x:v>R02550</x:v>
      </x:c>
      <x:c r="B2495" s="4" t="str">
        <x:v>ScienceDirect</x:v>
      </x:c>
      <x:c r="C2495" s="4" t="str">
        <x:v>Emotional conflict adaptation for multimodal sentiment analysis</x:v>
      </x:c>
      <x:c r="D2495" s="4" t="str">
        <x:v>10.1016/j.patcog.2026.113315</x:v>
      </x:c>
      <x:c r="E2495" s="4" t="str">
        <x:v>excluded_at_screening</x:v>
      </x:c>
      <x:c r="F2495" s="4" t="str">
        <x:v>EC2</x:v>
      </x:c>
      <x:c r="G2495" s="4" t="str">
        <x:v>Recorded screening rationale: Title and supplied abstract do not indicate a GPU/accelerator sharing mechanism for the assigned local inference question; broad full-text query match only.</x:v>
      </x:c>
      <x:c r="H2495" s="4" t="str">
        <x:v>Supplied screening workbook; SRC-N02088; title and available abstract</x:v>
      </x:c>
      <x:c r="I2495" s="4" t="str">
        <x:v>False</x:v>
      </x:c>
      <x:c r="J2495" s="4" t="str">
        <x:v>n/a</x:v>
      </x:c>
      <x:c r="K2495" s="1" t="str">
        <x:v>2026-10-16 21:57:39</x:v>
      </x:c>
      <x:c r="L2495" s="1" t="str">
        <x:v>2026</x:v>
      </x:c>
      <x:c r="M2495" s="1" t="str">
        <x:v>No</x:v>
      </x:c>
      <x:c r="N2495" s="1" t="str">
        <x:v>Exclude</x:v>
      </x:c>
      <x:c r="O2495" s="1" t="str">
        <x:v>Not assessed (excluded at screening)</x:v>
      </x:c>
      <x:c r="P2495" s="1" t="str">
        <x:v>Excluded at screening</x:v>
      </x:c>
    </x:row>
    <x:row r="2496" ht="54" hidden="0" customHeight="1">
      <x:c r="A2496" s="4" t="str">
        <x:v>R02551</x:v>
      </x:c>
      <x:c r="B2496" s="4" t="str">
        <x:v>ScienceDirect</x:v>
      </x:c>
      <x:c r="C2496" s="4" t="str">
        <x:v>Going Smaller: Attention-based models for automated melanoma diagnosis</x:v>
      </x:c>
      <x:c r="D2496" s="4" t="str">
        <x:v>10.1016/j.compbiomed.2024.109492</x:v>
      </x:c>
      <x:c r="E2496" s="4" t="str">
        <x:v>excluded_at_screening</x:v>
      </x:c>
      <x:c r="F2496" s="4" t="str">
        <x:v>EC2</x:v>
      </x:c>
      <x:c r="G2496" s="4" t="str">
        <x:v>Recorded screening rationale: Title and supplied abstract do not indicate a GPU/accelerator sharing mechanism for the assigned local inference question; broad full-text query match only.</x:v>
      </x:c>
      <x:c r="H2496" s="4" t="str">
        <x:v>Supplied screening workbook; SRC-N02089; title and available abstract</x:v>
      </x:c>
      <x:c r="I2496" s="4" t="str">
        <x:v>False</x:v>
      </x:c>
      <x:c r="J2496" s="4" t="str">
        <x:v>n/a</x:v>
      </x:c>
      <x:c r="K2496" s="1" t="str">
        <x:v>2026-10-16 21:57:39</x:v>
      </x:c>
      <x:c r="L2496" s="1" t="str">
        <x:v>2025</x:v>
      </x:c>
      <x:c r="M2496" s="1" t="str">
        <x:v>No</x:v>
      </x:c>
      <x:c r="N2496" s="1" t="str">
        <x:v>Exclude</x:v>
      </x:c>
      <x:c r="O2496" s="1" t="str">
        <x:v>Not assessed (excluded at screening)</x:v>
      </x:c>
      <x:c r="P2496" s="1" t="str">
        <x:v>Excluded at screening</x:v>
      </x:c>
    </x:row>
    <x:row r="2497" ht="54" hidden="0" customHeight="1">
      <x:c r="A2497" s="4" t="str">
        <x:v>R02552</x:v>
      </x:c>
      <x:c r="B2497" s="4" t="str">
        <x:v>ScienceDirect</x:v>
      </x:c>
      <x:c r="C2497" s="4" t="str">
        <x:v>Robust causal representation learning for intelligent vehicle perception via adaptive huber-DAGMA framework</x:v>
      </x:c>
      <x:c r="D2497" s="4" t="str">
        <x:v>10.1016/j.aei.2026.104802</x:v>
      </x:c>
      <x:c r="E2497" s="4" t="str">
        <x:v>excluded_at_screening</x:v>
      </x:c>
      <x:c r="F2497" s="4" t="str">
        <x:v>EC2</x:v>
      </x:c>
      <x:c r="G2497" s="4" t="str">
        <x:v>Recorded screening rationale: Title and supplied abstract do not indicate a GPU/accelerator sharing mechanism for the assigned local inference question; broad full-text query match only.</x:v>
      </x:c>
      <x:c r="H2497" s="4" t="str">
        <x:v>Supplied screening workbook; SRC-N02090; title and available abstract</x:v>
      </x:c>
      <x:c r="I2497" s="4" t="str">
        <x:v>False</x:v>
      </x:c>
      <x:c r="J2497" s="4" t="str">
        <x:v>n/a</x:v>
      </x:c>
      <x:c r="K2497" s="1" t="str">
        <x:v>2026-10-16 21:57:39</x:v>
      </x:c>
      <x:c r="L2497" s="1" t="str">
        <x:v>2026</x:v>
      </x:c>
      <x:c r="M2497" s="1" t="str">
        <x:v>No</x:v>
      </x:c>
      <x:c r="N2497" s="1" t="str">
        <x:v>Exclude</x:v>
      </x:c>
      <x:c r="O2497" s="1" t="str">
        <x:v>Not assessed (excluded at screening)</x:v>
      </x:c>
      <x:c r="P2497" s="1" t="str">
        <x:v>Excluded at screening</x:v>
      </x:c>
    </x:row>
    <x:row r="2498" ht="54" hidden="0" customHeight="1">
      <x:c r="A2498" s="4" t="str">
        <x:v>R02553</x:v>
      </x:c>
      <x:c r="B2498" s="4" t="str">
        <x:v>ScienceDirect</x:v>
      </x:c>
      <x:c r="C2498" s="4" t="str">
        <x:v>Chapter 6 - Molecular and associated approaches for studying soil biota and their functioning</x:v>
      </x:c>
      <x:c r="D2498" s="4" t="str">
        <x:v>10.1016/b978-0-12-822941-5.00006-5</x:v>
      </x:c>
      <x:c r="E2498" s="4" t="str">
        <x:v>excluded_at_screening</x:v>
      </x:c>
      <x:c r="F2498" s="4" t="str">
        <x:v>EC2</x:v>
      </x:c>
      <x:c r="G2498" s="4" t="str">
        <x:v>Recorded screening rationale: Title and supplied abstract do not indicate a GPU/accelerator sharing mechanism for the assigned local inference question; broad full-text query match only.</x:v>
      </x:c>
      <x:c r="H2498" s="4" t="str">
        <x:v>Supplied screening workbook; SRC-N02091; title and available abstract</x:v>
      </x:c>
      <x:c r="I2498" s="4" t="str">
        <x:v>False</x:v>
      </x:c>
      <x:c r="J2498" s="4" t="str">
        <x:v>n/a</x:v>
      </x:c>
      <x:c r="K2498" s="1" t="str">
        <x:v>2026-10-16 10:03:51</x:v>
      </x:c>
      <x:c r="L2498" s="1" t="str">
        <x:v>2024</x:v>
      </x:c>
      <x:c r="M2498" s="1" t="str">
        <x:v>No</x:v>
      </x:c>
      <x:c r="N2498" s="1" t="str">
        <x:v>Exclude</x:v>
      </x:c>
      <x:c r="O2498" s="1" t="str">
        <x:v>Not assessed (excluded at screening)</x:v>
      </x:c>
      <x:c r="P2498" s="1" t="str">
        <x:v>Excluded at screening</x:v>
      </x:c>
    </x:row>
    <x:row r="2499" ht="54" hidden="0" customHeight="1">
      <x:c r="A2499" s="4" t="str">
        <x:v>R02554</x:v>
      </x:c>
      <x:c r="B2499" s="4" t="str">
        <x:v>ScienceDirect</x:v>
      </x:c>
      <x:c r="C2499" s="4" t="str">
        <x:v>An in-depth review of dual-arm robot learning methods with advances and challenges in variable compliance-aware control for uncertain tasks</x:v>
      </x:c>
      <x:c r="D2499" s="4" t="str">
        <x:v>10.1016/j.arcontrol.2026.101050</x:v>
      </x:c>
      <x:c r="E2499" s="4" t="str">
        <x:v>excluded_at_screening</x:v>
      </x:c>
      <x:c r="F2499" s="4" t="str">
        <x:v>EC2</x:v>
      </x:c>
      <x:c r="G2499" s="4" t="str">
        <x:v>Recorded screening rationale: Title and supplied abstract do not indicate a GPU/accelerator sharing mechanism for the assigned local inference question; broad full-text query match only.</x:v>
      </x:c>
      <x:c r="H2499" s="4" t="str">
        <x:v>Supplied screening workbook; SRC-N02092; title and available abstract</x:v>
      </x:c>
      <x:c r="I2499" s="4" t="str">
        <x:v>False</x:v>
      </x:c>
      <x:c r="J2499" s="4" t="str">
        <x:v>n/a</x:v>
      </x:c>
      <x:c r="K2499" s="1" t="str">
        <x:v>2026-10-16 10:03:51</x:v>
      </x:c>
      <x:c r="L2499" s="1" t="str">
        <x:v>2026</x:v>
      </x:c>
      <x:c r="M2499" s="1" t="str">
        <x:v>No</x:v>
      </x:c>
      <x:c r="N2499" s="1" t="str">
        <x:v>Exclude</x:v>
      </x:c>
      <x:c r="O2499" s="1" t="str">
        <x:v>Not assessed (excluded at screening)</x:v>
      </x:c>
      <x:c r="P2499" s="1" t="str">
        <x:v>Excluded at screening</x:v>
      </x:c>
    </x:row>
    <x:row r="2500" ht="54" hidden="0" customHeight="1">
      <x:c r="A2500" s="4" t="str">
        <x:v>R02555</x:v>
      </x:c>
      <x:c r="B2500" s="4" t="str">
        <x:v>ScienceDirect</x:v>
      </x:c>
      <x:c r="C2500" s="4" t="str">
        <x:v>Residual Stress Distribution in Multi Pass Welded Pressure Vessel Plates: Traditional and Emerging Approaches</x:v>
      </x:c>
      <x:c r="D2500" s="4" t="str">
        <x:v>10.1016/j.ijpvp.2026.105976</x:v>
      </x:c>
      <x:c r="E2500" s="4" t="str">
        <x:v>excluded_at_screening</x:v>
      </x:c>
      <x:c r="F2500" s="4" t="str">
        <x:v>EC2</x:v>
      </x:c>
      <x:c r="G2500" s="4" t="str">
        <x:v>Recorded screening rationale: Title and supplied abstract do not indicate a GPU/accelerator sharing mechanism for the assigned local inference question; broad full-text query match only.</x:v>
      </x:c>
      <x:c r="H2500" s="4" t="str">
        <x:v>Supplied screening workbook; SRC-N02093; title and available abstract</x:v>
      </x:c>
      <x:c r="I2500" s="4" t="str">
        <x:v>False</x:v>
      </x:c>
      <x:c r="J2500" s="4" t="str">
        <x:v>n/a</x:v>
      </x:c>
      <x:c r="K2500" s="1" t="str">
        <x:v>2026-10-16 21:57:39</x:v>
      </x:c>
      <x:c r="L2500" s="1" t="str">
        <x:v>2026</x:v>
      </x:c>
      <x:c r="M2500" s="1" t="str">
        <x:v>No</x:v>
      </x:c>
      <x:c r="N2500" s="1" t="str">
        <x:v>Exclude</x:v>
      </x:c>
      <x:c r="O2500" s="1" t="str">
        <x:v>Not assessed (excluded at screening)</x:v>
      </x:c>
      <x:c r="P2500" s="1" t="str">
        <x:v>Excluded at screening</x:v>
      </x:c>
    </x:row>
    <x:row r="2501" ht="54" hidden="0" customHeight="1">
      <x:c r="A2501" s="4" t="str">
        <x:v>R02556</x:v>
      </x:c>
      <x:c r="B2501" s="4" t="str">
        <x:v>ScienceDirect</x:v>
      </x:c>
      <x:c r="C2501" s="4" t="str">
        <x:v>Full Issue PDF</x:v>
      </x:c>
      <x:c r="D2501" s="4" t="str">
        <x:v>10.1016/s2772-963x(25)00830-0</x:v>
      </x:c>
      <x:c r="E2501" s="4" t="str">
        <x:v>excluded_at_screening</x:v>
      </x:c>
      <x:c r="F2501" s="4" t="str">
        <x:v>EC2</x:v>
      </x:c>
      <x:c r="G2501" s="4" t="str">
        <x:v>Recorded screening rationale: Title and supplied abstract do not indicate a GPU/accelerator sharing mechanism for the assigned local inference question; broad full-text query match only.</x:v>
      </x:c>
      <x:c r="H2501" s="4" t="str">
        <x:v>Supplied screening workbook; SRC-N02094; title only; abstract absent</x:v>
      </x:c>
      <x:c r="I2501" s="4" t="str">
        <x:v>False</x:v>
      </x:c>
      <x:c r="J2501" s="4" t="str">
        <x:v>n/a</x:v>
      </x:c>
      <x:c r="K2501" s="1" t="str">
        <x:v>2026-10-16 21:57:39</x:v>
      </x:c>
      <x:c r="L2501" s="1" t="str">
        <x:v>2025</x:v>
      </x:c>
      <x:c r="M2501" s="1" t="str">
        <x:v>No</x:v>
      </x:c>
      <x:c r="N2501" s="1" t="str">
        <x:v>Exclude</x:v>
      </x:c>
      <x:c r="O2501" s="1" t="str">
        <x:v>Not assessed (excluded at screening)</x:v>
      </x:c>
      <x:c r="P2501" s="1" t="str">
        <x:v>Excluded at screening</x:v>
      </x:c>
    </x:row>
    <x:row r="2502" ht="54" hidden="0" customHeight="1">
      <x:c r="A2502" s="4" t="str">
        <x:v>R02557</x:v>
      </x:c>
      <x:c r="B2502" s="4" t="str">
        <x:v>ScienceDirect</x:v>
      </x:c>
      <x:c r="C2502" s="4" t="str">
        <x:v>Enhanced features in image manipulation detection</x:v>
      </x:c>
      <x:c r="D2502" s="4" t="str">
        <x:v>10.1016/j.image.2023.116983</x:v>
      </x:c>
      <x:c r="E2502" s="4" t="str">
        <x:v>excluded_at_screening</x:v>
      </x:c>
      <x:c r="F2502" s="4" t="str">
        <x:v>EC2</x:v>
      </x:c>
      <x:c r="G2502" s="4" t="str">
        <x:v>Recorded screening rationale: Title and supplied abstract do not indicate a GPU/accelerator sharing mechanism for the assigned local inference question; broad full-text query match only.</x:v>
      </x:c>
      <x:c r="H2502" s="4" t="str">
        <x:v>Supplied screening workbook; SRC-N02095; title and available abstract</x:v>
      </x:c>
      <x:c r="I2502" s="4" t="str">
        <x:v>False</x:v>
      </x:c>
      <x:c r="J2502" s="4" t="str">
        <x:v>n/a</x:v>
      </x:c>
      <x:c r="K2502" s="1" t="str">
        <x:v>2026-10-16 21:57:39</x:v>
      </x:c>
      <x:c r="L2502" s="1" t="str">
        <x:v>2023</x:v>
      </x:c>
      <x:c r="M2502" s="1" t="str">
        <x:v>No</x:v>
      </x:c>
      <x:c r="N2502" s="1" t="str">
        <x:v>Exclude</x:v>
      </x:c>
      <x:c r="O2502" s="1" t="str">
        <x:v>Not assessed (excluded at screening)</x:v>
      </x:c>
      <x:c r="P2502" s="1" t="str">
        <x:v>Excluded at screening</x:v>
      </x:c>
    </x:row>
    <x:row r="2503" ht="54" hidden="0" customHeight="1">
      <x:c r="A2503" s="4" t="str">
        <x:v>R02558</x:v>
      </x:c>
      <x:c r="B2503" s="4" t="str">
        <x:v>ScienceDirect</x:v>
      </x:c>
      <x:c r="C2503" s="4" t="str">
        <x:v>GlaucomaGuide: A Retrieval Augmented Generation — Enhanced medical chatbot for patient support in glaucoma management</x:v>
      </x:c>
      <x:c r="D2503" s="4" t="str">
        <x:v>10.1016/j.knosys.2026.116241</x:v>
      </x:c>
      <x:c r="E2503" s="4" t="str">
        <x:v>excluded_at_screening</x:v>
      </x:c>
      <x:c r="F2503" s="4" t="str">
        <x:v>EC2</x:v>
      </x:c>
      <x:c r="G2503" s="4" t="str">
        <x:v>Recorded screening rationale: Title and supplied abstract do not indicate a GPU/accelerator sharing mechanism for the assigned local inference question; broad full-text query match only.</x:v>
      </x:c>
      <x:c r="H2503" s="4" t="str">
        <x:v>Supplied screening workbook; SRC-N02096; title and available abstract</x:v>
      </x:c>
      <x:c r="I2503" s="4" t="str">
        <x:v>False</x:v>
      </x:c>
      <x:c r="J2503" s="4" t="str">
        <x:v>n/a</x:v>
      </x:c>
      <x:c r="K2503" s="1" t="str">
        <x:v>2026-10-16 21:57:39</x:v>
      </x:c>
      <x:c r="L2503" s="1" t="str">
        <x:v>2026</x:v>
      </x:c>
      <x:c r="M2503" s="1" t="str">
        <x:v>No</x:v>
      </x:c>
      <x:c r="N2503" s="1" t="str">
        <x:v>Exclude</x:v>
      </x:c>
      <x:c r="O2503" s="1" t="str">
        <x:v>Not assessed (excluded at screening)</x:v>
      </x:c>
      <x:c r="P2503" s="1" t="str">
        <x:v>Excluded at screening</x:v>
      </x:c>
    </x:row>
    <x:row r="2504" ht="54" hidden="0" customHeight="1">
      <x:c r="A2504" s="4" t="str">
        <x:v>R02559</x:v>
      </x:c>
      <x:c r="B2504" s="4" t="str">
        <x:v>ScienceDirect</x:v>
      </x:c>
      <x:c r="C2504" s="4" t="str">
        <x:v>Thermal-aware adaptive VM allocation considering server locations in heterogeneous data centers</x:v>
      </x:c>
      <x:c r="D2504" s="4" t="str">
        <x:v>10.1016/j.sysarc.2021.102071</x:v>
      </x:c>
      <x:c r="E2504" s="4" t="str">
        <x:v>excluded_at_screening</x:v>
      </x:c>
      <x:c r="F2504" s="4" t="str">
        <x:v>EC2</x:v>
      </x:c>
      <x:c r="G2504" s="4" t="str">
        <x:v>Recorded screening rationale: Title and supplied abstract do not indicate a GPU/accelerator sharing mechanism for the assigned local inference question; broad full-text query match only.</x:v>
      </x:c>
      <x:c r="H2504" s="4" t="str">
        <x:v>Supplied screening workbook; SRC-N02097; title and available abstract</x:v>
      </x:c>
      <x:c r="I2504" s="4" t="str">
        <x:v>False</x:v>
      </x:c>
      <x:c r="J2504" s="4" t="str">
        <x:v>n/a</x:v>
      </x:c>
      <x:c r="K2504" s="1" t="str">
        <x:v>2026-10-16 21:57:39</x:v>
      </x:c>
      <x:c r="L2504" s="1" t="str">
        <x:v>2021</x:v>
      </x:c>
      <x:c r="M2504" s="1" t="str">
        <x:v>No</x:v>
      </x:c>
      <x:c r="N2504" s="1" t="str">
        <x:v>Exclude</x:v>
      </x:c>
      <x:c r="O2504" s="1" t="str">
        <x:v>Not assessed (excluded at screening)</x:v>
      </x:c>
      <x:c r="P2504" s="1" t="str">
        <x:v>Excluded at screening</x:v>
      </x:c>
    </x:row>
    <x:row r="2505" ht="54" hidden="0" customHeight="1">
      <x:c r="A2505" s="4" t="str">
        <x:v>R02560</x:v>
      </x:c>
      <x:c r="B2505" s="4" t="str">
        <x:v>ScienceDirect</x:v>
      </x:c>
      <x:c r="C2505" s="4" t="str">
        <x:v>Texture-aware 3D Gaussian Splatting for sparse view reconstructions</x:v>
      </x:c>
      <x:c r="D2505" s="4" t="str">
        <x:v>10.1016/j.asoc.2025.113530</x:v>
      </x:c>
      <x:c r="E2505" s="4" t="str">
        <x:v>excluded_at_screening</x:v>
      </x:c>
      <x:c r="F2505" s="4" t="str">
        <x:v>EC2</x:v>
      </x:c>
      <x:c r="G2505" s="4" t="str">
        <x:v>Recorded screening rationale: Title and supplied abstract do not indicate a GPU/accelerator sharing mechanism for the assigned local inference question; broad full-text query match only.</x:v>
      </x:c>
      <x:c r="H2505" s="4" t="str">
        <x:v>Supplied screening workbook; SRC-N02098; title and available abstract</x:v>
      </x:c>
      <x:c r="I2505" s="4" t="str">
        <x:v>False</x:v>
      </x:c>
      <x:c r="J2505" s="4" t="str">
        <x:v>n/a</x:v>
      </x:c>
      <x:c r="K2505" s="1" t="str">
        <x:v>2026-10-16 21:57:39</x:v>
      </x:c>
      <x:c r="L2505" s="1" t="str">
        <x:v>2025</x:v>
      </x:c>
      <x:c r="M2505" s="1" t="str">
        <x:v>No</x:v>
      </x:c>
      <x:c r="N2505" s="1" t="str">
        <x:v>Exclude</x:v>
      </x:c>
      <x:c r="O2505" s="1" t="str">
        <x:v>Not assessed (excluded at screening)</x:v>
      </x:c>
      <x:c r="P2505" s="1" t="str">
        <x:v>Excluded at screening</x:v>
      </x:c>
    </x:row>
    <x:row r="2506" ht="54" hidden="0" customHeight="1">
      <x:c r="A2506" s="4" t="str">
        <x:v>R02561</x:v>
      </x:c>
      <x:c r="B2506" s="4" t="str">
        <x:v>ScienceDirect</x:v>
      </x:c>
      <x:c r="C2506" s="4" t="str">
        <x:v>Disentangled variational auto-encoder for multimodal fusion performance analysis in multimodal sentiment analysis</x:v>
      </x:c>
      <x:c r="D2506" s="4" t="str">
        <x:v>10.1016/j.knosys.2024.112372</x:v>
      </x:c>
      <x:c r="E2506" s="4" t="str">
        <x:v>excluded_at_screening</x:v>
      </x:c>
      <x:c r="F2506" s="4" t="str">
        <x:v>EC2</x:v>
      </x:c>
      <x:c r="G2506" s="4" t="str">
        <x:v>Recorded screening rationale: Title and supplied abstract do not indicate a GPU/accelerator sharing mechanism for the assigned local inference question; broad full-text query match only.</x:v>
      </x:c>
      <x:c r="H2506" s="4" t="str">
        <x:v>Supplied screening workbook; SRC-N02099; title and available abstract</x:v>
      </x:c>
      <x:c r="I2506" s="4" t="str">
        <x:v>False</x:v>
      </x:c>
      <x:c r="J2506" s="4" t="str">
        <x:v>n/a</x:v>
      </x:c>
      <x:c r="K2506" s="1" t="str">
        <x:v>2026-10-16 21:57:39</x:v>
      </x:c>
      <x:c r="L2506" s="1" t="str">
        <x:v>2024</x:v>
      </x:c>
      <x:c r="M2506" s="1" t="str">
        <x:v>No</x:v>
      </x:c>
      <x:c r="N2506" s="1" t="str">
        <x:v>Exclude</x:v>
      </x:c>
      <x:c r="O2506" s="1" t="str">
        <x:v>Not assessed (excluded at screening)</x:v>
      </x:c>
      <x:c r="P2506" s="1" t="str">
        <x:v>Excluded at screening</x:v>
      </x:c>
    </x:row>
    <x:row r="2507" ht="54" hidden="0" customHeight="1">
      <x:c r="A2507" s="4" t="str">
        <x:v>R02562</x:v>
      </x:c>
      <x:c r="B2507" s="4" t="str">
        <x:v>ScienceDirect</x:v>
      </x:c>
      <x:c r="C2507" s="4" t="str">
        <x:v>Index</x:v>
      </x:c>
      <x:c r="D2507" s="4" t="str">
        <x:v>10.1016/b978-0-12-821961-4.09993-0</x:v>
      </x:c>
      <x:c r="E2507" s="4" t="str">
        <x:v>excluded_at_screening</x:v>
      </x:c>
      <x:c r="F2507" s="4" t="str">
        <x:v>EC2</x:v>
      </x:c>
      <x:c r="G2507" s="4" t="str">
        <x:v>Recorded screening rationale: Title and supplied abstract do not indicate a GPU/accelerator sharing mechanism for the assigned local inference question; broad full-text query match only.</x:v>
      </x:c>
      <x:c r="H2507" s="4" t="str">
        <x:v>Supplied screening workbook; SRC-N02100; title only; abstract absent</x:v>
      </x:c>
      <x:c r="I2507" s="4" t="str">
        <x:v>False</x:v>
      </x:c>
      <x:c r="J2507" s="4" t="str">
        <x:v>n/a</x:v>
      </x:c>
      <x:c r="K2507" s="1" t="str">
        <x:v>2026-10-16 10:03:51</x:v>
      </x:c>
      <x:c r="L2507" s="1" t="str">
        <x:v>2023</x:v>
      </x:c>
      <x:c r="M2507" s="1" t="str">
        <x:v>No</x:v>
      </x:c>
      <x:c r="N2507" s="1" t="str">
        <x:v>Exclude</x:v>
      </x:c>
      <x:c r="O2507" s="1" t="str">
        <x:v>Not assessed (excluded at screening)</x:v>
      </x:c>
      <x:c r="P2507" s="1" t="str">
        <x:v>Excluded at screening</x:v>
      </x:c>
    </x:row>
    <x:row r="2508" ht="54" hidden="0" customHeight="1">
      <x:c r="A2508" s="4" t="str">
        <x:v>R02563</x:v>
      </x:c>
      <x:c r="B2508" s="4" t="str">
        <x:v>ScienceDirect</x:v>
      </x:c>
      <x:c r="C2508" s="4" t="str">
        <x:v>Gas metal arc welding based additive manufacturing—a review</x:v>
      </x:c>
      <x:c r="D2508" s="4" t="str">
        <x:v>10.1016/j.cirpj.2021.04.010</x:v>
      </x:c>
      <x:c r="E2508" s="4" t="str">
        <x:v>excluded_at_screening</x:v>
      </x:c>
      <x:c r="F2508" s="4" t="str">
        <x:v>EC2</x:v>
      </x:c>
      <x:c r="G2508" s="4" t="str">
        <x:v>Recorded screening rationale: Title and supplied abstract do not indicate a GPU/accelerator sharing mechanism for the assigned local inference question; broad full-text query match only.</x:v>
      </x:c>
      <x:c r="H2508" s="4" t="str">
        <x:v>Supplied screening workbook; SRC-N02101; title and available abstract</x:v>
      </x:c>
      <x:c r="I2508" s="4" t="str">
        <x:v>False</x:v>
      </x:c>
      <x:c r="J2508" s="4" t="str">
        <x:v>n/a</x:v>
      </x:c>
      <x:c r="K2508" s="1" t="str">
        <x:v>2026-10-16 10:03:51</x:v>
      </x:c>
      <x:c r="L2508" s="1" t="str">
        <x:v>2021</x:v>
      </x:c>
      <x:c r="M2508" s="1" t="str">
        <x:v>No</x:v>
      </x:c>
      <x:c r="N2508" s="1" t="str">
        <x:v>Exclude</x:v>
      </x:c>
      <x:c r="O2508" s="1" t="str">
        <x:v>Not assessed (excluded at screening)</x:v>
      </x:c>
      <x:c r="P2508" s="1" t="str">
        <x:v>Excluded at screening</x:v>
      </x:c>
    </x:row>
    <x:row r="2509" ht="54" hidden="0" customHeight="1">
      <x:c r="A2509" s="4" t="str">
        <x:v>R02564</x:v>
      </x:c>
      <x:c r="B2509" s="4" t="str">
        <x:v>ScienceDirect</x:v>
      </x:c>
      <x:c r="C2509" s="4" t="str">
        <x:v>Spatiotemporal prediction and mechanisms of molten pool instability in variable polarity plasma arc robotic welding via CNN-LSTM</x:v>
      </x:c>
      <x:c r="D2509" s="4" t="str">
        <x:v>10.1016/j.jmapro.2025.04.052</x:v>
      </x:c>
      <x:c r="E2509" s="4" t="str">
        <x:v>excluded_at_screening</x:v>
      </x:c>
      <x:c r="F2509" s="4" t="str">
        <x:v>EC2</x:v>
      </x:c>
      <x:c r="G2509" s="4" t="str">
        <x:v>Recorded screening rationale: Title and supplied abstract do not indicate a GPU/accelerator sharing mechanism for the assigned local inference question; broad full-text query match only.</x:v>
      </x:c>
      <x:c r="H2509" s="4" t="str">
        <x:v>Supplied screening workbook; SRC-N02102; title and available abstract</x:v>
      </x:c>
      <x:c r="I2509" s="4" t="str">
        <x:v>False</x:v>
      </x:c>
      <x:c r="J2509" s="4" t="str">
        <x:v>n/a</x:v>
      </x:c>
      <x:c r="K2509" s="1" t="str">
        <x:v>2026-10-16 21:57:39</x:v>
      </x:c>
      <x:c r="L2509" s="1" t="str">
        <x:v>2025</x:v>
      </x:c>
      <x:c r="M2509" s="1" t="str">
        <x:v>No</x:v>
      </x:c>
      <x:c r="N2509" s="1" t="str">
        <x:v>Exclude</x:v>
      </x:c>
      <x:c r="O2509" s="1" t="str">
        <x:v>Not assessed (excluded at screening)</x:v>
      </x:c>
      <x:c r="P2509" s="1" t="str">
        <x:v>Excluded at screening</x:v>
      </x:c>
    </x:row>
    <x:row r="2510" ht="54" hidden="0" customHeight="1">
      <x:c r="A2510" s="4" t="str">
        <x:v>R02565</x:v>
      </x:c>
      <x:c r="B2510" s="4" t="str">
        <x:v>ScienceDirect</x:v>
      </x:c>
      <x:c r="C2510" s="4" t="str">
        <x:v>Continuous tool-path planning for optimizing thermo-mechanical properties in wire-arc additive manufacturing: An evolutional method</x:v>
      </x:c>
      <x:c r="D2510" s="4" t="str">
        <x:v>10.1016/j.jmapro.2022.09.009</x:v>
      </x:c>
      <x:c r="E2510" s="4" t="str">
        <x:v>excluded_at_screening</x:v>
      </x:c>
      <x:c r="F2510" s="4" t="str">
        <x:v>EC2</x:v>
      </x:c>
      <x:c r="G2510" s="4" t="str">
        <x:v>Recorded screening rationale: Title and supplied abstract do not indicate a GPU/accelerator sharing mechanism for the assigned local inference question; broad full-text query match only.</x:v>
      </x:c>
      <x:c r="H2510" s="4" t="str">
        <x:v>Supplied screening workbook; SRC-N02103; title and available abstract</x:v>
      </x:c>
      <x:c r="I2510" s="4" t="str">
        <x:v>False</x:v>
      </x:c>
      <x:c r="J2510" s="4" t="str">
        <x:v>n/a</x:v>
      </x:c>
      <x:c r="K2510" s="1" t="str">
        <x:v>2026-10-16 21:57:39</x:v>
      </x:c>
      <x:c r="L2510" s="1" t="str">
        <x:v>2022</x:v>
      </x:c>
      <x:c r="M2510" s="1" t="str">
        <x:v>No</x:v>
      </x:c>
      <x:c r="N2510" s="1" t="str">
        <x:v>Exclude</x:v>
      </x:c>
      <x:c r="O2510" s="1" t="str">
        <x:v>Not assessed (excluded at screening)</x:v>
      </x:c>
      <x:c r="P2510" s="1" t="str">
        <x:v>Excluded at screening</x:v>
      </x:c>
    </x:row>
    <x:row r="2511" ht="54" hidden="0" customHeight="1">
      <x:c r="A2511" s="4" t="str">
        <x:v>R02566</x:v>
      </x:c>
      <x:c r="B2511" s="4" t="str">
        <x:v>ScienceDirect</x:v>
      </x:c>
      <x:c r="C2511" s="4" t="str">
        <x:v>A visual knowledge oriented approach for weakly supervised remote sensing object detection</x:v>
      </x:c>
      <x:c r="D2511" s="4" t="str">
        <x:v>10.1016/j.neucom.2024.128114</x:v>
      </x:c>
      <x:c r="E2511" s="4" t="str">
        <x:v>excluded_at_screening</x:v>
      </x:c>
      <x:c r="F2511" s="4" t="str">
        <x:v>EC2</x:v>
      </x:c>
      <x:c r="G2511" s="4" t="str">
        <x:v>Recorded screening rationale: Title and supplied abstract do not indicate a GPU/accelerator sharing mechanism for the assigned local inference question; broad full-text query match only.</x:v>
      </x:c>
      <x:c r="H2511" s="4" t="str">
        <x:v>Supplied screening workbook; SRC-N02104; title and available abstract</x:v>
      </x:c>
      <x:c r="I2511" s="4" t="str">
        <x:v>False</x:v>
      </x:c>
      <x:c r="J2511" s="4" t="str">
        <x:v>n/a</x:v>
      </x:c>
      <x:c r="K2511" s="1" t="str">
        <x:v>2026-10-16 21:57:39</x:v>
      </x:c>
      <x:c r="L2511" s="1" t="str">
        <x:v>2024</x:v>
      </x:c>
      <x:c r="M2511" s="1" t="str">
        <x:v>No</x:v>
      </x:c>
      <x:c r="N2511" s="1" t="str">
        <x:v>Exclude</x:v>
      </x:c>
      <x:c r="O2511" s="1" t="str">
        <x:v>Not assessed (excluded at screening)</x:v>
      </x:c>
      <x:c r="P2511" s="1" t="str">
        <x:v>Excluded at screening</x:v>
      </x:c>
    </x:row>
    <x:row r="2512" ht="54" hidden="0" customHeight="1">
      <x:c r="A2512" s="4" t="str">
        <x:v>R02567</x:v>
      </x:c>
      <x:c r="B2512" s="4" t="str">
        <x:v>ScienceDirect</x:v>
      </x:c>
      <x:c r="C2512" s="4" t="str">
        <x:v>LUMI-lab: A foundation model-driven autonomous platform enabling discovery of ionizable lipid designs for mRNA delivery</x:v>
      </x:c>
      <x:c r="D2512" s="4" t="str">
        <x:v>10.1016/j.cell.2026.01.012</x:v>
      </x:c>
      <x:c r="E2512" s="4" t="str">
        <x:v>excluded_at_screening</x:v>
      </x:c>
      <x:c r="F2512" s="4" t="str">
        <x:v>EC2</x:v>
      </x:c>
      <x:c r="G2512" s="4" t="str">
        <x:v>Recorded screening rationale: Title and supplied abstract do not indicate a GPU/accelerator sharing mechanism for the assigned local inference question; broad full-text query match only.</x:v>
      </x:c>
      <x:c r="H2512" s="4" t="str">
        <x:v>Supplied screening workbook; SRC-N02105; title and available abstract</x:v>
      </x:c>
      <x:c r="I2512" s="4" t="str">
        <x:v>False</x:v>
      </x:c>
      <x:c r="J2512" s="4" t="str">
        <x:v>n/a</x:v>
      </x:c>
      <x:c r="K2512" s="1" t="str">
        <x:v>2026-10-16 21:57:39</x:v>
      </x:c>
      <x:c r="L2512" s="1" t="str">
        <x:v>2026</x:v>
      </x:c>
      <x:c r="M2512" s="1" t="str">
        <x:v>No</x:v>
      </x:c>
      <x:c r="N2512" s="1" t="str">
        <x:v>Exclude</x:v>
      </x:c>
      <x:c r="O2512" s="1" t="str">
        <x:v>Not assessed (excluded at screening)</x:v>
      </x:c>
      <x:c r="P2512" s="1" t="str">
        <x:v>Excluded at screening</x:v>
      </x:c>
    </x:row>
    <x:row r="2513" ht="54" hidden="0" customHeight="1">
      <x:c r="A2513" s="4" t="str">
        <x:v>R02568</x:v>
      </x:c>
      <x:c r="B2513" s="4" t="str">
        <x:v>ScienceDirect</x:v>
      </x:c>
      <x:c r="C2513" s="4" t="str">
        <x:v>Hard-KLAIM: Hardening MCP-Enabled Agentic Workflows with a Locality-Aware Type-and-Effect System for Trace Safety</x:v>
      </x:c>
      <x:c r="D2513" s="4" t="str">
        <x:v>10.1016/j.jlamp.2026.101191</x:v>
      </x:c>
      <x:c r="E2513" s="4" t="str">
        <x:v>excluded_at_screening</x:v>
      </x:c>
      <x:c r="F2513" s="4" t="str">
        <x:v>EC2</x:v>
      </x:c>
      <x:c r="G2513" s="4" t="str">
        <x:v>Recorded screening rationale: Title and supplied abstract do not indicate a GPU/accelerator sharing mechanism for the assigned local inference question; broad full-text query match only.</x:v>
      </x:c>
      <x:c r="H2513" s="4" t="str">
        <x:v>Supplied screening workbook; SRC-N02106; title and available abstract</x:v>
      </x:c>
      <x:c r="I2513" s="4" t="str">
        <x:v>False</x:v>
      </x:c>
      <x:c r="J2513" s="4" t="str">
        <x:v>n/a</x:v>
      </x:c>
      <x:c r="K2513" s="1" t="str">
        <x:v>2026-10-16 21:57:39</x:v>
      </x:c>
      <x:c r="L2513" s="1" t="str">
        <x:v>2026</x:v>
      </x:c>
      <x:c r="M2513" s="1" t="str">
        <x:v>No</x:v>
      </x:c>
      <x:c r="N2513" s="1" t="str">
        <x:v>Exclude</x:v>
      </x:c>
      <x:c r="O2513" s="1" t="str">
        <x:v>Not assessed (excluded at screening)</x:v>
      </x:c>
      <x:c r="P2513" s="1" t="str">
        <x:v>Excluded at screening</x:v>
      </x:c>
    </x:row>
    <x:row r="2514" ht="54" hidden="0" customHeight="1">
      <x:c r="A2514" s="4" t="str">
        <x:v>R02569</x:v>
      </x:c>
      <x:c r="B2514" s="4" t="str">
        <x:v>ScienceDirect</x:v>
      </x:c>
      <x:c r="C2514" s="4" t="str">
        <x:v>Automatic estimation of parametric saliency maps (PSMs) for autonomous pedestrians</x:v>
      </x:c>
      <x:c r="D2514" s="4" t="str">
        <x:v>10.1016/j.cag.2022.03.010</x:v>
      </x:c>
      <x:c r="E2514" s="4" t="str">
        <x:v>excluded_at_screening</x:v>
      </x:c>
      <x:c r="F2514" s="4" t="str">
        <x:v>EC2</x:v>
      </x:c>
      <x:c r="G2514" s="4" t="str">
        <x:v>Recorded screening rationale: Title and supplied abstract concern GPU/accelerator work but give no inference-serving evidence for the assigned question.</x:v>
      </x:c>
      <x:c r="H2514" s="4" t="str">
        <x:v>Supplied screening workbook; SRC-N02107; title and available abstract</x:v>
      </x:c>
      <x:c r="I2514" s="4" t="str">
        <x:v>False</x:v>
      </x:c>
      <x:c r="J2514" s="4" t="str">
        <x:v>n/a</x:v>
      </x:c>
      <x:c r="K2514" s="1" t="str">
        <x:v>2026-10-16 21:57:39</x:v>
      </x:c>
      <x:c r="L2514" s="1" t="str">
        <x:v>2022</x:v>
      </x:c>
      <x:c r="M2514" s="1" t="str">
        <x:v>No</x:v>
      </x:c>
      <x:c r="N2514" s="1" t="str">
        <x:v>Exclude</x:v>
      </x:c>
      <x:c r="O2514" s="1" t="str">
        <x:v>Not assessed (excluded at screening)</x:v>
      </x:c>
      <x:c r="P2514" s="1" t="str">
        <x:v>Excluded at screening</x:v>
      </x:c>
    </x:row>
    <x:row r="2515" ht="54" hidden="0" customHeight="1">
      <x:c r="A2515" s="4" t="str">
        <x:v>R02570</x:v>
      </x:c>
      <x:c r="B2515" s="4" t="str">
        <x:v>ScienceDirect</x:v>
      </x:c>
      <x:c r="C2515" s="4" t="str">
        <x:v>Anchor node guided global–local graph neural networks for multimedia recommendation</x:v>
      </x:c>
      <x:c r="D2515" s="4" t="str">
        <x:v>10.1016/j.jvcir.2026.104835</x:v>
      </x:c>
      <x:c r="E2515" s="4" t="str">
        <x:v>excluded_at_screening</x:v>
      </x:c>
      <x:c r="F2515" s="4" t="str">
        <x:v>EC2</x:v>
      </x:c>
      <x:c r="G2515" s="4" t="str">
        <x:v>Recorded screening rationale: Title and supplied abstract do not indicate a GPU/accelerator sharing mechanism for the assigned local inference question; broad full-text query match only.</x:v>
      </x:c>
      <x:c r="H2515" s="4" t="str">
        <x:v>Supplied screening workbook; SRC-N02108; title and available abstract</x:v>
      </x:c>
      <x:c r="I2515" s="4" t="str">
        <x:v>False</x:v>
      </x:c>
      <x:c r="J2515" s="4" t="str">
        <x:v>n/a</x:v>
      </x:c>
      <x:c r="K2515" s="1" t="str">
        <x:v>2026-10-16 21:57:39</x:v>
      </x:c>
      <x:c r="L2515" s="1" t="str">
        <x:v>2026</x:v>
      </x:c>
      <x:c r="M2515" s="1" t="str">
        <x:v>No</x:v>
      </x:c>
      <x:c r="N2515" s="1" t="str">
        <x:v>Exclude</x:v>
      </x:c>
      <x:c r="O2515" s="1" t="str">
        <x:v>Not assessed (excluded at screening)</x:v>
      </x:c>
      <x:c r="P2515" s="1" t="str">
        <x:v>Excluded at screening</x:v>
      </x:c>
    </x:row>
    <x:row r="2516" ht="54" hidden="0" customHeight="1">
      <x:c r="A2516" s="4" t="str">
        <x:v>R02571</x:v>
      </x:c>
      <x:c r="B2516" s="4" t="str">
        <x:v>ScienceDirect</x:v>
      </x:c>
      <x:c r="C2516" s="4" t="str">
        <x:v>Enhancing fairness in decision-making of natural language understanding systems: An intersectional bias debiasing model via information theory-based disentanglement</x:v>
      </x:c>
      <x:c r="D2516" s="4" t="str">
        <x:v>10.1016/j.eswa.2025.130940</x:v>
      </x:c>
      <x:c r="E2516" s="4" t="str">
        <x:v>excluded_at_screening</x:v>
      </x:c>
      <x:c r="F2516" s="4" t="str">
        <x:v>EC2</x:v>
      </x:c>
      <x:c r="G2516" s="4" t="str">
        <x:v>Recorded screening rationale: Title and supplied abstract do not indicate a GPU/accelerator sharing mechanism for the assigned local inference question; broad full-text query match only.</x:v>
      </x:c>
      <x:c r="H2516" s="4" t="str">
        <x:v>Supplied screening workbook; SRC-N02109; title and available abstract</x:v>
      </x:c>
      <x:c r="I2516" s="4" t="str">
        <x:v>False</x:v>
      </x:c>
      <x:c r="J2516" s="4" t="str">
        <x:v>n/a</x:v>
      </x:c>
      <x:c r="K2516" s="1" t="str">
        <x:v>2026-10-16 21:57:39</x:v>
      </x:c>
      <x:c r="L2516" s="1" t="str">
        <x:v>2026</x:v>
      </x:c>
      <x:c r="M2516" s="1" t="str">
        <x:v>No</x:v>
      </x:c>
      <x:c r="N2516" s="1" t="str">
        <x:v>Exclude</x:v>
      </x:c>
      <x:c r="O2516" s="1" t="str">
        <x:v>Not assessed (excluded at screening)</x:v>
      </x:c>
      <x:c r="P2516" s="1" t="str">
        <x:v>Excluded at screening</x:v>
      </x:c>
    </x:row>
    <x:row r="2517" ht="54" hidden="0" customHeight="1">
      <x:c r="A2517" s="4" t="str">
        <x:v>R02572</x:v>
      </x:c>
      <x:c r="B2517" s="4" t="str">
        <x:v>ScienceDirect</x:v>
      </x:c>
      <x:c r="C2517" s="4" t="str">
        <x:v>Enabling controllable table-to-text generation via prompting large language models with guided planning</x:v>
      </x:c>
      <x:c r="D2517" s="4" t="str">
        <x:v>10.1016/j.knosys.2024.112571</x:v>
      </x:c>
      <x:c r="E2517" s="4" t="str">
        <x:v>excluded_at_screening</x:v>
      </x:c>
      <x:c r="F2517" s="4" t="str">
        <x:v>EC2</x:v>
      </x:c>
      <x:c r="G2517" s="4" t="str">
        <x:v>Recorded screening rationale: Title and supplied abstract do not indicate a GPU/accelerator sharing mechanism for the assigned local inference question; broad full-text query match only.</x:v>
      </x:c>
      <x:c r="H2517" s="4" t="str">
        <x:v>Supplied screening workbook; SRC-N02110; title and available abstract</x:v>
      </x:c>
      <x:c r="I2517" s="4" t="str">
        <x:v>False</x:v>
      </x:c>
      <x:c r="J2517" s="4" t="str">
        <x:v>n/a</x:v>
      </x:c>
      <x:c r="K2517" s="1" t="str">
        <x:v>2026-10-16 21:57:39</x:v>
      </x:c>
      <x:c r="L2517" s="1" t="str">
        <x:v>2024</x:v>
      </x:c>
      <x:c r="M2517" s="1" t="str">
        <x:v>No</x:v>
      </x:c>
      <x:c r="N2517" s="1" t="str">
        <x:v>Exclude</x:v>
      </x:c>
      <x:c r="O2517" s="1" t="str">
        <x:v>Not assessed (excluded at screening)</x:v>
      </x:c>
      <x:c r="P2517" s="1" t="str">
        <x:v>Excluded at screening</x:v>
      </x:c>
    </x:row>
    <x:row r="2518" ht="54" hidden="0" customHeight="1">
      <x:c r="A2518" s="4" t="str">
        <x:v>R02573</x:v>
      </x:c>
      <x:c r="B2518" s="4" t="str">
        <x:v>ScienceDirect</x:v>
      </x:c>
      <x:c r="C2518" s="4" t="str">
        <x:v>Cross-platform evaluation of reasoning capabilities in foundation models</x:v>
      </x:c>
      <x:c r="D2518" s="4" t="str">
        <x:v>10.1016/j.ipm.2026.104878</x:v>
      </x:c>
      <x:c r="E2518" s="4" t="str">
        <x:v>excluded_at_screening</x:v>
      </x:c>
      <x:c r="F2518" s="4" t="str">
        <x:v>EC2</x:v>
      </x:c>
      <x:c r="G2518" s="4" t="str">
        <x:v>Recorded screening rationale: Title and supplied abstract concern GPU/accelerator work but give no inference-serving evidence for the assigned question.</x:v>
      </x:c>
      <x:c r="H2518" s="4" t="str">
        <x:v>Supplied screening workbook; SRC-N02111; title and available abstract</x:v>
      </x:c>
      <x:c r="I2518" s="4" t="str">
        <x:v>False</x:v>
      </x:c>
      <x:c r="J2518" s="4" t="str">
        <x:v>n/a</x:v>
      </x:c>
      <x:c r="K2518" s="1" t="str">
        <x:v>2026-10-16 21:57:39</x:v>
      </x:c>
      <x:c r="L2518" s="1" t="str">
        <x:v>2026</x:v>
      </x:c>
      <x:c r="M2518" s="1" t="str">
        <x:v>No</x:v>
      </x:c>
      <x:c r="N2518" s="1" t="str">
        <x:v>Exclude</x:v>
      </x:c>
      <x:c r="O2518" s="1" t="str">
        <x:v>Not assessed (excluded at screening)</x:v>
      </x:c>
      <x:c r="P2518" s="1" t="str">
        <x:v>Excluded at screening</x:v>
      </x:c>
    </x:row>
    <x:row r="2519" ht="54" hidden="0" customHeight="1">
      <x:c r="A2519" s="4" t="str">
        <x:v>R02574</x:v>
      </x:c>
      <x:c r="B2519" s="4" t="str">
        <x:v>ScienceDirect</x:v>
      </x:c>
      <x:c r="C2519" s="4" t="str">
        <x:v>Estimating line contaminant sources in non-Gaussian groundwater conductivity fields using deep learning-based framework</x:v>
      </x:c>
      <x:c r="D2519" s="4" t="str">
        <x:v>10.1016/j.jhydrol.2024.130727</x:v>
      </x:c>
      <x:c r="E2519" s="4" t="str">
        <x:v>excluded_at_screening</x:v>
      </x:c>
      <x:c r="F2519" s="4" t="str">
        <x:v>EC2</x:v>
      </x:c>
      <x:c r="G2519" s="4" t="str">
        <x:v>Recorded screening rationale: Title and supplied abstract do not indicate a GPU/accelerator sharing mechanism for the assigned local inference question; broad full-text query match only.</x:v>
      </x:c>
      <x:c r="H2519" s="4" t="str">
        <x:v>Supplied screening workbook; SRC-N02112; title and available abstract</x:v>
      </x:c>
      <x:c r="I2519" s="4" t="str">
        <x:v>False</x:v>
      </x:c>
      <x:c r="J2519" s="4" t="str">
        <x:v>n/a</x:v>
      </x:c>
      <x:c r="K2519" s="1" t="str">
        <x:v>2026-10-16 21:57:39</x:v>
      </x:c>
      <x:c r="L2519" s="1" t="str">
        <x:v>2024</x:v>
      </x:c>
      <x:c r="M2519" s="1" t="str">
        <x:v>No</x:v>
      </x:c>
      <x:c r="N2519" s="1" t="str">
        <x:v>Exclude</x:v>
      </x:c>
      <x:c r="O2519" s="1" t="str">
        <x:v>Not assessed (excluded at screening)</x:v>
      </x:c>
      <x:c r="P2519" s="1" t="str">
        <x:v>Excluded at screening</x:v>
      </x:c>
    </x:row>
    <x:row r="2520" ht="54" hidden="0" customHeight="1">
      <x:c r="A2520" s="4" t="str">
        <x:v>R02575</x:v>
      </x:c>
      <x:c r="B2520" s="4" t="str">
        <x:v>ScienceDirect</x:v>
      </x:c>
      <x:c r="C2520" s="4" t="str">
        <x:v>A conditional denoising diffusion probabilistic model with soft and hard data for microstructure reconstruction of porous materials</x:v>
      </x:c>
      <x:c r="D2520" s="4" t="str">
        <x:v>10.1016/j.conbuildmat.2026.148135</x:v>
      </x:c>
      <x:c r="E2520" s="4" t="str">
        <x:v>excluded_at_screening</x:v>
      </x:c>
      <x:c r="F2520" s="4" t="str">
        <x:v>EC2</x:v>
      </x:c>
      <x:c r="G2520" s="4" t="str">
        <x:v>Recorded screening rationale: Title and supplied abstract do not indicate a GPU/accelerator sharing mechanism for the assigned local inference question; broad full-text query match only.</x:v>
      </x:c>
      <x:c r="H2520" s="4" t="str">
        <x:v>Supplied screening workbook; SRC-N02113; title and available abstract</x:v>
      </x:c>
      <x:c r="I2520" s="4" t="str">
        <x:v>False</x:v>
      </x:c>
      <x:c r="J2520" s="4" t="str">
        <x:v>n/a</x:v>
      </x:c>
      <x:c r="K2520" s="1" t="str">
        <x:v>2026-10-16 21:57:39</x:v>
      </x:c>
      <x:c r="L2520" s="1" t="str">
        <x:v>2026</x:v>
      </x:c>
      <x:c r="M2520" s="1" t="str">
        <x:v>No</x:v>
      </x:c>
      <x:c r="N2520" s="1" t="str">
        <x:v>Exclude</x:v>
      </x:c>
      <x:c r="O2520" s="1" t="str">
        <x:v>Not assessed (excluded at screening)</x:v>
      </x:c>
      <x:c r="P2520" s="1" t="str">
        <x:v>Excluded at screening</x:v>
      </x:c>
    </x:row>
    <x:row r="2521" ht="54" hidden="0" customHeight="1">
      <x:c r="A2521" s="4" t="str">
        <x:v>R02576</x:v>
      </x:c>
      <x:c r="B2521" s="4" t="str">
        <x:v>ScienceDirect</x:v>
      </x:c>
      <x:c r="C2521" s="4" t="str">
        <x:v>NeuraMFs: A deep learning model for airborne microfiber identification in plant biomonitors</x:v>
      </x:c>
      <x:c r="D2521" s="4" t="str">
        <x:v>10.1016/j.jhazmat.2026.142410</x:v>
      </x:c>
      <x:c r="E2521" s="4" t="str">
        <x:v>excluded_at_screening</x:v>
      </x:c>
      <x:c r="F2521" s="4" t="str">
        <x:v>EC2</x:v>
      </x:c>
      <x:c r="G2521" s="4" t="str">
        <x:v>Recorded screening rationale: Title and supplied abstract do not indicate a GPU/accelerator sharing mechanism for the assigned local inference question; broad full-text query match only.</x:v>
      </x:c>
      <x:c r="H2521" s="4" t="str">
        <x:v>Supplied screening workbook; SRC-N02114; title and available abstract</x:v>
      </x:c>
      <x:c r="I2521" s="4" t="str">
        <x:v>True</x:v>
      </x:c>
      <x:c r="J2521" s="4" t="str">
        <x:v>n/a</x:v>
      </x:c>
      <x:c r="K2521" s="1" t="str">
        <x:v>2026-10-16 21:57:39</x:v>
      </x:c>
      <x:c r="L2521" s="1" t="str">
        <x:v>2026</x:v>
      </x:c>
      <x:c r="M2521" s="1" t="str">
        <x:v>No</x:v>
      </x:c>
      <x:c r="N2521" s="1" t="str">
        <x:v>Exclude</x:v>
      </x:c>
      <x:c r="O2521" s="1" t="str">
        <x:v>Not assessed (excluded at screening)</x:v>
      </x:c>
      <x:c r="P2521" s="1" t="str">
        <x:v>Excluded at screening</x:v>
      </x:c>
    </x:row>
    <x:row r="2522" ht="54" hidden="0" customHeight="1">
      <x:c r="A2522" s="4" t="str">
        <x:v>R02577</x:v>
      </x:c>
      <x:c r="B2522" s="4" t="str">
        <x:v>ScienceDirect</x:v>
      </x:c>
      <x:c r="C2522" s="4" t="str">
        <x:v>Deep learning for hyperspectral image classification: A comprehensive review and future predictions</x:v>
      </x:c>
      <x:c r="D2522" s="4" t="str">
        <x:v>10.1016/j.inffus.2025.103285</x:v>
      </x:c>
      <x:c r="E2522" s="4" t="str">
        <x:v>excluded_at_screening</x:v>
      </x:c>
      <x:c r="F2522" s="4" t="str">
        <x:v>EC2</x:v>
      </x:c>
      <x:c r="G2522" s="4" t="str">
        <x:v>Recorded screening rationale: Title and supplied abstract do not indicate a GPU/accelerator sharing mechanism for the assigned local inference question; broad full-text query match only.</x:v>
      </x:c>
      <x:c r="H2522" s="4" t="str">
        <x:v>Supplied screening workbook; SRC-N02115; title and available abstract</x:v>
      </x:c>
      <x:c r="I2522" s="4" t="str">
        <x:v>False</x:v>
      </x:c>
      <x:c r="J2522" s="4" t="str">
        <x:v>n/a</x:v>
      </x:c>
      <x:c r="K2522" s="1" t="str">
        <x:v>2026-10-16 21:57:39</x:v>
      </x:c>
      <x:c r="L2522" s="1" t="str">
        <x:v>2025</x:v>
      </x:c>
      <x:c r="M2522" s="1" t="str">
        <x:v>No</x:v>
      </x:c>
      <x:c r="N2522" s="1" t="str">
        <x:v>Exclude</x:v>
      </x:c>
      <x:c r="O2522" s="1" t="str">
        <x:v>Not assessed (excluded at screening)</x:v>
      </x:c>
      <x:c r="P2522" s="1" t="str">
        <x:v>Excluded at screening</x:v>
      </x:c>
    </x:row>
    <x:row r="2523" ht="54" hidden="0" customHeight="1">
      <x:c r="A2523" s="4" t="str">
        <x:v>R02578</x:v>
      </x:c>
      <x:c r="B2523" s="4" t="str">
        <x:v>ScienceDirect</x:v>
      </x:c>
      <x:c r="C2523" s="4" t="str">
        <x:v>Enhanced spatiotemporal mapping of urban wetland microplastics: An interpretable CNN-GRU approach using satellite imagery and limited samples</x:v>
      </x:c>
      <x:c r="D2523" s="4" t="str">
        <x:v>10.1016/j.ecoenv.2025.119003</x:v>
      </x:c>
      <x:c r="E2523" s="4" t="str">
        <x:v>excluded_at_screening</x:v>
      </x:c>
      <x:c r="F2523" s="4" t="str">
        <x:v>EC2</x:v>
      </x:c>
      <x:c r="G2523" s="4" t="str">
        <x:v>The supplied text describes wetland microplastic prediction, without GPU tenant sharing; the recovered abstract begins mid-sentence.</x:v>
      </x:c>
      <x:c r="H2523" s="4" t="str">
        <x:v>Working_559_Queue.csv: R02578; corresponding Batch/Title_Batch review; Recorded title and abstract/recovered text</x:v>
      </x:c>
      <x:c r="I2523" s="4" t="str">
        <x:v>False</x:v>
      </x:c>
      <x:c r="J2523" s="4" t="str">
        <x:v>n/a</x:v>
      </x:c>
      <x:c r="K2523" s="1" t="d">
        <x:v>2026-10-22T20:38:27.618Z</x:v>
      </x:c>
      <x:c r="L2523" s="1" t="str">
        <x:v>2025</x:v>
      </x:c>
      <x:c r="M2523" s="1" t="str">
        <x:v>No</x:v>
      </x:c>
      <x:c r="N2523" s="1" t="str">
        <x:v>Exclude</x:v>
      </x:c>
      <x:c r="O2523" s="1" t="str">
        <x:v>Not assessed (excluded at screening)</x:v>
      </x:c>
      <x:c r="P2523" s="1" t="str">
        <x:v>Excluded at screening</x:v>
      </x:c>
    </x:row>
    <x:row r="2524" ht="54" hidden="0" customHeight="1">
      <x:c r="A2524" s="4" t="str">
        <x:v>R02579</x:v>
      </x:c>
      <x:c r="B2524" s="4" t="str">
        <x:v>ScienceDirect</x:v>
      </x:c>
      <x:c r="C2524" s="4" t="str">
        <x:v>Deep learning for 3D human pose estimation and mesh recovery: A survey</x:v>
      </x:c>
      <x:c r="D2524" s="4" t="str">
        <x:v>10.1016/j.neucom.2024.128049</x:v>
      </x:c>
      <x:c r="E2524" s="4" t="str">
        <x:v>excluded_at_screening</x:v>
      </x:c>
      <x:c r="F2524" s="4" t="str">
        <x:v>EC1</x:v>
      </x:c>
      <x:c r="G2524" s="4" t="str">
        <x:v>Bibliographic type/title identifies a proceedings volume, book, review, survey, poster or extended abstract rather than an eligible primary full report.</x:v>
      </x:c>
      <x:c r="H2524" s="4" t="str">
        <x:v>evidence/incoming_shared/sciencedirect_2026-10-16/SD_MPS_01.ris</x:v>
      </x:c>
      <x:c r="I2524" s="4" t="str">
        <x:v>False</x:v>
      </x:c>
      <x:c r="J2524" s="4" t="str">
        <x:v>n/a</x:v>
      </x:c>
      <x:c r="K2524" s="1" t="str">
        <x:v>2026-10-16 10:03:51</x:v>
      </x:c>
      <x:c r="L2524" s="1" t="str">
        <x:v>2024</x:v>
      </x:c>
      <x:c r="M2524" s="1" t="str">
        <x:v>No</x:v>
      </x:c>
      <x:c r="N2524" s="1" t="str">
        <x:v>Exclude</x:v>
      </x:c>
      <x:c r="O2524" s="1" t="str">
        <x:v>Not assessed (excluded at screening)</x:v>
      </x:c>
      <x:c r="P2524" s="1" t="str">
        <x:v>Excluded at screening</x:v>
      </x:c>
    </x:row>
    <x:row r="2525" ht="54" hidden="0" customHeight="1">
      <x:c r="A2525" s="4" t="str">
        <x:v>R02580</x:v>
      </x:c>
      <x:c r="B2525" s="4" t="str">
        <x:v>ScienceDirect</x:v>
      </x:c>
      <x:c r="C2525" s="4" t="str">
        <x:v>MeltpoolEmbedder: An information-rich, orientation-invariant deep learning framework for efficient melt pool feature extraction in metal additive manufacturing</x:v>
      </x:c>
      <x:c r="D2525" s="4" t="str">
        <x:v>10.1016/j.addma.2025.104900</x:v>
      </x:c>
      <x:c r="E2525" s="4" t="str">
        <x:v>excluded_at_screening</x:v>
      </x:c>
      <x:c r="F2525" s="4" t="str">
        <x:v>EC2</x:v>
      </x:c>
      <x:c r="G2525" s="4" t="str">
        <x:v>Recorded screening rationale: Title and supplied abstract do not indicate a GPU/accelerator sharing mechanism for the assigned local inference question; broad full-text query match only.</x:v>
      </x:c>
      <x:c r="H2525" s="4" t="str">
        <x:v>Supplied screening workbook; SRC-N02118; title and available abstract</x:v>
      </x:c>
      <x:c r="I2525" s="4" t="str">
        <x:v>False</x:v>
      </x:c>
      <x:c r="J2525" s="4" t="str">
        <x:v>n/a</x:v>
      </x:c>
      <x:c r="K2525" s="1" t="str">
        <x:v>2026-10-16 21:57:39</x:v>
      </x:c>
      <x:c r="L2525" s="1" t="str">
        <x:v>2025</x:v>
      </x:c>
      <x:c r="M2525" s="1" t="str">
        <x:v>No</x:v>
      </x:c>
      <x:c r="N2525" s="1" t="str">
        <x:v>Exclude</x:v>
      </x:c>
      <x:c r="O2525" s="1" t="str">
        <x:v>Not assessed (excluded at screening)</x:v>
      </x:c>
      <x:c r="P2525" s="1" t="str">
        <x:v>Excluded at screening</x:v>
      </x:c>
    </x:row>
    <x:row r="2526" ht="54" hidden="0" customHeight="1">
      <x:c r="A2526" s="4" t="str">
        <x:v>R02581</x:v>
      </x:c>
      <x:c r="B2526" s="4" t="str">
        <x:v>ScienceDirect</x:v>
      </x:c>
      <x:c r="C2526" s="4" t="str">
        <x:v>Advancing food science through molecular docking: Methods, applications, and future perspectives</x:v>
      </x:c>
      <x:c r="D2526" s="4" t="str">
        <x:v>10.1016/j.tifs.2026.105751</x:v>
      </x:c>
      <x:c r="E2526" s="4" t="str">
        <x:v>excluded_at_screening</x:v>
      </x:c>
      <x:c r="F2526" s="4" t="str">
        <x:v>EC2</x:v>
      </x:c>
      <x:c r="G2526" s="4" t="str">
        <x:v>Recorded screening rationale: Title and supplied abstract do not indicate a GPU/accelerator sharing mechanism for the assigned local inference question; broad full-text query match only.</x:v>
      </x:c>
      <x:c r="H2526" s="4" t="str">
        <x:v>Supplied screening workbook; SRC-N02119; title and available abstract</x:v>
      </x:c>
      <x:c r="I2526" s="4" t="str">
        <x:v>False</x:v>
      </x:c>
      <x:c r="J2526" s="4" t="str">
        <x:v>n/a</x:v>
      </x:c>
      <x:c r="K2526" s="1" t="str">
        <x:v>2026-10-16 21:57:39</x:v>
      </x:c>
      <x:c r="L2526" s="1" t="str">
        <x:v>2026</x:v>
      </x:c>
      <x:c r="M2526" s="1" t="str">
        <x:v>No</x:v>
      </x:c>
      <x:c r="N2526" s="1" t="str">
        <x:v>Exclude</x:v>
      </x:c>
      <x:c r="O2526" s="1" t="str">
        <x:v>Not assessed (excluded at screening)</x:v>
      </x:c>
      <x:c r="P2526" s="1" t="str">
        <x:v>Excluded at screening</x:v>
      </x:c>
    </x:row>
    <x:row r="2527" ht="54" hidden="0" customHeight="1">
      <x:c r="A2527" s="4" t="str">
        <x:v>R02582</x:v>
      </x:c>
      <x:c r="B2527" s="4" t="str">
        <x:v>ScienceDirect</x:v>
      </x:c>
      <x:c r="C2527" s="4" t="str">
        <x:v>Deep learning-based phase segmentation of gas diffusion layers images for microstructure and hydrophobicity analysis</x:v>
      </x:c>
      <x:c r="D2527" s="4" t="str">
        <x:v>10.1016/j.colsurfa.2026.140860</x:v>
      </x:c>
      <x:c r="E2527" s="4" t="str">
        <x:v>excluded_at_screening</x:v>
      </x:c>
      <x:c r="F2527" s="4" t="str">
        <x:v>EC2</x:v>
      </x:c>
      <x:c r="G2527" s="4" t="str">
        <x:v>Recorded screening rationale: Title and supplied abstract do not indicate a GPU/accelerator sharing mechanism for the assigned local inference question; broad full-text query match only.</x:v>
      </x:c>
      <x:c r="H2527" s="4" t="str">
        <x:v>Supplied screening workbook; SRC-N02120; title and available abstract</x:v>
      </x:c>
      <x:c r="I2527" s="4" t="str">
        <x:v>True</x:v>
      </x:c>
      <x:c r="J2527" s="4" t="str">
        <x:v>n/a</x:v>
      </x:c>
      <x:c r="K2527" s="1" t="str">
        <x:v>2026-10-16 21:57:39</x:v>
      </x:c>
      <x:c r="L2527" s="1" t="str">
        <x:v>2026</x:v>
      </x:c>
      <x:c r="M2527" s="1" t="str">
        <x:v>No</x:v>
      </x:c>
      <x:c r="N2527" s="1" t="str">
        <x:v>Exclude</x:v>
      </x:c>
      <x:c r="O2527" s="1" t="str">
        <x:v>Not assessed (excluded at screening)</x:v>
      </x:c>
      <x:c r="P2527" s="1" t="str">
        <x:v>Excluded at screening</x:v>
      </x:c>
    </x:row>
    <x:row r="2528" ht="54" hidden="0" customHeight="1">
      <x:c r="A2528" s="4" t="str">
        <x:v>R02583</x:v>
      </x:c>
      <x:c r="B2528" s="4" t="str">
        <x:v>ScienceDirect</x:v>
      </x:c>
      <x:c r="C2528" s="4" t="str">
        <x:v>Deep learning-powered efficient characterization and quantification of microplastics</x:v>
      </x:c>
      <x:c r="D2528" s="4" t="str">
        <x:v>10.1016/j.jhazmat.2024.136241</x:v>
      </x:c>
      <x:c r="E2528" s="4" t="str">
        <x:v>excluded_at_screening</x:v>
      </x:c>
      <x:c r="F2528" s="4" t="str">
        <x:v>EC2</x:v>
      </x:c>
      <x:c r="G2528" s="4" t="str">
        <x:v>Supplied abstract describes the named application/method without a GPU co-tenant inference-serving arrangement; abstract-level scope exclusion.</x:v>
      </x:c>
      <x:c r="H2528" s="4" t="str">
        <x:v>evidence/incoming_shared/SD_MPS_01.ris</x:v>
      </x:c>
      <x:c r="I2528" s="4" t="str">
        <x:v>True</x:v>
      </x:c>
      <x:c r="J2528" s="4" t="str">
        <x:v>n/a</x:v>
      </x:c>
      <x:c r="K2528" s="1" t="str">
        <x:v>2026-10-16 21:57:39</x:v>
      </x:c>
      <x:c r="L2528" s="1" t="str">
        <x:v>2024</x:v>
      </x:c>
      <x:c r="M2528" s="1" t="str">
        <x:v>No</x:v>
      </x:c>
      <x:c r="N2528" s="1" t="str">
        <x:v>Exclude</x:v>
      </x:c>
      <x:c r="O2528" s="1" t="str">
        <x:v>Not assessed (excluded at screening)</x:v>
      </x:c>
      <x:c r="P2528" s="1" t="str">
        <x:v>Excluded at screening</x:v>
      </x:c>
    </x:row>
    <x:row r="2529" ht="54" hidden="0" customHeight="1">
      <x:c r="A2529" s="4" t="str">
        <x:v>R02584</x:v>
      </x:c>
      <x:c r="B2529" s="4" t="str">
        <x:v>ScienceDirect</x:v>
      </x:c>
      <x:c r="C2529" s="4" t="str">
        <x:v>Effective multiscale deep learning model for COVID19 segmentation tasks: A further step towards helping radiologist</x:v>
      </x:c>
      <x:c r="D2529" s="4" t="str">
        <x:v>10.1016/j.neucom.2022.05.009</x:v>
      </x:c>
      <x:c r="E2529" s="4" t="str">
        <x:v>excluded_at_screening</x:v>
      </x:c>
      <x:c r="F2529" s="4" t="str">
        <x:v>EC2</x:v>
      </x:c>
      <x:c r="G2529" s="4" t="str">
        <x:v>COVID image segmentation is an application-model topic without GPU-sharing evidence.</x:v>
      </x:c>
      <x:c r="H2529" s="4" t="str">
        <x:v>Working_559_Queue.csv: R02584; corresponding Batch/Title_Batch review; Title and metadata only</x:v>
      </x:c>
      <x:c r="I2529" s="4" t="str">
        <x:v>False</x:v>
      </x:c>
      <x:c r="J2529" s="4" t="str">
        <x:v>n/a</x:v>
      </x:c>
      <x:c r="K2529" s="1" t="d">
        <x:v>2026-10-22T20:38:27.618Z</x:v>
      </x:c>
      <x:c r="L2529" s="1" t="str">
        <x:v>2022</x:v>
      </x:c>
      <x:c r="M2529" s="1" t="str">
        <x:v>No</x:v>
      </x:c>
      <x:c r="N2529" s="1" t="str">
        <x:v>Exclude</x:v>
      </x:c>
      <x:c r="O2529" s="1" t="str">
        <x:v>Not assessed (excluded at screening)</x:v>
      </x:c>
      <x:c r="P2529" s="1" t="str">
        <x:v>Excluded at screening</x:v>
      </x:c>
    </x:row>
    <x:row r="2530" ht="54" hidden="0" customHeight="1">
      <x:c r="A2530" s="4" t="str">
        <x:v>R02585</x:v>
      </x:c>
      <x:c r="B2530" s="4" t="str">
        <x:v>ScienceDirect</x:v>
      </x:c>
      <x:c r="C2530" s="4" t="str">
        <x:v>A new method incorporating deep learning with shape priors for left ventricular segmentation in myocardial perfusion SPECT images</x:v>
      </x:c>
      <x:c r="D2530" s="4" t="str">
        <x:v>10.1016/j.compbiomed.2023.106954</x:v>
      </x:c>
      <x:c r="E2530" s="4" t="str">
        <x:v>excluded_at_screening</x:v>
      </x:c>
      <x:c r="F2530" s="4" t="str">
        <x:v>EC2</x:v>
      </x:c>
      <x:c r="G2530" s="4" t="str">
        <x:v>Left-ventricle segmentation is an application-model topic rather than GPU sharing.</x:v>
      </x:c>
      <x:c r="H2530" s="4" t="str">
        <x:v>Working_559_Queue.csv: R02585; corresponding Batch/Title_Batch review; Title and metadata only</x:v>
      </x:c>
      <x:c r="I2530" s="4" t="str">
        <x:v>False</x:v>
      </x:c>
      <x:c r="J2530" s="4" t="str">
        <x:v>n/a</x:v>
      </x:c>
      <x:c r="K2530" s="1" t="d">
        <x:v>2026-10-22T20:38:27.618Z</x:v>
      </x:c>
      <x:c r="L2530" s="1" t="str">
        <x:v>2023</x:v>
      </x:c>
      <x:c r="M2530" s="1" t="str">
        <x:v>No</x:v>
      </x:c>
      <x:c r="N2530" s="1" t="str">
        <x:v>Exclude</x:v>
      </x:c>
      <x:c r="O2530" s="1" t="str">
        <x:v>Not assessed (excluded at screening)</x:v>
      </x:c>
      <x:c r="P2530" s="1" t="str">
        <x:v>Excluded at screening</x:v>
      </x:c>
    </x:row>
    <x:row r="2531" ht="54" hidden="0" customHeight="1">
      <x:c r="A2531" s="4" t="str">
        <x:v>R02586</x:v>
      </x:c>
      <x:c r="B2531" s="4" t="str">
        <x:v>ScienceDirect</x:v>
      </x:c>
      <x:c r="C2531" s="4" t="str">
        <x:v>Deep learning based approach for automated characterization of large marine microplastic particles</x:v>
      </x:c>
      <x:c r="D2531" s="4" t="str">
        <x:v>10.1016/j.marenvres.2022.105829</x:v>
      </x:c>
      <x:c r="E2531" s="4" t="str">
        <x:v>excluded_at_screening</x:v>
      </x:c>
      <x:c r="F2531" s="4" t="str">
        <x:v>EC2</x:v>
      </x:c>
      <x:c r="G2531" s="4" t="str">
        <x:v>Recorded screening rationale: Title and supplied abstract do not indicate a GPU/accelerator sharing mechanism for the assigned local inference question; broad full-text query match only.</x:v>
      </x:c>
      <x:c r="H2531" s="4" t="str">
        <x:v>Supplied screening workbook; SRC-N02124; title and available abstract</x:v>
      </x:c>
      <x:c r="I2531" s="4" t="str">
        <x:v>False</x:v>
      </x:c>
      <x:c r="J2531" s="4" t="str">
        <x:v>n/a</x:v>
      </x:c>
      <x:c r="K2531" s="1" t="str">
        <x:v>2026-10-16 21:57:39</x:v>
      </x:c>
      <x:c r="L2531" s="1" t="str">
        <x:v>2023</x:v>
      </x:c>
      <x:c r="M2531" s="1" t="str">
        <x:v>No</x:v>
      </x:c>
      <x:c r="N2531" s="1" t="str">
        <x:v>Exclude</x:v>
      </x:c>
      <x:c r="O2531" s="1" t="str">
        <x:v>Not assessed (excluded at screening)</x:v>
      </x:c>
      <x:c r="P2531" s="1" t="str">
        <x:v>Excluded at screening</x:v>
      </x:c>
    </x:row>
    <x:row r="2532" ht="54" hidden="0" customHeight="1">
      <x:c r="A2532" s="4" t="str">
        <x:v>R02587</x:v>
      </x:c>
      <x:c r="B2532" s="4" t="str">
        <x:v>ScienceDirect</x:v>
      </x:c>
      <x:c r="C2532" s="4" t="str">
        <x:v>A survey on deep learning-based single image crowd counting: Network design, loss function and supervisory signal</x:v>
      </x:c>
      <x:c r="D2532" s="4" t="str">
        <x:v>10.1016/j.neucom.2022.08.037</x:v>
      </x:c>
      <x:c r="E2532" s="4" t="str">
        <x:v>excluded_at_screening</x:v>
      </x:c>
      <x:c r="F2532" s="4" t="str">
        <x:v>EC1</x:v>
      </x:c>
      <x:c r="G2532" s="4" t="str">
        <x:v>Bibliographic type/title identifies a proceedings volume, book, review, survey, poster or extended abstract rather than an eligible primary full report.</x:v>
      </x:c>
      <x:c r="H2532" s="4" t="str">
        <x:v>evidence/incoming_shared/sciencedirect_2026-10-16/SD_MPS_01.ris</x:v>
      </x:c>
      <x:c r="I2532" s="4" t="str">
        <x:v>False</x:v>
      </x:c>
      <x:c r="J2532" s="4" t="str">
        <x:v>n/a</x:v>
      </x:c>
      <x:c r="K2532" s="1" t="str">
        <x:v>2026-10-16 10:03:51</x:v>
      </x:c>
      <x:c r="L2532" s="1" t="str">
        <x:v>2022</x:v>
      </x:c>
      <x:c r="M2532" s="1" t="str">
        <x:v>No</x:v>
      </x:c>
      <x:c r="N2532" s="1" t="str">
        <x:v>Exclude</x:v>
      </x:c>
      <x:c r="O2532" s="1" t="str">
        <x:v>Not assessed (excluded at screening)</x:v>
      </x:c>
      <x:c r="P2532" s="1" t="str">
        <x:v>Excluded at screening</x:v>
      </x:c>
    </x:row>
    <x:row r="2533" ht="54" hidden="0" customHeight="1">
      <x:c r="A2533" s="4" t="str">
        <x:v>R02588</x:v>
      </x:c>
      <x:c r="B2533" s="4" t="str">
        <x:v>ScienceDirect</x:v>
      </x:c>
      <x:c r="C2533" s="4" t="str">
        <x:v>Novel hybrid deep learning model for satellite based PM10 forecasting in the most polluted Australian hotspots</x:v>
      </x:c>
      <x:c r="D2533" s="4" t="str">
        <x:v>10.1016/j.atmosenv.2022.119111</x:v>
      </x:c>
      <x:c r="E2533" s="4" t="str">
        <x:v>excluded_at_screening</x:v>
      </x:c>
      <x:c r="F2533" s="4" t="str">
        <x:v>EC2</x:v>
      </x:c>
      <x:c r="G2533" s="4" t="str">
        <x:v>Recorded screening rationale: Title and supplied abstract do not indicate a GPU/accelerator sharing mechanism for the assigned local inference question; broad full-text query match only.</x:v>
      </x:c>
      <x:c r="H2533" s="4" t="str">
        <x:v>Supplied screening workbook; SRC-N02126; title and available abstract</x:v>
      </x:c>
      <x:c r="I2533" s="4" t="str">
        <x:v>False</x:v>
      </x:c>
      <x:c r="J2533" s="4" t="str">
        <x:v>n/a</x:v>
      </x:c>
      <x:c r="K2533" s="1" t="str">
        <x:v>2026-10-16 21:57:39</x:v>
      </x:c>
      <x:c r="L2533" s="1" t="str">
        <x:v>2022</x:v>
      </x:c>
      <x:c r="M2533" s="1" t="str">
        <x:v>No</x:v>
      </x:c>
      <x:c r="N2533" s="1" t="str">
        <x:v>Exclude</x:v>
      </x:c>
      <x:c r="O2533" s="1" t="str">
        <x:v>Not assessed (excluded at screening)</x:v>
      </x:c>
      <x:c r="P2533" s="1" t="str">
        <x:v>Excluded at screening</x:v>
      </x:c>
    </x:row>
    <x:row r="2534" ht="54" hidden="0" customHeight="1">
      <x:c r="A2534" s="4" t="str">
        <x:v>R02590</x:v>
      </x:c>
      <x:c r="B2534" s="4" t="str">
        <x:v>ScienceDirect</x:v>
      </x:c>
      <x:c r="C2534" s="4" t="str">
        <x:v>Hybrid deep learning with cross-attention fusion for autism spectrum disorder classification from facial images</x:v>
      </x:c>
      <x:c r="D2534" s="4" t="str">
        <x:v>10.1016/j.ibmed.2026.100421</x:v>
      </x:c>
      <x:c r="E2534" s="4" t="str">
        <x:v>excluded_at_screening</x:v>
      </x:c>
      <x:c r="F2534" s="4" t="str">
        <x:v>EC2</x:v>
      </x:c>
      <x:c r="G2534" s="4" t="str">
        <x:v>Recorded screening rationale: Title and supplied abstract do not indicate a GPU/accelerator sharing mechanism for the assigned local inference question; broad full-text query match only.</x:v>
      </x:c>
      <x:c r="H2534" s="4" t="str">
        <x:v>Supplied screening workbook; SRC-N02128; title and available abstract</x:v>
      </x:c>
      <x:c r="I2534" s="4" t="str">
        <x:v>True</x:v>
      </x:c>
      <x:c r="J2534" s="4" t="str">
        <x:v>n/a</x:v>
      </x:c>
      <x:c r="K2534" s="1" t="str">
        <x:v>2026-10-16 21:57:39</x:v>
      </x:c>
      <x:c r="L2534" s="1" t="str">
        <x:v>2026</x:v>
      </x:c>
      <x:c r="M2534" s="1" t="str">
        <x:v>No</x:v>
      </x:c>
      <x:c r="N2534" s="1" t="str">
        <x:v>Exclude</x:v>
      </x:c>
      <x:c r="O2534" s="1" t="str">
        <x:v>Not assessed (excluded at screening)</x:v>
      </x:c>
      <x:c r="P2534" s="1" t="str">
        <x:v>Excluded at screening</x:v>
      </x:c>
    </x:row>
    <x:row r="2535" ht="54" hidden="0" customHeight="1">
      <x:c r="A2535" s="4" t="str">
        <x:v>R02591</x:v>
      </x:c>
      <x:c r="B2535" s="4" t="str">
        <x:v>ScienceDirect</x:v>
      </x:c>
      <x:c r="C2535" s="4" t="str">
        <x:v>Enhancing low radio-dosage thyroid imaging using deep learning and Monte Carlo-based absorbed dose measurement in nuclear medicine</x:v>
      </x:c>
      <x:c r="D2535" s="4" t="str">
        <x:v>10.1016/j.net.2024.11.036</x:v>
      </x:c>
      <x:c r="E2535" s="4" t="str">
        <x:v>excluded_at_screening</x:v>
      </x:c>
      <x:c r="F2535" s="4" t="str">
        <x:v>EC2</x:v>
      </x:c>
      <x:c r="G2535" s="4" t="str">
        <x:v>Recorded screening rationale: Title and supplied abstract do not indicate a GPU/accelerator sharing mechanism for the assigned local inference question; broad full-text query match only.</x:v>
      </x:c>
      <x:c r="H2535" s="4" t="str">
        <x:v>Supplied screening workbook; SRC-N02129; title and available abstract</x:v>
      </x:c>
      <x:c r="I2535" s="4" t="str">
        <x:v>False</x:v>
      </x:c>
      <x:c r="J2535" s="4" t="str">
        <x:v>n/a</x:v>
      </x:c>
      <x:c r="K2535" s="1" t="str">
        <x:v>2026-10-16 21:57:39</x:v>
      </x:c>
      <x:c r="L2535" s="1" t="str">
        <x:v>2025</x:v>
      </x:c>
      <x:c r="M2535" s="1" t="str">
        <x:v>No</x:v>
      </x:c>
      <x:c r="N2535" s="1" t="str">
        <x:v>Exclude</x:v>
      </x:c>
      <x:c r="O2535" s="1" t="str">
        <x:v>Not assessed (excluded at screening)</x:v>
      </x:c>
      <x:c r="P2535" s="1" t="str">
        <x:v>Excluded at screening</x:v>
      </x:c>
    </x:row>
    <x:row r="2536" ht="54" hidden="0" customHeight="1">
      <x:c r="A2536" s="4" t="str">
        <x:v>R02592</x:v>
      </x:c>
      <x:c r="B2536" s="4" t="str">
        <x:v>ScienceDirect</x:v>
      </x:c>
      <x:c r="C2536" s="4" t="str">
        <x:v>Hierarchical deep learning system for orbital fracture detection and trap-door classification on CT images</x:v>
      </x:c>
      <x:c r="D2536" s="4" t="str">
        <x:v>10.1016/j.compbiomed.2025.110732</x:v>
      </x:c>
      <x:c r="E2536" s="4" t="str">
        <x:v>excluded_at_screening</x:v>
      </x:c>
      <x:c r="F2536" s="4" t="str">
        <x:v>EC2</x:v>
      </x:c>
      <x:c r="G2536" s="4" t="str">
        <x:v>Orbital-fracture detection/classification is an application-model topic without GPU tenant sharing.</x:v>
      </x:c>
      <x:c r="H2536" s="4" t="str">
        <x:v>Working_559_Queue.csv: R02592; corresponding Batch/Title_Batch review; Title and metadata only</x:v>
      </x:c>
      <x:c r="I2536" s="4" t="str">
        <x:v>False</x:v>
      </x:c>
      <x:c r="J2536" s="4" t="str">
        <x:v>n/a</x:v>
      </x:c>
      <x:c r="K2536" s="1" t="d">
        <x:v>2026-10-22T20:38:27.618Z</x:v>
      </x:c>
      <x:c r="L2536" s="1" t="str">
        <x:v>2025</x:v>
      </x:c>
      <x:c r="M2536" s="1" t="str">
        <x:v>No</x:v>
      </x:c>
      <x:c r="N2536" s="1" t="str">
        <x:v>Exclude</x:v>
      </x:c>
      <x:c r="O2536" s="1" t="str">
        <x:v>Not assessed (excluded at screening)</x:v>
      </x:c>
      <x:c r="P2536" s="1" t="str">
        <x:v>Excluded at screening</x:v>
      </x:c>
    </x:row>
    <x:row r="2537" ht="54" hidden="0" customHeight="1">
      <x:c r="A2537" s="4" t="str">
        <x:v>R02593</x:v>
      </x:c>
      <x:c r="B2537" s="4" t="str">
        <x:v>ScienceDirect</x:v>
      </x:c>
      <x:c r="C2537" s="4" t="str">
        <x:v>A deep learning-enhanced observation-domain multipath mitigation study of BDS-3</x:v>
      </x:c>
      <x:c r="D2537" s="4" t="str">
        <x:v>10.1016/j.asr.2025.02.038</x:v>
      </x:c>
      <x:c r="E2537" s="4" t="str">
        <x:v>excluded_at_screening</x:v>
      </x:c>
      <x:c r="F2537" s="4" t="str">
        <x:v>EC2</x:v>
      </x:c>
      <x:c r="G2537" s="4" t="str">
        <x:v>Recorded screening rationale: Title and supplied abstract do not indicate a GPU/accelerator sharing mechanism for the assigned local inference question; broad full-text query match only.</x:v>
      </x:c>
      <x:c r="H2537" s="4" t="str">
        <x:v>Supplied screening workbook; SRC-N02131; title and available abstract</x:v>
      </x:c>
      <x:c r="I2537" s="4" t="str">
        <x:v>False</x:v>
      </x:c>
      <x:c r="J2537" s="4" t="str">
        <x:v>n/a</x:v>
      </x:c>
      <x:c r="K2537" s="1" t="str">
        <x:v>2026-10-16 21:57:39</x:v>
      </x:c>
      <x:c r="L2537" s="1" t="str">
        <x:v>2025</x:v>
      </x:c>
      <x:c r="M2537" s="1" t="str">
        <x:v>No</x:v>
      </x:c>
      <x:c r="N2537" s="1" t="str">
        <x:v>Exclude</x:v>
      </x:c>
      <x:c r="O2537" s="1" t="str">
        <x:v>Not assessed (excluded at screening)</x:v>
      </x:c>
      <x:c r="P2537" s="1" t="str">
        <x:v>Excluded at screening</x:v>
      </x:c>
    </x:row>
    <x:row r="2538" ht="54" hidden="0" customHeight="1">
      <x:c r="A2538" s="4" t="str">
        <x:v>R02594</x:v>
      </x:c>
      <x:c r="B2538" s="4" t="str">
        <x:v>ScienceDirect</x:v>
      </x:c>
      <x:c r="C2538" s="4" t="str">
        <x:v>Soft-computing framework for 3D subsurface geospatial modeling using point-cloud-driven ensemble machine learning and deep learning</x:v>
      </x:c>
      <x:c r="D2538" s="4" t="str">
        <x:v>10.1016/j.asoc.2026.115498</x:v>
      </x:c>
      <x:c r="E2538" s="4" t="str">
        <x:v>excluded_at_screening</x:v>
      </x:c>
      <x:c r="F2538" s="4" t="str">
        <x:v>EC2</x:v>
      </x:c>
      <x:c r="G2538" s="4" t="str">
        <x:v>Recorded screening rationale: Title and supplied abstract do not indicate a GPU/accelerator sharing mechanism for the assigned local inference question; broad full-text query match only.</x:v>
      </x:c>
      <x:c r="H2538" s="4" t="str">
        <x:v>Supplied screening workbook; SRC-N02132; title and available abstract</x:v>
      </x:c>
      <x:c r="I2538" s="4" t="str">
        <x:v>True</x:v>
      </x:c>
      <x:c r="J2538" s="4" t="str">
        <x:v>n/a</x:v>
      </x:c>
      <x:c r="K2538" s="1" t="str">
        <x:v>2026-10-16 21:57:39</x:v>
      </x:c>
      <x:c r="L2538" s="1" t="str">
        <x:v>2026</x:v>
      </x:c>
      <x:c r="M2538" s="1" t="str">
        <x:v>No</x:v>
      </x:c>
      <x:c r="N2538" s="1" t="str">
        <x:v>Exclude</x:v>
      </x:c>
      <x:c r="O2538" s="1" t="str">
        <x:v>Not assessed (excluded at screening)</x:v>
      </x:c>
      <x:c r="P2538" s="1" t="str">
        <x:v>Excluded at screening</x:v>
      </x:c>
    </x:row>
    <x:row r="2539" ht="54" hidden="0" customHeight="1">
      <x:c r="A2539" s="4" t="str">
        <x:v>R02596</x:v>
      </x:c>
      <x:c r="B2539" s="4" t="str">
        <x:v>ScienceDirect</x:v>
      </x:c>
      <x:c r="C2539" s="4" t="str">
        <x:v>WaveDL: A scalable deep learning framework for wave-based inverse problems</x:v>
      </x:c>
      <x:c r="D2539" s="4" t="str">
        <x:v>10.1016/j.cpc.2026.110400</x:v>
      </x:c>
      <x:c r="E2539" s="4" t="str">
        <x:v>full_text_eligibility_pending</x:v>
      </x:c>
      <x:c r="F2539" s="4" t="str"/>
      <x:c r="G2539" s="4" t="str">
        <x:v>Conservative reopening: existing metadata does not justify a decisive exclusion; inspect primary scope/version.</x:v>
      </x:c>
      <x:c r="H2539" s="4" t="str">
        <x:v>Working_559_Queue.csv: R02596; corresponding Batch/Title_Batch review; Recorded title and abstract/recovered text</x:v>
      </x:c>
      <x:c r="I2539" s="4" t="str">
        <x:v>True</x:v>
      </x:c>
      <x:c r="J2539" s="4" t="str">
        <x:v>n/a</x:v>
      </x:c>
      <x:c r="K2539" s="1" t="d">
        <x:v>2026-10-22T20:38:27.618Z</x:v>
      </x:c>
      <x:c r="L2539" s="1" t="str">
        <x:v>2026</x:v>
      </x:c>
      <x:c r="M2539" s="1" t="str">
        <x:v>No</x:v>
      </x:c>
      <x:c r="N2539" s="1" t="str">
        <x:v>Advance</x:v>
      </x:c>
      <x:c r="O2539" s="1" t="str">
        <x:v>Pending retrieval/eligibility/identity</x:v>
      </x:c>
      <x:c r="P2539" s="1" t="str">
        <x:v>Open; not an exclusion</x:v>
      </x:c>
    </x:row>
    <x:row r="2540" ht="54" hidden="0" customHeight="1">
      <x:c r="A2540" s="4" t="str">
        <x:v>R02597</x:v>
      </x:c>
      <x:c r="B2540" s="4" t="str">
        <x:v>ScienceDirect</x:v>
      </x:c>
      <x:c r="C2540" s="4" t="str">
        <x:v>Hybrid strategy of deep learning and SPH method for accelerating Lagrangian free-surface flow simulations</x:v>
      </x:c>
      <x:c r="D2540" s="4" t="str">
        <x:v>10.1016/j.cpms.2026.04.007</x:v>
      </x:c>
      <x:c r="E2540" s="4" t="str">
        <x:v>excluded_at_screening</x:v>
      </x:c>
      <x:c r="F2540" s="4" t="str">
        <x:v>EC2</x:v>
      </x:c>
      <x:c r="G2540" s="4" t="str">
        <x:v>Recorded screening rationale: Title and supplied abstract do not indicate a GPU/accelerator sharing mechanism for the assigned local inference question; broad full-text query match only.</x:v>
      </x:c>
      <x:c r="H2540" s="4" t="str">
        <x:v>Supplied screening workbook; SRC-N02135; title and available abstract</x:v>
      </x:c>
      <x:c r="I2540" s="4" t="str">
        <x:v>True</x:v>
      </x:c>
      <x:c r="J2540" s="4" t="str">
        <x:v>n/a</x:v>
      </x:c>
      <x:c r="K2540" s="1" t="str">
        <x:v>2026-10-16 21:57:39</x:v>
      </x:c>
      <x:c r="L2540" s="1" t="str">
        <x:v>2026</x:v>
      </x:c>
      <x:c r="M2540" s="1" t="str">
        <x:v>No</x:v>
      </x:c>
      <x:c r="N2540" s="1" t="str">
        <x:v>Exclude</x:v>
      </x:c>
      <x:c r="O2540" s="1" t="str">
        <x:v>Not assessed (excluded at screening)</x:v>
      </x:c>
      <x:c r="P2540" s="1" t="str">
        <x:v>Excluded at screening</x:v>
      </x:c>
    </x:row>
    <x:row r="2541" ht="54" hidden="0" customHeight="1">
      <x:c r="A2541" s="4" t="str">
        <x:v>R02598</x:v>
      </x:c>
      <x:c r="B2541" s="4" t="str">
        <x:v>ScienceDirect</x:v>
      </x:c>
      <x:c r="C2541" s="4" t="str">
        <x:v>Data driven deep learning method for quantifying groundwater flux in deep fractured aquifers with the fractured rock passive flux meter</x:v>
      </x:c>
      <x:c r="D2541" s="4" t="str">
        <x:v>10.1016/j.advwatres.2025.105058</x:v>
      </x:c>
      <x:c r="E2541" s="4" t="str">
        <x:v>excluded_at_screening</x:v>
      </x:c>
      <x:c r="F2541" s="4" t="str">
        <x:v>EC2</x:v>
      </x:c>
      <x:c r="G2541" s="4" t="str">
        <x:v>Recorded screening rationale: Title and supplied abstract do not indicate a GPU/accelerator sharing mechanism for the assigned local inference question; broad full-text query match only.</x:v>
      </x:c>
      <x:c r="H2541" s="4" t="str">
        <x:v>Supplied screening workbook; SRC-N02136; title and available abstract</x:v>
      </x:c>
      <x:c r="I2541" s="4" t="str">
        <x:v>False</x:v>
      </x:c>
      <x:c r="J2541" s="4" t="str">
        <x:v>n/a</x:v>
      </x:c>
      <x:c r="K2541" s="1" t="str">
        <x:v>2026-10-16 21:57:39</x:v>
      </x:c>
      <x:c r="L2541" s="1" t="str">
        <x:v>2025</x:v>
      </x:c>
      <x:c r="M2541" s="1" t="str">
        <x:v>No</x:v>
      </x:c>
      <x:c r="N2541" s="1" t="str">
        <x:v>Exclude</x:v>
      </x:c>
      <x:c r="O2541" s="1" t="str">
        <x:v>Not assessed (excluded at screening)</x:v>
      </x:c>
      <x:c r="P2541" s="1" t="str">
        <x:v>Excluded at screening</x:v>
      </x:c>
    </x:row>
    <x:row r="2542" ht="54" hidden="0" customHeight="1">
      <x:c r="A2542" s="4" t="str">
        <x:v>R02599</x:v>
      </x:c>
      <x:c r="B2542" s="4" t="str">
        <x:v>ScienceDirect</x:v>
      </x:c>
      <x:c r="C2542" s="4" t="str">
        <x:v>Weakly supervised semantic segmentation of microscopic carbonates on marginal devices</x:v>
      </x:c>
      <x:c r="D2542" s="4" t="str">
        <x:v>10.1016/j.cageo.2025.106059</x:v>
      </x:c>
      <x:c r="E2542" s="4" t="str">
        <x:v>excluded_at_screening</x:v>
      </x:c>
      <x:c r="F2542" s="4" t="str">
        <x:v>EC2</x:v>
      </x:c>
      <x:c r="G2542" s="4" t="str">
        <x:v>Recorded screening rationale: Title and supplied abstract do not indicate a GPU/accelerator sharing mechanism for the assigned local inference question; broad full-text query match only.</x:v>
      </x:c>
      <x:c r="H2542" s="4" t="str">
        <x:v>Supplied screening workbook; SRC-N02137; title and available abstract</x:v>
      </x:c>
      <x:c r="I2542" s="4" t="str">
        <x:v>False</x:v>
      </x:c>
      <x:c r="J2542" s="4" t="str">
        <x:v>n/a</x:v>
      </x:c>
      <x:c r="K2542" s="1" t="str">
        <x:v>2026-10-16 21:57:39</x:v>
      </x:c>
      <x:c r="L2542" s="1" t="str">
        <x:v>2026</x:v>
      </x:c>
      <x:c r="M2542" s="1" t="str">
        <x:v>No</x:v>
      </x:c>
      <x:c r="N2542" s="1" t="str">
        <x:v>Exclude</x:v>
      </x:c>
      <x:c r="O2542" s="1" t="str">
        <x:v>Not assessed (excluded at screening)</x:v>
      </x:c>
      <x:c r="P2542" s="1" t="str">
        <x:v>Excluded at screening</x:v>
      </x:c>
    </x:row>
    <x:row r="2543" ht="54" hidden="0" customHeight="1">
      <x:c r="A2543" s="4" t="str">
        <x:v>R02601</x:v>
      </x:c>
      <x:c r="B2543" s="4" t="str">
        <x:v>ScienceDirect</x:v>
      </x:c>
      <x:c r="C2543" s="4" t="str">
        <x:v>Temporal Inflow Dynamic Estimation Network (TideNet): A novel physics-informed graph neural network for daily reservoir inflow forecasting</x:v>
      </x:c>
      <x:c r="D2543" s="4" t="str">
        <x:v>10.1016/j.envsoft.2026.107172</x:v>
      </x:c>
      <x:c r="E2543" s="4" t="str">
        <x:v>excluded_at_screening</x:v>
      </x:c>
      <x:c r="F2543" s="4" t="str">
        <x:v>EC2</x:v>
      </x:c>
      <x:c r="G2543" s="4" t="str">
        <x:v>Recorded screening rationale: Title and supplied abstract do not indicate a GPU/accelerator sharing mechanism for the assigned local inference question; broad full-text query match only.</x:v>
      </x:c>
      <x:c r="H2543" s="4" t="str">
        <x:v>Supplied screening workbook; SRC-N02139; title and available abstract</x:v>
      </x:c>
      <x:c r="I2543" s="4" t="str">
        <x:v>False</x:v>
      </x:c>
      <x:c r="J2543" s="4" t="str">
        <x:v>n/a</x:v>
      </x:c>
      <x:c r="K2543" s="1" t="str">
        <x:v>2026-10-16 21:57:39</x:v>
      </x:c>
      <x:c r="L2543" s="1" t="str">
        <x:v>2026</x:v>
      </x:c>
      <x:c r="M2543" s="1" t="str">
        <x:v>No</x:v>
      </x:c>
      <x:c r="N2543" s="1" t="str">
        <x:v>Exclude</x:v>
      </x:c>
      <x:c r="O2543" s="1" t="str">
        <x:v>Not assessed (excluded at screening)</x:v>
      </x:c>
      <x:c r="P2543" s="1" t="str">
        <x:v>Excluded at screening</x:v>
      </x:c>
    </x:row>
    <x:row r="2544" ht="54" hidden="0" customHeight="1">
      <x:c r="A2544" s="4" t="str">
        <x:v>R02602</x:v>
      </x:c>
      <x:c r="B2544" s="4" t="str">
        <x:v>ScienceDirect</x:v>
      </x:c>
      <x:c r="C2544" s="4" t="str">
        <x:v>Semantic 3D reconstruction of tunnel lining defects from sparse GPR measurements</x:v>
      </x:c>
      <x:c r="D2544" s="4" t="str">
        <x:v>10.1016/j.autcon.2026.107028</x:v>
      </x:c>
      <x:c r="E2544" s="4" t="str">
        <x:v>excluded_at_screening</x:v>
      </x:c>
      <x:c r="F2544" s="4" t="str">
        <x:v>EC2</x:v>
      </x:c>
      <x:c r="G2544" s="4" t="str">
        <x:v>Recorded screening rationale: Title and supplied abstract do not indicate a GPU/accelerator sharing mechanism for the assigned local inference question; broad full-text query match only.</x:v>
      </x:c>
      <x:c r="H2544" s="4" t="str">
        <x:v>Supplied screening workbook; SRC-N02140; title and available abstract</x:v>
      </x:c>
      <x:c r="I2544" s="4" t="str">
        <x:v>False</x:v>
      </x:c>
      <x:c r="J2544" s="4" t="str">
        <x:v>n/a</x:v>
      </x:c>
      <x:c r="K2544" s="1" t="str">
        <x:v>2026-10-16 21:57:39</x:v>
      </x:c>
      <x:c r="L2544" s="1" t="str">
        <x:v>2026</x:v>
      </x:c>
      <x:c r="M2544" s="1" t="str">
        <x:v>No</x:v>
      </x:c>
      <x:c r="N2544" s="1" t="str">
        <x:v>Exclude</x:v>
      </x:c>
      <x:c r="O2544" s="1" t="str">
        <x:v>Not assessed (excluded at screening)</x:v>
      </x:c>
      <x:c r="P2544" s="1" t="str">
        <x:v>Excluded at screening</x:v>
      </x:c>
    </x:row>
    <x:row r="2545" ht="54" hidden="0" customHeight="1">
      <x:c r="A2545" s="4" t="str">
        <x:v>R02603</x:v>
      </x:c>
      <x:c r="B2545" s="4" t="str">
        <x:v>ScienceDirect</x:v>
      </x:c>
      <x:c r="C2545" s="4" t="str">
        <x:v>Advanced deep learning for digital holography: A review</x:v>
      </x:c>
      <x:c r="D2545" s="4" t="str">
        <x:v>10.1016/j.pquantelec.2026.100638</x:v>
      </x:c>
      <x:c r="E2545" s="4" t="str">
        <x:v>excluded_at_screening</x:v>
      </x:c>
      <x:c r="F2545" s="4" t="str">
        <x:v>EC2</x:v>
      </x:c>
      <x:c r="G2545" s="4" t="str">
        <x:v>Recorded screening rationale: Title and supplied abstract do not indicate a GPU/accelerator sharing mechanism for the assigned local inference question; broad full-text query match only.</x:v>
      </x:c>
      <x:c r="H2545" s="4" t="str">
        <x:v>Supplied screening workbook; SRC-N02141; title and available abstract</x:v>
      </x:c>
      <x:c r="I2545" s="4" t="str">
        <x:v>True</x:v>
      </x:c>
      <x:c r="J2545" s="4" t="str">
        <x:v>n/a</x:v>
      </x:c>
      <x:c r="K2545" s="1" t="str">
        <x:v>2026-10-16 10:03:51</x:v>
      </x:c>
      <x:c r="L2545" s="1" t="str">
        <x:v>2026</x:v>
      </x:c>
      <x:c r="M2545" s="1" t="str">
        <x:v>No</x:v>
      </x:c>
      <x:c r="N2545" s="1" t="str">
        <x:v>Exclude</x:v>
      </x:c>
      <x:c r="O2545" s="1" t="str">
        <x:v>Not assessed (excluded at screening)</x:v>
      </x:c>
      <x:c r="P2545" s="1" t="str">
        <x:v>Excluded at screening</x:v>
      </x:c>
    </x:row>
    <x:row r="2546" ht="54" hidden="0" customHeight="1">
      <x:c r="A2546" s="4" t="str">
        <x:v>R02604</x:v>
      </x:c>
      <x:c r="B2546" s="4" t="str">
        <x:v>ScienceDirect</x:v>
      </x:c>
      <x:c r="C2546" s="4" t="str">
        <x:v>Detection of microplastics in fish using computed tomography and deep learning</x:v>
      </x:c>
      <x:c r="D2546" s="4" t="str">
        <x:v>10.1016/j.heliyon.2024.e39875</x:v>
      </x:c>
      <x:c r="E2546" s="4" t="str">
        <x:v>excluded_at_screening</x:v>
      </x:c>
      <x:c r="F2546" s="4" t="str">
        <x:v>EC2</x:v>
      </x:c>
      <x:c r="G2546" s="4" t="str">
        <x:v>Recorded screening rationale: Title and supplied abstract do not indicate a GPU/accelerator sharing mechanism for the assigned local inference question; broad full-text query match only.</x:v>
      </x:c>
      <x:c r="H2546" s="4" t="str">
        <x:v>Supplied screening workbook; SRC-N02142; title and available abstract</x:v>
      </x:c>
      <x:c r="I2546" s="4" t="str">
        <x:v>False</x:v>
      </x:c>
      <x:c r="J2546" s="4" t="str">
        <x:v>n/a</x:v>
      </x:c>
      <x:c r="K2546" s="1" t="str">
        <x:v>2026-10-16 21:57:39</x:v>
      </x:c>
      <x:c r="L2546" s="1" t="str">
        <x:v>2024</x:v>
      </x:c>
      <x:c r="M2546" s="1" t="str">
        <x:v>No</x:v>
      </x:c>
      <x:c r="N2546" s="1" t="str">
        <x:v>Exclude</x:v>
      </x:c>
      <x:c r="O2546" s="1" t="str">
        <x:v>Not assessed (excluded at screening)</x:v>
      </x:c>
      <x:c r="P2546" s="1" t="str">
        <x:v>Excluded at screening</x:v>
      </x:c>
    </x:row>
    <x:row r="2547" ht="54" hidden="0" customHeight="1">
      <x:c r="A2547" s="4" t="str">
        <x:v>R02605</x:v>
      </x:c>
      <x:c r="B2547" s="4" t="str">
        <x:v>ScienceDirect</x:v>
      </x:c>
      <x:c r="C2547" s="4" t="str">
        <x:v>Assessing microplastic impacts on insect behaviour through artificial intelligence tools</x:v>
      </x:c>
      <x:c r="D2547" s="4" t="str">
        <x:v>10.1016/j.trac.2026.118784</x:v>
      </x:c>
      <x:c r="E2547" s="4" t="str">
        <x:v>excluded_at_screening</x:v>
      </x:c>
      <x:c r="F2547" s="4" t="str">
        <x:v>EC2</x:v>
      </x:c>
      <x:c r="G2547" s="4" t="str">
        <x:v>Recorded screening rationale: Title and supplied abstract do not indicate a GPU/accelerator sharing mechanism for the assigned local inference question; broad full-text query match only.</x:v>
      </x:c>
      <x:c r="H2547" s="4" t="str">
        <x:v>Supplied screening workbook; SRC-N02143; title and available abstract</x:v>
      </x:c>
      <x:c r="I2547" s="4" t="str">
        <x:v>False</x:v>
      </x:c>
      <x:c r="J2547" s="4" t="str">
        <x:v>n/a</x:v>
      </x:c>
      <x:c r="K2547" s="1" t="str">
        <x:v>2026-10-16 21:57:39</x:v>
      </x:c>
      <x:c r="L2547" s="1" t="str">
        <x:v>2026</x:v>
      </x:c>
      <x:c r="M2547" s="1" t="str">
        <x:v>No</x:v>
      </x:c>
      <x:c r="N2547" s="1" t="str">
        <x:v>Exclude</x:v>
      </x:c>
      <x:c r="O2547" s="1" t="str">
        <x:v>Not assessed (excluded at screening)</x:v>
      </x:c>
      <x:c r="P2547" s="1" t="str">
        <x:v>Excluded at screening</x:v>
      </x:c>
    </x:row>
    <x:row r="2548" ht="54" hidden="0" customHeight="1">
      <x:c r="A2548" s="4" t="str">
        <x:v>R02606</x:v>
      </x:c>
      <x:c r="B2548" s="4" t="str">
        <x:v>ScienceDirect</x:v>
      </x:c>
      <x:c r="C2548" s="4" t="str">
        <x:v>Interpretable deep learning-based characterization of hydrogeological structures with self-representation learning</x:v>
      </x:c>
      <x:c r="D2548" s="4" t="str">
        <x:v>10.1016/j.jhydrol.2025.133943</x:v>
      </x:c>
      <x:c r="E2548" s="4" t="str">
        <x:v>excluded_at_screening</x:v>
      </x:c>
      <x:c r="F2548" s="4" t="str">
        <x:v>EC2</x:v>
      </x:c>
      <x:c r="G2548" s="4" t="str">
        <x:v>Recorded screening rationale: Title and supplied abstract do not indicate a GPU/accelerator sharing mechanism for the assigned local inference question; broad full-text query match only.</x:v>
      </x:c>
      <x:c r="H2548" s="4" t="str">
        <x:v>Supplied screening workbook; SRC-N02144; title and available abstract</x:v>
      </x:c>
      <x:c r="I2548" s="4" t="str">
        <x:v>False</x:v>
      </x:c>
      <x:c r="J2548" s="4" t="str">
        <x:v>n/a</x:v>
      </x:c>
      <x:c r="K2548" s="1" t="str">
        <x:v>2026-10-16 21:57:39</x:v>
      </x:c>
      <x:c r="L2548" s="1" t="str">
        <x:v>2025</x:v>
      </x:c>
      <x:c r="M2548" s="1" t="str">
        <x:v>No</x:v>
      </x:c>
      <x:c r="N2548" s="1" t="str">
        <x:v>Exclude</x:v>
      </x:c>
      <x:c r="O2548" s="1" t="str">
        <x:v>Not assessed (excluded at screening)</x:v>
      </x:c>
      <x:c r="P2548" s="1" t="str">
        <x:v>Excluded at screening</x:v>
      </x:c>
    </x:row>
    <x:row r="2549" ht="54" hidden="0" customHeight="1">
      <x:c r="A2549" s="4" t="str">
        <x:v>R02607</x:v>
      </x:c>
      <x:c r="B2549" s="4" t="str">
        <x:v>ScienceDirect</x:v>
      </x:c>
      <x:c r="C2549" s="4" t="str">
        <x:v>Self-supervised super-resolution for optical coherence tomography images based on a single B-scan spectral data</x:v>
      </x:c>
      <x:c r="D2549" s="4" t="str">
        <x:v>10.1016/j.optlastec.2025.113255</x:v>
      </x:c>
      <x:c r="E2549" s="4" t="str">
        <x:v>excluded_at_screening</x:v>
      </x:c>
      <x:c r="F2549" s="4" t="str">
        <x:v>EC2</x:v>
      </x:c>
      <x:c r="G2549" s="4" t="str">
        <x:v>Recorded screening rationale: Title and supplied abstract do not indicate a GPU/accelerator sharing mechanism for the assigned local inference question; broad full-text query match only.</x:v>
      </x:c>
      <x:c r="H2549" s="4" t="str">
        <x:v>Supplied screening workbook; SRC-N02145; title and available abstract</x:v>
      </x:c>
      <x:c r="I2549" s="4" t="str">
        <x:v>False</x:v>
      </x:c>
      <x:c r="J2549" s="4" t="str">
        <x:v>n/a</x:v>
      </x:c>
      <x:c r="K2549" s="1" t="str">
        <x:v>2026-10-16 21:57:39</x:v>
      </x:c>
      <x:c r="L2549" s="1" t="str">
        <x:v>2025</x:v>
      </x:c>
      <x:c r="M2549" s="1" t="str">
        <x:v>No</x:v>
      </x:c>
      <x:c r="N2549" s="1" t="str">
        <x:v>Exclude</x:v>
      </x:c>
      <x:c r="O2549" s="1" t="str">
        <x:v>Not assessed (excluded at screening)</x:v>
      </x:c>
      <x:c r="P2549" s="1" t="str">
        <x:v>Excluded at screening</x:v>
      </x:c>
    </x:row>
    <x:row r="2550" ht="54" hidden="0" customHeight="1">
      <x:c r="A2550" s="4" t="str">
        <x:v>R02608</x:v>
      </x:c>
      <x:c r="B2550" s="4" t="str">
        <x:v>ScienceDirect</x:v>
      </x:c>
      <x:c r="C2550" s="4" t="str">
        <x:v>Pathway information on methylation analysis using deep neural network (PROMINENT): An interpretable deep learning method with pathway prior for phenotype prediction using gene-level DNA methylation</x:v>
      </x:c>
      <x:c r="D2550" s="4" t="str">
        <x:v>10.1016/j.artmed.2025.103236</x:v>
      </x:c>
      <x:c r="E2550" s="4" t="str">
        <x:v>excluded_at_screening</x:v>
      </x:c>
      <x:c r="F2550" s="4" t="str">
        <x:v>EC2</x:v>
      </x:c>
      <x:c r="G2550" s="4" t="str">
        <x:v>Recorded screening rationale: Title and supplied abstract do not indicate a GPU/accelerator sharing mechanism for the assigned local inference question; broad full-text query match only.</x:v>
      </x:c>
      <x:c r="H2550" s="4" t="str">
        <x:v>Supplied screening workbook; SRC-N02146; title and available abstract</x:v>
      </x:c>
      <x:c r="I2550" s="4" t="str">
        <x:v>False</x:v>
      </x:c>
      <x:c r="J2550" s="4" t="str">
        <x:v>n/a</x:v>
      </x:c>
      <x:c r="K2550" s="1" t="str">
        <x:v>2026-10-16 21:57:39</x:v>
      </x:c>
      <x:c r="L2550" s="1" t="str">
        <x:v>2025</x:v>
      </x:c>
      <x:c r="M2550" s="1" t="str">
        <x:v>No</x:v>
      </x:c>
      <x:c r="N2550" s="1" t="str">
        <x:v>Exclude</x:v>
      </x:c>
      <x:c r="O2550" s="1" t="str">
        <x:v>Not assessed (excluded at screening)</x:v>
      </x:c>
      <x:c r="P2550" s="1" t="str">
        <x:v>Excluded at screening</x:v>
      </x:c>
    </x:row>
    <x:row r="2551" ht="54" hidden="0" customHeight="1">
      <x:c r="A2551" s="4" t="str">
        <x:v>R02609</x:v>
      </x:c>
      <x:c r="B2551" s="4" t="str">
        <x:v>ScienceDirect</x:v>
      </x:c>
      <x:c r="C2551" s="4" t="str">
        <x:v>Chapter 15 - Tensor methods in deep learning</x:v>
      </x:c>
      <x:c r="D2551" s="4" t="str">
        <x:v>10.1016/b978-0-32-391772-8.00021-1</x:v>
      </x:c>
      <x:c r="E2551" s="4" t="str">
        <x:v>excluded_at_screening</x:v>
      </x:c>
      <x:c r="F2551" s="4" t="str">
        <x:v>EC2</x:v>
      </x:c>
      <x:c r="G2551" s="4" t="str">
        <x:v>Recorded screening rationale: Title and supplied abstract do not indicate a GPU/accelerator sharing mechanism for the assigned local inference question; broad full-text query match only.</x:v>
      </x:c>
      <x:c r="H2551" s="4" t="str">
        <x:v>Supplied screening workbook; SRC-N02147; title and available abstract</x:v>
      </x:c>
      <x:c r="I2551" s="4" t="str">
        <x:v>False</x:v>
      </x:c>
      <x:c r="J2551" s="4" t="str">
        <x:v>n/a</x:v>
      </x:c>
      <x:c r="K2551" s="1" t="str">
        <x:v>2026-10-16 10:03:51</x:v>
      </x:c>
      <x:c r="L2551" s="1" t="str">
        <x:v>2024</x:v>
      </x:c>
      <x:c r="M2551" s="1" t="str">
        <x:v>No</x:v>
      </x:c>
      <x:c r="N2551" s="1" t="str">
        <x:v>Exclude</x:v>
      </x:c>
      <x:c r="O2551" s="1" t="str">
        <x:v>Not assessed (excluded at screening)</x:v>
      </x:c>
      <x:c r="P2551" s="1" t="str">
        <x:v>Excluded at screening</x:v>
      </x:c>
    </x:row>
    <x:row r="2552" ht="54" hidden="0" customHeight="1">
      <x:c r="A2552" s="4" t="str">
        <x:v>R02610</x:v>
      </x:c>
      <x:c r="B2552" s="4" t="str">
        <x:v>ScienceDirect</x:v>
      </x:c>
      <x:c r="C2552" s="4" t="str">
        <x:v>Predicting vehicle operators’ neck discomfort under vibration using head posture data: A dynamic two-stage attention-based method</x:v>
      </x:c>
      <x:c r="D2552" s="4" t="str">
        <x:v>10.1016/j.engappai.2026.116392</x:v>
      </x:c>
      <x:c r="E2552" s="4" t="str">
        <x:v>excluded_at_screening</x:v>
      </x:c>
      <x:c r="F2552" s="4" t="str">
        <x:v>EC2</x:v>
      </x:c>
      <x:c r="G2552" s="4" t="str">
        <x:v>The model predicts vibration-related neck discomfort rather than evaluating GPU inference tenant sharing.</x:v>
      </x:c>
      <x:c r="H2552" s="4" t="str">
        <x:v>Working_559_Queue.csv: R02610; corresponding Batch/Title_Batch review; Recorded title and abstract/recovered text</x:v>
      </x:c>
      <x:c r="I2552" s="4" t="str">
        <x:v>False</x:v>
      </x:c>
      <x:c r="J2552" s="4" t="str">
        <x:v>n/a</x:v>
      </x:c>
      <x:c r="K2552" s="1" t="d">
        <x:v>2026-10-22T20:38:27.618Z</x:v>
      </x:c>
      <x:c r="L2552" s="1" t="str">
        <x:v>2026</x:v>
      </x:c>
      <x:c r="M2552" s="1" t="str">
        <x:v>No</x:v>
      </x:c>
      <x:c r="N2552" s="1" t="str">
        <x:v>Exclude</x:v>
      </x:c>
      <x:c r="O2552" s="1" t="str">
        <x:v>Not assessed (excluded at screening)</x:v>
      </x:c>
      <x:c r="P2552" s="1" t="str">
        <x:v>Excluded at screening</x:v>
      </x:c>
    </x:row>
    <x:row r="2553" ht="54" hidden="0" customHeight="1">
      <x:c r="A2553" s="4" t="str">
        <x:v>R02611</x:v>
      </x:c>
      <x:c r="B2553" s="4" t="str">
        <x:v>ScienceDirect</x:v>
      </x:c>
      <x:c r="C2553" s="4" t="str">
        <x:v>A comprehensive survey on crack detection and classification: Methods, challenges, and future directions</x:v>
      </x:c>
      <x:c r="D2553" s="4" t="str">
        <x:v>10.1016/j.neucom.2026.134954</x:v>
      </x:c>
      <x:c r="E2553" s="4" t="str">
        <x:v>excluded_at_screening</x:v>
      </x:c>
      <x:c r="F2553" s="4" t="str">
        <x:v>EC1</x:v>
      </x:c>
      <x:c r="G2553" s="4" t="str">
        <x:v>Bibliographic type/title identifies a proceedings volume, book, review, survey, poster or extended abstract rather than an eligible primary full report.</x:v>
      </x:c>
      <x:c r="H2553" s="4" t="str">
        <x:v>evidence/incoming_shared/sciencedirect_2026-10-16/SD_MPS_01.ris</x:v>
      </x:c>
      <x:c r="I2553" s="4" t="str">
        <x:v>False</x:v>
      </x:c>
      <x:c r="J2553" s="4" t="str">
        <x:v>n/a</x:v>
      </x:c>
      <x:c r="K2553" s="1" t="str">
        <x:v>2026-10-16 10:03:51</x:v>
      </x:c>
      <x:c r="L2553" s="1" t="str">
        <x:v>2026</x:v>
      </x:c>
      <x:c r="M2553" s="1" t="str">
        <x:v>No</x:v>
      </x:c>
      <x:c r="N2553" s="1" t="str">
        <x:v>Exclude</x:v>
      </x:c>
      <x:c r="O2553" s="1" t="str">
        <x:v>Not assessed (excluded at screening)</x:v>
      </x:c>
      <x:c r="P2553" s="1" t="str">
        <x:v>Excluded at screening</x:v>
      </x:c>
    </x:row>
    <x:row r="2554" ht="54" hidden="0" customHeight="1">
      <x:c r="A2554" s="4" t="str">
        <x:v>R02612</x:v>
      </x:c>
      <x:c r="B2554" s="4" t="str">
        <x:v>ScienceDirect</x:v>
      </x:c>
      <x:c r="C2554" s="4" t="str">
        <x:v>IoT-integrated deep learning for forecasting and decision support in reservoir water management under drought conditions</x:v>
      </x:c>
      <x:c r="D2554" s="4" t="str">
        <x:v>10.1016/j.iot.2025.101780</x:v>
      </x:c>
      <x:c r="E2554" s="4" t="str">
        <x:v>excluded_at_screening</x:v>
      </x:c>
      <x:c r="F2554" s="4" t="str">
        <x:v>EC2</x:v>
      </x:c>
      <x:c r="G2554" s="4" t="str">
        <x:v>Recorded screening rationale: Title and supplied abstract do not indicate a GPU/accelerator sharing mechanism for the assigned local inference question; broad full-text query match only.</x:v>
      </x:c>
      <x:c r="H2554" s="4" t="str">
        <x:v>Supplied screening workbook; SRC-N02150; title and available abstract</x:v>
      </x:c>
      <x:c r="I2554" s="4" t="str">
        <x:v>False</x:v>
      </x:c>
      <x:c r="J2554" s="4" t="str">
        <x:v>n/a</x:v>
      </x:c>
      <x:c r="K2554" s="1" t="str">
        <x:v>2026-10-16 21:57:39</x:v>
      </x:c>
      <x:c r="L2554" s="1" t="str">
        <x:v>2025</x:v>
      </x:c>
      <x:c r="M2554" s="1" t="str">
        <x:v>No</x:v>
      </x:c>
      <x:c r="N2554" s="1" t="str">
        <x:v>Exclude</x:v>
      </x:c>
      <x:c r="O2554" s="1" t="str">
        <x:v>Not assessed (excluded at screening)</x:v>
      </x:c>
      <x:c r="P2554" s="1" t="str">
        <x:v>Excluded at screening</x:v>
      </x:c>
    </x:row>
    <x:row r="2555" ht="54" hidden="0" customHeight="1">
      <x:c r="A2555" s="4" t="str">
        <x:v>R02614</x:v>
      </x:c>
      <x:c r="B2555" s="4" t="str">
        <x:v>ScienceDirect</x:v>
      </x:c>
      <x:c r="C2555" s="4" t="str">
        <x:v>SC-MSDNet: Spatial-consistent multi-view self-distillation for retinal OCT classification</x:v>
      </x:c>
      <x:c r="D2555" s="4" t="str">
        <x:v>10.1016/j.compbiomed.2026.111825</x:v>
      </x:c>
      <x:c r="E2555" s="4" t="str">
        <x:v>excluded_at_screening</x:v>
      </x:c>
      <x:c r="F2555" s="4" t="str">
        <x:v>EC2</x:v>
      </x:c>
      <x:c r="G2555" s="4" t="str">
        <x:v>Recorded screening rationale: Title and supplied abstract do not indicate a GPU/accelerator sharing mechanism for the assigned local inference question; broad full-text query match only.</x:v>
      </x:c>
      <x:c r="H2555" s="4" t="str">
        <x:v>Supplied screening workbook; SRC-N02152; title and available abstract</x:v>
      </x:c>
      <x:c r="I2555" s="4" t="str">
        <x:v>False</x:v>
      </x:c>
      <x:c r="J2555" s="4" t="str">
        <x:v>n/a</x:v>
      </x:c>
      <x:c r="K2555" s="1" t="str">
        <x:v>2026-10-16 21:57:39</x:v>
      </x:c>
      <x:c r="L2555" s="1" t="str">
        <x:v>2026</x:v>
      </x:c>
      <x:c r="M2555" s="1" t="str">
        <x:v>No</x:v>
      </x:c>
      <x:c r="N2555" s="1" t="str">
        <x:v>Exclude</x:v>
      </x:c>
      <x:c r="O2555" s="1" t="str">
        <x:v>Not assessed (excluded at screening)</x:v>
      </x:c>
      <x:c r="P2555" s="1" t="str">
        <x:v>Excluded at screening</x:v>
      </x:c>
    </x:row>
    <x:row r="2556" ht="54" hidden="0" customHeight="1">
      <x:c r="A2556" s="4" t="str">
        <x:v>R02615</x:v>
      </x:c>
      <x:c r="B2556" s="4" t="str">
        <x:v>ScienceDirect</x:v>
      </x:c>
      <x:c r="C2556" s="4" t="str">
        <x:v>Leveraging deep learning with progressive growing GAN and ensemble smoother with multiple data assimilation for inverse modeling</x:v>
      </x:c>
      <x:c r="D2556" s="4" t="str">
        <x:v>10.1016/j.advwatres.2024.104680</x:v>
      </x:c>
      <x:c r="E2556" s="4" t="str">
        <x:v>excluded_at_screening</x:v>
      </x:c>
      <x:c r="F2556" s="4" t="str">
        <x:v>EC2</x:v>
      </x:c>
      <x:c r="G2556" s="4" t="str">
        <x:v>Recorded screening rationale: Title and supplied abstract do not indicate a GPU/accelerator sharing mechanism for the assigned local inference question; broad full-text query match only.</x:v>
      </x:c>
      <x:c r="H2556" s="4" t="str">
        <x:v>Supplied screening workbook; SRC-N02153; title and available abstract</x:v>
      </x:c>
      <x:c r="I2556" s="4" t="str">
        <x:v>False</x:v>
      </x:c>
      <x:c r="J2556" s="4" t="str">
        <x:v>n/a</x:v>
      </x:c>
      <x:c r="K2556" s="1" t="str">
        <x:v>2026-10-16 21:57:39</x:v>
      </x:c>
      <x:c r="L2556" s="1" t="str">
        <x:v>2024</x:v>
      </x:c>
      <x:c r="M2556" s="1" t="str">
        <x:v>No</x:v>
      </x:c>
      <x:c r="N2556" s="1" t="str">
        <x:v>Exclude</x:v>
      </x:c>
      <x:c r="O2556" s="1" t="str">
        <x:v>Not assessed (excluded at screening)</x:v>
      </x:c>
      <x:c r="P2556" s="1" t="str">
        <x:v>Excluded at screening</x:v>
      </x:c>
    </x:row>
    <x:row r="2557" ht="54" hidden="0" customHeight="1">
      <x:c r="A2557" s="4" t="str">
        <x:v>R02616</x:v>
      </x:c>
      <x:c r="B2557" s="4" t="str">
        <x:v>ScienceDirect</x:v>
      </x:c>
      <x:c r="C2557" s="4" t="str">
        <x:v>A deep learning framework combining windowed CNN and BiLSTM for accurate multi-class pathogenic variant classification in monogenic diseases</x:v>
      </x:c>
      <x:c r="D2557" s="4" t="str">
        <x:v>10.1016/j.iswa.2026.200654</x:v>
      </x:c>
      <x:c r="E2557" s="4" t="str">
        <x:v>excluded_at_screening</x:v>
      </x:c>
      <x:c r="F2557" s="4" t="str">
        <x:v>EC2</x:v>
      </x:c>
      <x:c r="G2557" s="4" t="str">
        <x:v>Recorded screening rationale: Title and supplied abstract do not indicate a GPU/accelerator sharing mechanism for the assigned local inference question; broad full-text query match only.</x:v>
      </x:c>
      <x:c r="H2557" s="4" t="str">
        <x:v>Supplied screening workbook; SRC-N02154; title and available abstract</x:v>
      </x:c>
      <x:c r="I2557" s="4" t="str">
        <x:v>True</x:v>
      </x:c>
      <x:c r="J2557" s="4" t="str">
        <x:v>n/a</x:v>
      </x:c>
      <x:c r="K2557" s="1" t="str">
        <x:v>2026-10-16 21:57:39</x:v>
      </x:c>
      <x:c r="L2557" s="1" t="str">
        <x:v>2026</x:v>
      </x:c>
      <x:c r="M2557" s="1" t="str">
        <x:v>No</x:v>
      </x:c>
      <x:c r="N2557" s="1" t="str">
        <x:v>Exclude</x:v>
      </x:c>
      <x:c r="O2557" s="1" t="str">
        <x:v>Not assessed (excluded at screening)</x:v>
      </x:c>
      <x:c r="P2557" s="1" t="str">
        <x:v>Excluded at screening</x:v>
      </x:c>
    </x:row>
    <x:row r="2558" ht="54" hidden="0" customHeight="1">
      <x:c r="A2558" s="4" t="str">
        <x:v>R02617</x:v>
      </x:c>
      <x:c r="B2558" s="4" t="str">
        <x:v>ScienceDirect</x:v>
      </x:c>
      <x:c r="C2558" s="4" t="str">
        <x:v>GPU Usage Time-Based Ordering Management Technique for Tasks Execution to Prevent Running Failures of GPU Tasks in Container Environments</x:v>
      </x:c>
      <x:c r="D2558" s="4" t="str">
        <x:v>10.32604/cmc.2025.061182</x:v>
      </x:c>
      <x:c r="E2558" s="4" t="str">
        <x:v>excluded_at_screening</x:v>
      </x:c>
      <x:c r="F2558" s="4" t="str">
        <x:v>EC2</x:v>
      </x:c>
      <x:c r="G2558" s="4" t="str">
        <x:v>Recorded screening rationale: Title and supplied abstract concern GPU/accelerator work but give no inference-serving evidence for the assigned question.</x:v>
      </x:c>
      <x:c r="H2558" s="4" t="str">
        <x:v>Supplied screening workbook; SRC-N02155; title and available abstract</x:v>
      </x:c>
      <x:c r="I2558" s="4" t="str">
        <x:v>False</x:v>
      </x:c>
      <x:c r="J2558" s="4" t="str">
        <x:v>n/a</x:v>
      </x:c>
      <x:c r="K2558" s="1" t="str">
        <x:v>2026-10-16 21:57:39</x:v>
      </x:c>
      <x:c r="L2558" s="1" t="str">
        <x:v>2025</x:v>
      </x:c>
      <x:c r="M2558" s="1" t="str">
        <x:v>No</x:v>
      </x:c>
      <x:c r="N2558" s="1" t="str">
        <x:v>Exclude</x:v>
      </x:c>
      <x:c r="O2558" s="1" t="str">
        <x:v>Not assessed (excluded at screening)</x:v>
      </x:c>
      <x:c r="P2558" s="1" t="str">
        <x:v>Excluded at screening</x:v>
      </x:c>
    </x:row>
    <x:row r="2559" ht="54" hidden="0" customHeight="1">
      <x:c r="A2559" s="4" t="str">
        <x:v>R02618</x:v>
      </x:c>
      <x:c r="B2559" s="4" t="str">
        <x:v>ScienceDirect</x:v>
      </x:c>
      <x:c r="C2559" s="4" t="str">
        <x:v>Deep learning-assisted THM-integrated InSAR modeling for CO2 storage characterization and surface deformation forecasting</x:v>
      </x:c>
      <x:c r="D2559" s="4" t="str">
        <x:v>10.1016/j.ijggc.2025.104461</x:v>
      </x:c>
      <x:c r="E2559" s="4" t="str">
        <x:v>excluded_at_screening</x:v>
      </x:c>
      <x:c r="F2559" s="4" t="str">
        <x:v>EC2</x:v>
      </x:c>
      <x:c r="G2559" s="4" t="str">
        <x:v>Recorded screening rationale: Title and supplied abstract do not indicate a GPU/accelerator sharing mechanism for the assigned local inference question; broad full-text query match only.</x:v>
      </x:c>
      <x:c r="H2559" s="4" t="str">
        <x:v>Supplied screening workbook; SRC-N02156; title and available abstract</x:v>
      </x:c>
      <x:c r="I2559" s="4" t="str">
        <x:v>False</x:v>
      </x:c>
      <x:c r="J2559" s="4" t="str">
        <x:v>n/a</x:v>
      </x:c>
      <x:c r="K2559" s="1" t="str">
        <x:v>2026-10-16 21:57:39</x:v>
      </x:c>
      <x:c r="L2559" s="1" t="str">
        <x:v>2025</x:v>
      </x:c>
      <x:c r="M2559" s="1" t="str">
        <x:v>No</x:v>
      </x:c>
      <x:c r="N2559" s="1" t="str">
        <x:v>Exclude</x:v>
      </x:c>
      <x:c r="O2559" s="1" t="str">
        <x:v>Not assessed (excluded at screening)</x:v>
      </x:c>
      <x:c r="P2559" s="1" t="str">
        <x:v>Excluded at screening</x:v>
      </x:c>
    </x:row>
    <x:row r="2560" ht="54" hidden="0" customHeight="1">
      <x:c r="A2560" s="4" t="str">
        <x:v>R02619</x:v>
      </x:c>
      <x:c r="B2560" s="4" t="str">
        <x:v>ScienceDirect</x:v>
      </x:c>
      <x:c r="C2560" s="4" t="str">
        <x:v>CBAM-ResUNet: A deep learning approach for accurate multi-class segmentation of holographic images in solid-liquid two-phase flows</x:v>
      </x:c>
      <x:c r="D2560" s="4" t="str">
        <x:v>10.1016/j.optlaseng.2025.109243</x:v>
      </x:c>
      <x:c r="E2560" s="4" t="str">
        <x:v>excluded_at_screening</x:v>
      </x:c>
      <x:c r="F2560" s="4" t="str">
        <x:v>EC2</x:v>
      </x:c>
      <x:c r="G2560" s="4" t="str">
        <x:v>Holographic-flow image segmentation is an application-model topic rather than GPU sharing.</x:v>
      </x:c>
      <x:c r="H2560" s="4" t="str">
        <x:v>Working_559_Queue.csv: R02619; corresponding Batch/Title_Batch review; Title and metadata only</x:v>
      </x:c>
      <x:c r="I2560" s="4" t="str">
        <x:v>False</x:v>
      </x:c>
      <x:c r="J2560" s="4" t="str">
        <x:v>n/a</x:v>
      </x:c>
      <x:c r="K2560" s="1" t="d">
        <x:v>2026-10-22T20:38:27.618Z</x:v>
      </x:c>
      <x:c r="L2560" s="1" t="str">
        <x:v>2025</x:v>
      </x:c>
      <x:c r="M2560" s="1" t="str">
        <x:v>No</x:v>
      </x:c>
      <x:c r="N2560" s="1" t="str">
        <x:v>Exclude</x:v>
      </x:c>
      <x:c r="O2560" s="1" t="str">
        <x:v>Not assessed (excluded at screening)</x:v>
      </x:c>
      <x:c r="P2560" s="1" t="str">
        <x:v>Excluded at screening</x:v>
      </x:c>
    </x:row>
    <x:row r="2561" ht="54" hidden="0" customHeight="1">
      <x:c r="A2561" s="4" t="str">
        <x:v>R02620</x:v>
      </x:c>
      <x:c r="B2561" s="4" t="str">
        <x:v>ScienceDirect</x:v>
      </x:c>
      <x:c r="C2561" s="4" t="str">
        <x:v>Advancing microplastic surveillance through photoacoustic imaging and deep learning techniques</x:v>
      </x:c>
      <x:c r="D2561" s="4" t="str">
        <x:v>10.1016/j.jhazmat.2024.134188</x:v>
      </x:c>
      <x:c r="E2561" s="4" t="str">
        <x:v>excluded_at_screening</x:v>
      </x:c>
      <x:c r="F2561" s="4" t="str">
        <x:v>EC2</x:v>
      </x:c>
      <x:c r="G2561" s="4" t="str">
        <x:v>Recorded screening rationale: Title and supplied abstract do not indicate a GPU/accelerator sharing mechanism for the assigned local inference question; broad full-text query match only.</x:v>
      </x:c>
      <x:c r="H2561" s="4" t="str">
        <x:v>Supplied screening workbook; SRC-N02158; title and available abstract</x:v>
      </x:c>
      <x:c r="I2561" s="4" t="str">
        <x:v>False</x:v>
      </x:c>
      <x:c r="J2561" s="4" t="str">
        <x:v>n/a</x:v>
      </x:c>
      <x:c r="K2561" s="1" t="str">
        <x:v>2026-10-16 21:57:39</x:v>
      </x:c>
      <x:c r="L2561" s="1" t="str">
        <x:v>2024</x:v>
      </x:c>
      <x:c r="M2561" s="1" t="str">
        <x:v>No</x:v>
      </x:c>
      <x:c r="N2561" s="1" t="str">
        <x:v>Exclude</x:v>
      </x:c>
      <x:c r="O2561" s="1" t="str">
        <x:v>Not assessed (excluded at screening)</x:v>
      </x:c>
      <x:c r="P2561" s="1" t="str">
        <x:v>Excluded at screening</x:v>
      </x:c>
    </x:row>
    <x:row r="2562" ht="54" hidden="0" customHeight="1">
      <x:c r="A2562" s="4" t="str">
        <x:v>R02621</x:v>
      </x:c>
      <x:c r="B2562" s="4" t="str">
        <x:v>ScienceDirect</x:v>
      </x:c>
      <x:c r="C2562" s="4" t="str">
        <x:v>Deep-learning-based 3D GPR densification using sequential 2D reconstructions and pseudo-GPR training data</x:v>
      </x:c>
      <x:c r="D2562" s="4" t="str">
        <x:v>10.1016/j.jappgeo.2026.106318</x:v>
      </x:c>
      <x:c r="E2562" s="4" t="str">
        <x:v>excluded_at_screening</x:v>
      </x:c>
      <x:c r="F2562" s="4" t="str">
        <x:v>EC2</x:v>
      </x:c>
      <x:c r="G2562" s="4" t="str">
        <x:v>Recorded screening rationale: Title and supplied abstract do not indicate a GPU/accelerator sharing mechanism for the assigned local inference question; broad full-text query match only.</x:v>
      </x:c>
      <x:c r="H2562" s="4" t="str">
        <x:v>Supplied screening workbook; SRC-N02159; title and available abstract</x:v>
      </x:c>
      <x:c r="I2562" s="4" t="str">
        <x:v>True</x:v>
      </x:c>
      <x:c r="J2562" s="4" t="str">
        <x:v>n/a</x:v>
      </x:c>
      <x:c r="K2562" s="1" t="str">
        <x:v>2026-10-16 21:57:39</x:v>
      </x:c>
      <x:c r="L2562" s="1" t="str">
        <x:v>2026</x:v>
      </x:c>
      <x:c r="M2562" s="1" t="str">
        <x:v>No</x:v>
      </x:c>
      <x:c r="N2562" s="1" t="str">
        <x:v>Exclude</x:v>
      </x:c>
      <x:c r="O2562" s="1" t="str">
        <x:v>Not assessed (excluded at screening)</x:v>
      </x:c>
      <x:c r="P2562" s="1" t="str">
        <x:v>Excluded at screening</x:v>
      </x:c>
    </x:row>
    <x:row r="2563" ht="54" hidden="0" customHeight="1">
      <x:c r="A2563" s="4" t="str">
        <x:v>R02622</x:v>
      </x:c>
      <x:c r="B2563" s="4" t="str">
        <x:v>ScienceDirect</x:v>
      </x:c>
      <x:c r="C2563" s="4" t="str">
        <x:v>Balancing efficiency and accuracy: Extreme gradient boosting and neural networks for near real-time brain deformation prediction in sports collisions</x:v>
      </x:c>
      <x:c r="D2563" s="4" t="str">
        <x:v>10.1016/j.engappai.2025.112489</x:v>
      </x:c>
      <x:c r="E2563" s="4" t="str">
        <x:v>excluded_at_screening</x:v>
      </x:c>
      <x:c r="F2563" s="4" t="str">
        <x:v>EC2</x:v>
      </x:c>
      <x:c r="G2563" s="4" t="str">
        <x:v>Recorded screening rationale: Title and supplied abstract do not indicate a GPU/accelerator sharing mechanism for the assigned local inference question; broad full-text query match only.</x:v>
      </x:c>
      <x:c r="H2563" s="4" t="str">
        <x:v>Supplied screening workbook; SRC-N02160; title and available abstract</x:v>
      </x:c>
      <x:c r="I2563" s="4" t="str">
        <x:v>False</x:v>
      </x:c>
      <x:c r="J2563" s="4" t="str">
        <x:v>n/a</x:v>
      </x:c>
      <x:c r="K2563" s="1" t="str">
        <x:v>2026-10-16 21:57:39</x:v>
      </x:c>
      <x:c r="L2563" s="1" t="str">
        <x:v>2025</x:v>
      </x:c>
      <x:c r="M2563" s="1" t="str">
        <x:v>No</x:v>
      </x:c>
      <x:c r="N2563" s="1" t="str">
        <x:v>Exclude</x:v>
      </x:c>
      <x:c r="O2563" s="1" t="str">
        <x:v>Not assessed (excluded at screening)</x:v>
      </x:c>
      <x:c r="P2563" s="1" t="str">
        <x:v>Excluded at screening</x:v>
      </x:c>
    </x:row>
    <x:row r="2564" ht="54" hidden="0" customHeight="1">
      <x:c r="A2564" s="4" t="str">
        <x:v>R02623</x:v>
      </x:c>
      <x:c r="B2564" s="4" t="str">
        <x:v>ScienceDirect</x:v>
      </x:c>
      <x:c r="C2564" s="4" t="str">
        <x:v>Automatic quantification and classification of microplastics in scanning electron micrographs via deep learning</x:v>
      </x:c>
      <x:c r="D2564" s="4" t="str">
        <x:v>10.1016/j.scitotenv.2022.153903</x:v>
      </x:c>
      <x:c r="E2564" s="4" t="str">
        <x:v>excluded_at_screening</x:v>
      </x:c>
      <x:c r="F2564" s="4" t="str">
        <x:v>EC2</x:v>
      </x:c>
      <x:c r="G2564" s="4" t="str">
        <x:v>Recorded screening rationale: Title and supplied abstract do not indicate a GPU/accelerator sharing mechanism for the assigned local inference question; broad full-text query match only.</x:v>
      </x:c>
      <x:c r="H2564" s="4" t="str">
        <x:v>Supplied screening workbook; SRC-N02161; title and available abstract</x:v>
      </x:c>
      <x:c r="I2564" s="4" t="str">
        <x:v>False</x:v>
      </x:c>
      <x:c r="J2564" s="4" t="str">
        <x:v>n/a</x:v>
      </x:c>
      <x:c r="K2564" s="1" t="str">
        <x:v>2026-10-16 21:57:39</x:v>
      </x:c>
      <x:c r="L2564" s="1" t="str">
        <x:v>2022</x:v>
      </x:c>
      <x:c r="M2564" s="1" t="str">
        <x:v>No</x:v>
      </x:c>
      <x:c r="N2564" s="1" t="str">
        <x:v>Exclude</x:v>
      </x:c>
      <x:c r="O2564" s="1" t="str">
        <x:v>Not assessed (excluded at screening)</x:v>
      </x:c>
      <x:c r="P2564" s="1" t="str">
        <x:v>Excluded at screening</x:v>
      </x:c>
    </x:row>
    <x:row r="2565" ht="54" hidden="0" customHeight="1">
      <x:c r="A2565" s="4" t="str">
        <x:v>R02624</x:v>
      </x:c>
      <x:c r="B2565" s="4" t="str">
        <x:v>ScienceDirect</x:v>
      </x:c>
      <x:c r="C2565" s="4" t="str">
        <x:v>Cloud-edge-device collaboration mechanisms of deep learning models for smart robots in mass personalization</x:v>
      </x:c>
      <x:c r="D2565" s="4" t="str">
        <x:v>10.1016/j.rcim.2022.102351</x:v>
      </x:c>
      <x:c r="E2565" s="4" t="str">
        <x:v>full_text_eligibility_pending</x:v>
      </x:c>
      <x:c r="F2565" s="4" t="str"/>
      <x:c r="G2565" s="4" t="str">
        <x:v>Potentially eligible or uncertain; inspect primary scope/version and all IC1-IC6. Advancement is not inclusion.</x:v>
      </x:c>
      <x:c r="H2565" s="4" t="str">
        <x:v>Working_559_Queue.csv: R02624; corresponding Batch/Title_Batch review; Title and metadata only</x:v>
      </x:c>
      <x:c r="I2565" s="4" t="str">
        <x:v>False</x:v>
      </x:c>
      <x:c r="J2565" s="4" t="str">
        <x:v>n/a</x:v>
      </x:c>
      <x:c r="K2565" s="1" t="d">
        <x:v>2026-10-22T20:38:27.618Z</x:v>
      </x:c>
      <x:c r="L2565" s="1" t="str">
        <x:v>2022</x:v>
      </x:c>
      <x:c r="M2565" s="1" t="str">
        <x:v>No</x:v>
      </x:c>
      <x:c r="N2565" s="1" t="str">
        <x:v>Advance</x:v>
      </x:c>
      <x:c r="O2565" s="1" t="str">
        <x:v>Pending retrieval/eligibility/identity</x:v>
      </x:c>
      <x:c r="P2565" s="1" t="str">
        <x:v>Open; not an exclusion</x:v>
      </x:c>
    </x:row>
    <x:row r="2566" ht="54" hidden="0" customHeight="1">
      <x:c r="A2566" s="4" t="str">
        <x:v>R02626</x:v>
      </x:c>
      <x:c r="B2566" s="4" t="str">
        <x:v>ScienceDirect</x:v>
      </x:c>
      <x:c r="C2566" s="4" t="str">
        <x:v>Efficient CUDA stream management for multi-DNN real-time inference on embedded GPUs</x:v>
      </x:c>
      <x:c r="D2566" s="4" t="str">
        <x:v>10.1016/j.sysarc.2023.102888</x:v>
      </x:c>
      <x:c r="E2566" s="4" t="str">
        <x:v>full_text_eligibility_pending</x:v>
      </x:c>
      <x:c r="F2566" s="4" t="str"/>
      <x:c r="G2566" s="4" t="str">
        <x:v>Potentially eligible or uncertain; inspect primary scope/version and all IC1-IC6. Advancement is not inclusion.</x:v>
      </x:c>
      <x:c r="H2566" s="4" t="str">
        <x:v>Working_559_Queue.csv: R02626; corresponding Batch/Title_Batch review; Title and metadata only</x:v>
      </x:c>
      <x:c r="I2566" s="4" t="str">
        <x:v>False</x:v>
      </x:c>
      <x:c r="J2566" s="4" t="str">
        <x:v>n/a</x:v>
      </x:c>
      <x:c r="K2566" s="1" t="d">
        <x:v>2026-10-22T20:38:27.618Z</x:v>
      </x:c>
      <x:c r="L2566" s="1" t="str">
        <x:v>2023</x:v>
      </x:c>
      <x:c r="M2566" s="1" t="str">
        <x:v>No</x:v>
      </x:c>
      <x:c r="N2566" s="1" t="str">
        <x:v>Advance</x:v>
      </x:c>
      <x:c r="O2566" s="1" t="str">
        <x:v>Pending retrieval/eligibility/identity</x:v>
      </x:c>
      <x:c r="P2566" s="1" t="str">
        <x:v>Open; not an exclusion</x:v>
      </x:c>
    </x:row>
    <x:row r="2567" ht="54" hidden="0" customHeight="1">
      <x:c r="A2567" s="4" t="str">
        <x:v>R02627</x:v>
      </x:c>
      <x:c r="B2567" s="4" t="str">
        <x:v>ScienceDirect</x:v>
      </x:c>
      <x:c r="C2567" s="4" t="str">
        <x:v>Toward reliable rapid morphological screening: A systematic benchmark of deep learning models for microplastic detection in mangrove filter images</x:v>
      </x:c>
      <x:c r="D2567" s="4" t="str">
        <x:v>10.1016/j.marpolbul.2026.120322</x:v>
      </x:c>
      <x:c r="E2567" s="4" t="str">
        <x:v>excluded_at_screening</x:v>
      </x:c>
      <x:c r="F2567" s="4" t="str">
        <x:v>EC2</x:v>
      </x:c>
      <x:c r="G2567" s="4" t="str">
        <x:v>Supplied abstract describes the named application/method without a GPU co-tenant inference-serving arrangement; abstract-level scope exclusion.</x:v>
      </x:c>
      <x:c r="H2567" s="4" t="str">
        <x:v>evidence/incoming_shared/SD_MPS_01.ris</x:v>
      </x:c>
      <x:c r="I2567" s="4" t="str">
        <x:v>True</x:v>
      </x:c>
      <x:c r="J2567" s="4" t="str">
        <x:v>n/a</x:v>
      </x:c>
      <x:c r="K2567" s="1" t="str">
        <x:v>2026-10-16 21:57:39</x:v>
      </x:c>
      <x:c r="L2567" s="1" t="str">
        <x:v>2026</x:v>
      </x:c>
      <x:c r="M2567" s="1" t="str">
        <x:v>No</x:v>
      </x:c>
      <x:c r="N2567" s="1" t="str">
        <x:v>Exclude</x:v>
      </x:c>
      <x:c r="O2567" s="1" t="str">
        <x:v>Not assessed (excluded at screening)</x:v>
      </x:c>
      <x:c r="P2567" s="1" t="str">
        <x:v>Excluded at screening</x:v>
      </x:c>
    </x:row>
    <x:row r="2568" ht="54" hidden="0" customHeight="1">
      <x:c r="A2568" s="4" t="str">
        <x:v>R02628</x:v>
      </x:c>
      <x:c r="B2568" s="4" t="str">
        <x:v>ScienceDirect</x:v>
      </x:c>
      <x:c r="C2568" s="4" t="str">
        <x:v>Server load and network-aware adaptive deep learning inference offloading for edge platforms</x:v>
      </x:c>
      <x:c r="D2568" s="4" t="str">
        <x:v>10.1016/j.iot.2022.100644</x:v>
      </x:c>
      <x:c r="E2568" s="4" t="str">
        <x:v>full_text_eligibility_pending</x:v>
      </x:c>
      <x:c r="F2568" s="4" t="str"/>
      <x:c r="G2568" s="4" t="str">
        <x:v>Potentially eligible or uncertain; inspect primary scope/version and all IC1-IC6. Advancement is not inclusion.</x:v>
      </x:c>
      <x:c r="H2568" s="4" t="str">
        <x:v>Working_559_Queue.csv: R02628; corresponding Batch/Title_Batch review; Title and metadata only</x:v>
      </x:c>
      <x:c r="I2568" s="4" t="str">
        <x:v>True</x:v>
      </x:c>
      <x:c r="J2568" s="4" t="str">
        <x:v>n/a</x:v>
      </x:c>
      <x:c r="K2568" s="1" t="d">
        <x:v>2026-10-22T20:38:27.618Z</x:v>
      </x:c>
      <x:c r="L2568" s="1" t="str">
        <x:v>2023</x:v>
      </x:c>
      <x:c r="M2568" s="1" t="str">
        <x:v>No</x:v>
      </x:c>
      <x:c r="N2568" s="1" t="str">
        <x:v>Advance</x:v>
      </x:c>
      <x:c r="O2568" s="1" t="str">
        <x:v>Pending retrieval/eligibility/identity</x:v>
      </x:c>
      <x:c r="P2568" s="1" t="str">
        <x:v>Open; not an exclusion</x:v>
      </x:c>
    </x:row>
    <x:row r="2569" ht="54" hidden="0" customHeight="1">
      <x:c r="A2569" s="4" t="str">
        <x:v>R02629</x:v>
      </x:c>
      <x:c r="B2569" s="4" t="str">
        <x:v>ScienceDirect</x:v>
      </x:c>
      <x:c r="C2569" s="4" t="str">
        <x:v>The use of artificial intelligence algorithms to detect macroplastics in aquatic environments: A critical review</x:v>
      </x:c>
      <x:c r="D2569" s="4" t="str">
        <x:v>10.1016/j.scitotenv.2024.173843</x:v>
      </x:c>
      <x:c r="E2569" s="4" t="str">
        <x:v>excluded_at_screening</x:v>
      </x:c>
      <x:c r="F2569" s="4" t="str">
        <x:v>EC1</x:v>
      </x:c>
      <x:c r="G2569" s="4" t="str">
        <x:v>The title explicitly identifies a critical review of macroplastic detection.</x:v>
      </x:c>
      <x:c r="H2569" s="4" t="str">
        <x:v>Working_559_Queue.csv: R02629; corresponding Batch/Title_Batch review; Title and metadata only</x:v>
      </x:c>
      <x:c r="I2569" s="4" t="str">
        <x:v>False</x:v>
      </x:c>
      <x:c r="J2569" s="4" t="str">
        <x:v>n/a</x:v>
      </x:c>
      <x:c r="K2569" s="1" t="d">
        <x:v>2026-10-22T20:38:27.618Z</x:v>
      </x:c>
      <x:c r="L2569" s="1" t="str">
        <x:v>2024</x:v>
      </x:c>
      <x:c r="M2569" s="1" t="str">
        <x:v>No</x:v>
      </x:c>
      <x:c r="N2569" s="1" t="str">
        <x:v>Exclude</x:v>
      </x:c>
      <x:c r="O2569" s="1" t="str">
        <x:v>Not assessed (excluded at screening)</x:v>
      </x:c>
      <x:c r="P2569" s="1" t="str">
        <x:v>Excluded at screening</x:v>
      </x:c>
    </x:row>
    <x:row r="2570" ht="54" hidden="0" customHeight="1">
      <x:c r="A2570" s="4" t="str">
        <x:v>R02630</x:v>
      </x:c>
      <x:c r="B2570" s="4" t="str">
        <x:v>ScienceDirect</x:v>
      </x:c>
      <x:c r="C2570" s="4" t="str">
        <x:v>Decoding the microplastic crisis: Machine learning and deep learning in transforming data into ecological insight</x:v>
      </x:c>
      <x:c r="D2570" s="4" t="str">
        <x:v>10.1016/j.marpolbul.2026.120378</x:v>
      </x:c>
      <x:c r="E2570" s="4" t="str">
        <x:v>excluded_at_screening</x:v>
      </x:c>
      <x:c r="F2570" s="4" t="str">
        <x:v>EC2</x:v>
      </x:c>
      <x:c r="G2570" s="4" t="str">
        <x:v>Supplied abstract describes the named application/method without a GPU co-tenant inference-serving arrangement; abstract-level scope exclusion.</x:v>
      </x:c>
      <x:c r="H2570" s="4" t="str">
        <x:v>evidence/incoming_shared/SD_MPS_01.ris</x:v>
      </x:c>
      <x:c r="I2570" s="4" t="str">
        <x:v>True</x:v>
      </x:c>
      <x:c r="J2570" s="4" t="str">
        <x:v>n/a</x:v>
      </x:c>
      <x:c r="K2570" s="1" t="str">
        <x:v>2026-10-16 21:57:39</x:v>
      </x:c>
      <x:c r="L2570" s="1" t="str">
        <x:v>2026</x:v>
      </x:c>
      <x:c r="M2570" s="1" t="str">
        <x:v>No</x:v>
      </x:c>
      <x:c r="N2570" s="1" t="str">
        <x:v>Exclude</x:v>
      </x:c>
      <x:c r="O2570" s="1" t="str">
        <x:v>Not assessed (excluded at screening)</x:v>
      </x:c>
      <x:c r="P2570" s="1" t="str">
        <x:v>Excluded at screening</x:v>
      </x:c>
    </x:row>
    <x:row r="2571" ht="54" hidden="0" customHeight="1">
      <x:c r="A2571" s="4" t="str">
        <x:v>R02632</x:v>
      </x:c>
      <x:c r="B2571" s="4" t="str">
        <x:v>ScienceDirect</x:v>
      </x:c>
      <x:c r="C2571" s="4" t="str">
        <x:v>Fast and accurate reconstruction of large-scale 3D porous media using deep learning</x:v>
      </x:c>
      <x:c r="D2571" s="4" t="str">
        <x:v>10.1016/j.petrol.2022.110937</x:v>
      </x:c>
      <x:c r="E2571" s="4" t="str">
        <x:v>excluded_at_screening</x:v>
      </x:c>
      <x:c r="F2571" s="4" t="str">
        <x:v>EC2</x:v>
      </x:c>
      <x:c r="G2571" s="4" t="str">
        <x:v>Recorded screening rationale: Title and supplied abstract do not indicate a GPU/accelerator sharing mechanism for the assigned local inference question; broad full-text query match only.</x:v>
      </x:c>
      <x:c r="H2571" s="4" t="str">
        <x:v>Supplied screening workbook; SRC-N02170; title and available abstract</x:v>
      </x:c>
      <x:c r="I2571" s="4" t="str">
        <x:v>False</x:v>
      </x:c>
      <x:c r="J2571" s="4" t="str">
        <x:v>n/a</x:v>
      </x:c>
      <x:c r="K2571" s="1" t="str">
        <x:v>2026-10-16 21:57:39</x:v>
      </x:c>
      <x:c r="L2571" s="1" t="str">
        <x:v>2022</x:v>
      </x:c>
      <x:c r="M2571" s="1" t="str">
        <x:v>No</x:v>
      </x:c>
      <x:c r="N2571" s="1" t="str">
        <x:v>Exclude</x:v>
      </x:c>
      <x:c r="O2571" s="1" t="str">
        <x:v>Not assessed (excluded at screening)</x:v>
      </x:c>
      <x:c r="P2571" s="1" t="str">
        <x:v>Excluded at screening</x:v>
      </x:c>
    </x:row>
    <x:row r="2572" ht="54" hidden="0" customHeight="1">
      <x:c r="A2572" s="4" t="str">
        <x:v>R02633</x:v>
      </x:c>
      <x:c r="B2572" s="4" t="str">
        <x:v>ScienceDirect</x:v>
      </x:c>
      <x:c r="C2572" s="4" t="str">
        <x:v>Proof-of-concept: Differentiating upper trapezius muscle with myofascial trigger point using deep learning model on a small prospective sEMG dataset</x:v>
      </x:c>
      <x:c r="D2572" s="4" t="str">
        <x:v>10.1016/j.jelekin.2026.103132</x:v>
      </x:c>
      <x:c r="E2572" s="4" t="str">
        <x:v>excluded_at_screening</x:v>
      </x:c>
      <x:c r="F2572" s="4" t="str">
        <x:v>EC2</x:v>
      </x:c>
      <x:c r="G2572" s="4" t="str">
        <x:v>Recorded screening rationale: Title and supplied abstract do not indicate a GPU/accelerator sharing mechanism for the assigned local inference question; broad full-text query match only.</x:v>
      </x:c>
      <x:c r="H2572" s="4" t="str">
        <x:v>Supplied screening workbook; SRC-N02171; title and available abstract</x:v>
      </x:c>
      <x:c r="I2572" s="4" t="str">
        <x:v>True</x:v>
      </x:c>
      <x:c r="J2572" s="4" t="str">
        <x:v>n/a</x:v>
      </x:c>
      <x:c r="K2572" s="1" t="str">
        <x:v>2026-10-16 21:57:39</x:v>
      </x:c>
      <x:c r="L2572" s="1" t="str">
        <x:v>2026</x:v>
      </x:c>
      <x:c r="M2572" s="1" t="str">
        <x:v>No</x:v>
      </x:c>
      <x:c r="N2572" s="1" t="str">
        <x:v>Exclude</x:v>
      </x:c>
      <x:c r="O2572" s="1" t="str">
        <x:v>Not assessed (excluded at screening)</x:v>
      </x:c>
      <x:c r="P2572" s="1" t="str">
        <x:v>Excluded at screening</x:v>
      </x:c>
    </x:row>
    <x:row r="2573" ht="54" hidden="0" customHeight="1">
      <x:c r="A2573" s="4" t="str">
        <x:v>R02634</x:v>
      </x:c>
      <x:c r="B2573" s="4" t="str">
        <x:v>ScienceDirect</x:v>
      </x:c>
      <x:c r="C2573" s="4" t="str">
        <x:v>Hybrid deep learning framework for environmental microplastic classification: Integrating CNN-based spectral feature extraction and transformer models</x:v>
      </x:c>
      <x:c r="D2573" s="4" t="str">
        <x:v>10.1016/j.envpol.2025.126989</x:v>
      </x:c>
      <x:c r="E2573" s="4" t="str">
        <x:v>excluded_at_screening</x:v>
      </x:c>
      <x:c r="F2573" s="4" t="str">
        <x:v>EC2</x:v>
      </x:c>
      <x:c r="G2573" s="4" t="str">
        <x:v>Supplied abstract describes the named application/method without a GPU co-tenant inference-serving arrangement; abstract-level scope exclusion.</x:v>
      </x:c>
      <x:c r="H2573" s="4" t="str">
        <x:v>evidence/incoming_shared/SD_MPS_01.ris</x:v>
      </x:c>
      <x:c r="I2573" s="4" t="str">
        <x:v>True</x:v>
      </x:c>
      <x:c r="J2573" s="4" t="str">
        <x:v>n/a</x:v>
      </x:c>
      <x:c r="K2573" s="1" t="str">
        <x:v>2026-10-16 21:57:39</x:v>
      </x:c>
      <x:c r="L2573" s="1" t="str">
        <x:v>2025</x:v>
      </x:c>
      <x:c r="M2573" s="1" t="str">
        <x:v>No</x:v>
      </x:c>
      <x:c r="N2573" s="1" t="str">
        <x:v>Exclude</x:v>
      </x:c>
      <x:c r="O2573" s="1" t="str">
        <x:v>Not assessed (excluded at screening)</x:v>
      </x:c>
      <x:c r="P2573" s="1" t="str">
        <x:v>Excluded at screening</x:v>
      </x:c>
    </x:row>
    <x:row r="2574" ht="54" hidden="0" customHeight="1">
      <x:c r="A2574" s="4" t="str">
        <x:v>R02636</x:v>
      </x:c>
      <x:c r="B2574" s="4" t="str">
        <x:v>ScienceDirect</x:v>
      </x:c>
      <x:c r="C2574" s="4" t="str">
        <x:v>Utilizing textual data from online reviews for daily tourism demand forecasting: A deep learning approach leveraging word embedding techniques</x:v>
      </x:c>
      <x:c r="D2574" s="4" t="str">
        <x:v>10.1016/j.eswa.2024.125439</x:v>
      </x:c>
      <x:c r="E2574" s="4" t="str">
        <x:v>excluded_at_screening</x:v>
      </x:c>
      <x:c r="F2574" s="4" t="str">
        <x:v>EC2</x:v>
      </x:c>
      <x:c r="G2574" s="4" t="str">
        <x:v>Recorded screening rationale: Title and supplied abstract do not indicate a GPU/accelerator sharing mechanism for the assigned local inference question; broad full-text query match only.</x:v>
      </x:c>
      <x:c r="H2574" s="4" t="str">
        <x:v>Supplied screening workbook; SRC-N02174; title and available abstract</x:v>
      </x:c>
      <x:c r="I2574" s="4" t="str">
        <x:v>False</x:v>
      </x:c>
      <x:c r="J2574" s="4" t="str">
        <x:v>n/a</x:v>
      </x:c>
      <x:c r="K2574" s="1" t="str">
        <x:v>2026-10-16 21:57:39</x:v>
      </x:c>
      <x:c r="L2574" s="1" t="str">
        <x:v>2025</x:v>
      </x:c>
      <x:c r="M2574" s="1" t="str">
        <x:v>No</x:v>
      </x:c>
      <x:c r="N2574" s="1" t="str">
        <x:v>Exclude</x:v>
      </x:c>
      <x:c r="O2574" s="1" t="str">
        <x:v>Not assessed (excluded at screening)</x:v>
      </x:c>
      <x:c r="P2574" s="1" t="str">
        <x:v>Excluded at screening</x:v>
      </x:c>
    </x:row>
    <x:row r="2575" ht="54" hidden="0" customHeight="1">
      <x:c r="A2575" s="4" t="str">
        <x:v>R02638</x:v>
      </x:c>
      <x:c r="B2575" s="4" t="str">
        <x:v>ScienceDirect</x:v>
      </x:c>
      <x:c r="C2575" s="4" t="str">
        <x:v>Characterization of the non-Gaussian hydraulic conductivity field via deep learning-based inversion of hydraulic-head and self-potential data</x:v>
      </x:c>
      <x:c r="D2575" s="4" t="str">
        <x:v>10.1016/j.jhydrol.2022.127830</x:v>
      </x:c>
      <x:c r="E2575" s="4" t="str">
        <x:v>excluded_at_screening</x:v>
      </x:c>
      <x:c r="F2575" s="4" t="str">
        <x:v>EC2</x:v>
      </x:c>
      <x:c r="G2575" s="4" t="str">
        <x:v>Recorded screening rationale: Title and supplied abstract do not indicate a GPU/accelerator sharing mechanism for the assigned local inference question; broad full-text query match only.</x:v>
      </x:c>
      <x:c r="H2575" s="4" t="str">
        <x:v>Supplied screening workbook; SRC-N02176; title and available abstract</x:v>
      </x:c>
      <x:c r="I2575" s="4" t="str">
        <x:v>False</x:v>
      </x:c>
      <x:c r="J2575" s="4" t="str">
        <x:v>n/a</x:v>
      </x:c>
      <x:c r="K2575" s="1" t="str">
        <x:v>2026-10-16 21:57:39</x:v>
      </x:c>
      <x:c r="L2575" s="1" t="str">
        <x:v>2022</x:v>
      </x:c>
      <x:c r="M2575" s="1" t="str">
        <x:v>No</x:v>
      </x:c>
      <x:c r="N2575" s="1" t="str">
        <x:v>Exclude</x:v>
      </x:c>
      <x:c r="O2575" s="1" t="str">
        <x:v>Not assessed (excluded at screening)</x:v>
      </x:c>
      <x:c r="P2575" s="1" t="str">
        <x:v>Excluded at screening</x:v>
      </x:c>
    </x:row>
    <x:row r="2576" ht="54" hidden="0" customHeight="1">
      <x:c r="A2576" s="4" t="str">
        <x:v>R02639</x:v>
      </x:c>
      <x:c r="B2576" s="4" t="str">
        <x:v>ScienceDirect</x:v>
      </x:c>
      <x:c r="C2576" s="4" t="str">
        <x:v>FastPTM: Fast weights loading of pre-trained models for parallel inference service provisioning</x:v>
      </x:c>
      <x:c r="D2576" s="4" t="str">
        <x:v>10.1016/j.parco.2024.103114</x:v>
      </x:c>
      <x:c r="E2576" s="4" t="str">
        <x:v>full_text_eligibility_pending</x:v>
      </x:c>
      <x:c r="F2576" s="4" t="str"/>
      <x:c r="G2576" s="4" t="str">
        <x:v>Potentially eligible or uncertain; inspect primary scope/version and all IC1-IC6. Advancement is not inclusion.</x:v>
      </x:c>
      <x:c r="H2576" s="4" t="str">
        <x:v>Working_559_Queue.csv: R02639; corresponding Batch/Title_Batch review; Title and metadata only</x:v>
      </x:c>
      <x:c r="I2576" s="4" t="str">
        <x:v>False</x:v>
      </x:c>
      <x:c r="J2576" s="4" t="str">
        <x:v>n/a</x:v>
      </x:c>
      <x:c r="K2576" s="1" t="d">
        <x:v>2026-10-22T20:38:27.618Z</x:v>
      </x:c>
      <x:c r="L2576" s="1" t="str">
        <x:v>2024</x:v>
      </x:c>
      <x:c r="M2576" s="1" t="str">
        <x:v>No</x:v>
      </x:c>
      <x:c r="N2576" s="1" t="str">
        <x:v>Advance</x:v>
      </x:c>
      <x:c r="O2576" s="1" t="str">
        <x:v>Pending retrieval/eligibility/identity</x:v>
      </x:c>
      <x:c r="P2576" s="1" t="str">
        <x:v>Open; not an exclusion</x:v>
      </x:c>
    </x:row>
    <x:row r="2577" ht="54" hidden="0" customHeight="1">
      <x:c r="A2577" s="4" t="str">
        <x:v>R02640</x:v>
      </x:c>
      <x:c r="B2577" s="4" t="str">
        <x:v>ScienceDirect</x:v>
      </x:c>
      <x:c r="C2577" s="4" t="str">
        <x:v>A Systematic Literature Review of Deep Learning Algorithms for Segmentation of the COVID-19 Infection</x:v>
      </x:c>
      <x:c r="D2577" s="4" t="str">
        <x:v>10.32604/cmc.2023.038059</x:v>
      </x:c>
      <x:c r="E2577" s="4" t="str">
        <x:v>excluded_at_screening</x:v>
      </x:c>
      <x:c r="F2577" s="4" t="str">
        <x:v>EC1</x:v>
      </x:c>
      <x:c r="G2577" s="4" t="str">
        <x:v>Bibliographic type/title identifies a proceedings volume, book, review, survey, poster or extended abstract rather than an eligible primary full report.</x:v>
      </x:c>
      <x:c r="H2577" s="4" t="str">
        <x:v>evidence/incoming_shared/sciencedirect_2026-10-16/SD_MPS_01.ris</x:v>
      </x:c>
      <x:c r="I2577" s="4" t="str">
        <x:v>False</x:v>
      </x:c>
      <x:c r="J2577" s="4" t="str">
        <x:v>n/a</x:v>
      </x:c>
      <x:c r="K2577" s="1" t="str">
        <x:v>2026-10-16 10:03:51</x:v>
      </x:c>
      <x:c r="L2577" s="1" t="str">
        <x:v>2023</x:v>
      </x:c>
      <x:c r="M2577" s="1" t="str">
        <x:v>No</x:v>
      </x:c>
      <x:c r="N2577" s="1" t="str">
        <x:v>Exclude</x:v>
      </x:c>
      <x:c r="O2577" s="1" t="str">
        <x:v>Not assessed (excluded at screening)</x:v>
      </x:c>
      <x:c r="P2577" s="1" t="str">
        <x:v>Excluded at screening</x:v>
      </x:c>
    </x:row>
    <x:row r="2578" ht="54" hidden="0" customHeight="1">
      <x:c r="A2578" s="4" t="str">
        <x:v>R02641</x:v>
      </x:c>
      <x:c r="B2578" s="4" t="str">
        <x:v>ScienceDirect</x:v>
      </x:c>
      <x:c r="C2578" s="4" t="str">
        <x:v>Neural networks vs. traditional methods: A hybrid nonlinear approach for solving large OLG models</x:v>
      </x:c>
      <x:c r="D2578" s="4" t="str">
        <x:v>10.1016/j.jedc.2026.105412</x:v>
      </x:c>
      <x:c r="E2578" s="4" t="str">
        <x:v>excluded_at_screening</x:v>
      </x:c>
      <x:c r="F2578" s="4" t="str">
        <x:v>EC2</x:v>
      </x:c>
      <x:c r="G2578" s="4" t="str">
        <x:v>Recorded screening rationale: Title and supplied abstract do not indicate a GPU/accelerator sharing mechanism for the assigned local inference question; broad full-text query match only.</x:v>
      </x:c>
      <x:c r="H2578" s="4" t="str">
        <x:v>Supplied screening workbook; SRC-N02179; title and available abstract</x:v>
      </x:c>
      <x:c r="I2578" s="4" t="str">
        <x:v>False</x:v>
      </x:c>
      <x:c r="J2578" s="4" t="str">
        <x:v>n/a</x:v>
      </x:c>
      <x:c r="K2578" s="1" t="str">
        <x:v>2026-10-16 21:57:39</x:v>
      </x:c>
      <x:c r="L2578" s="1" t="str">
        <x:v>2026</x:v>
      </x:c>
      <x:c r="M2578" s="1" t="str">
        <x:v>No</x:v>
      </x:c>
      <x:c r="N2578" s="1" t="str">
        <x:v>Exclude</x:v>
      </x:c>
      <x:c r="O2578" s="1" t="str">
        <x:v>Not assessed (excluded at screening)</x:v>
      </x:c>
      <x:c r="P2578" s="1" t="str">
        <x:v>Excluded at screening</x:v>
      </x:c>
    </x:row>
    <x:row r="2579" ht="54" hidden="0" customHeight="1">
      <x:c r="A2579" s="4" t="str">
        <x:v>R02642</x:v>
      </x:c>
      <x:c r="B2579" s="4" t="str">
        <x:v>ScienceDirect</x:v>
      </x:c>
      <x:c r="C2579" s="4" t="str">
        <x:v>Deep-learning enabled rapid and low-cost detection of microplastics in consumer products following on-site extraction and image processing††Electronic supplementary information (ESI) available: Supplementary Text 1: Preparation of image dataset. Supplementary Text 2: COD analysis. Supplementary Fig. S1: Schematic representation of the workflow. Supplementary Fig. S2: Image thresholding. Supplementary Fig. S3: Image data processing and training. Supplementary Fig. S4: FE-SEM images of remaining two categories. Supplementary Fig. S5: Model evaluation with object loss and mAP@50. Supplementary Videos S1–S3: Detection of microplastics in teabag samples. See DOI: https://doi.org/10.1039/d4ra07991d</x:v>
      </x:c>
      <x:c r="D2579" s="4" t="str">
        <x:v>10.1039/d4ra07991d</x:v>
      </x:c>
      <x:c r="E2579" s="4" t="str">
        <x:v>excluded_at_screening</x:v>
      </x:c>
      <x:c r="F2579" s="4" t="str">
        <x:v>EC2</x:v>
      </x:c>
      <x:c r="G2579" s="4" t="str">
        <x:v>Supplied abstract describes the named application/method without a GPU co-tenant inference-serving arrangement; abstract-level scope exclusion.</x:v>
      </x:c>
      <x:c r="H2579" s="4" t="str">
        <x:v>evidence/incoming_shared/SD_MPS_01.ris</x:v>
      </x:c>
      <x:c r="I2579" s="4" t="str">
        <x:v>True</x:v>
      </x:c>
      <x:c r="J2579" s="4" t="str">
        <x:v>n/a</x:v>
      </x:c>
      <x:c r="K2579" s="1" t="str">
        <x:v>2026-10-16 21:57:39</x:v>
      </x:c>
      <x:c r="L2579" s="1" t="str">
        <x:v>2025</x:v>
      </x:c>
      <x:c r="M2579" s="1" t="str">
        <x:v>No</x:v>
      </x:c>
      <x:c r="N2579" s="1" t="str">
        <x:v>Exclude</x:v>
      </x:c>
      <x:c r="O2579" s="1" t="str">
        <x:v>Not assessed (excluded at screening)</x:v>
      </x:c>
      <x:c r="P2579" s="1" t="str">
        <x:v>Excluded at screening</x:v>
      </x:c>
    </x:row>
    <x:row r="2580" ht="54" hidden="0" customHeight="1">
      <x:c r="A2580" s="4" t="str">
        <x:v>R02643</x:v>
      </x:c>
      <x:c r="B2580" s="4" t="str">
        <x:v>ScienceDirect</x:v>
      </x:c>
      <x:c r="C2580" s="4" t="str">
        <x:v>Diabetic retinopathy data augmentation and vessel segmentation through deep learning based three fully convolution neural networks</x:v>
      </x:c>
      <x:c r="D2580" s="4" t="str">
        <x:v>10.1016/j.imavis.2024.105284</x:v>
      </x:c>
      <x:c r="E2580" s="4" t="str">
        <x:v>excluded_at_screening</x:v>
      </x:c>
      <x:c r="F2580" s="4" t="str">
        <x:v>EC2</x:v>
      </x:c>
      <x:c r="G2580" s="4" t="str">
        <x:v>Recorded screening rationale: Title and supplied abstract do not indicate a GPU/accelerator sharing mechanism for the assigned local inference question; broad full-text query match only.</x:v>
      </x:c>
      <x:c r="H2580" s="4" t="str">
        <x:v>Supplied screening workbook; SRC-N02181; title and available abstract</x:v>
      </x:c>
      <x:c r="I2580" s="4" t="str">
        <x:v>False</x:v>
      </x:c>
      <x:c r="J2580" s="4" t="str">
        <x:v>n/a</x:v>
      </x:c>
      <x:c r="K2580" s="1" t="str">
        <x:v>2026-10-16 21:57:39</x:v>
      </x:c>
      <x:c r="L2580" s="1" t="str">
        <x:v>2024</x:v>
      </x:c>
      <x:c r="M2580" s="1" t="str">
        <x:v>No</x:v>
      </x:c>
      <x:c r="N2580" s="1" t="str">
        <x:v>Exclude</x:v>
      </x:c>
      <x:c r="O2580" s="1" t="str">
        <x:v>Not assessed (excluded at screening)</x:v>
      </x:c>
      <x:c r="P2580" s="1" t="str">
        <x:v>Excluded at screening</x:v>
      </x:c>
    </x:row>
    <x:row r="2581" ht="54" hidden="0" customHeight="1">
      <x:c r="A2581" s="4" t="str">
        <x:v>R02646</x:v>
      </x:c>
      <x:c r="B2581" s="4" t="str">
        <x:v>ScienceDirect</x:v>
      </x:c>
      <x:c r="C2581" s="4" t="str">
        <x:v>Automatic pre-screening of outdoor airborne microplastics in micrographs using deep learning</x:v>
      </x:c>
      <x:c r="D2581" s="4" t="str">
        <x:v>10.1016/j.envpol.2025.125993</x:v>
      </x:c>
      <x:c r="E2581" s="4" t="str">
        <x:v>excluded_at_screening</x:v>
      </x:c>
      <x:c r="F2581" s="4" t="str">
        <x:v>EC2</x:v>
      </x:c>
      <x:c r="G2581" s="4" t="str">
        <x:v>Recorded screening rationale: Title and supplied abstract do not indicate a GPU/accelerator sharing mechanism for the assigned local inference question; broad full-text query match only.</x:v>
      </x:c>
      <x:c r="H2581" s="4" t="str">
        <x:v>Supplied screening workbook; SRC-N02184; title and available abstract</x:v>
      </x:c>
      <x:c r="I2581" s="4" t="str">
        <x:v>False</x:v>
      </x:c>
      <x:c r="J2581" s="4" t="str">
        <x:v>n/a</x:v>
      </x:c>
      <x:c r="K2581" s="1" t="str">
        <x:v>2026-10-16 21:57:39</x:v>
      </x:c>
      <x:c r="L2581" s="1" t="str">
        <x:v>2025</x:v>
      </x:c>
      <x:c r="M2581" s="1" t="str">
        <x:v>No</x:v>
      </x:c>
      <x:c r="N2581" s="1" t="str">
        <x:v>Exclude</x:v>
      </x:c>
      <x:c r="O2581" s="1" t="str">
        <x:v>Not assessed (excluded at screening)</x:v>
      </x:c>
      <x:c r="P2581" s="1" t="str">
        <x:v>Excluded at screening</x:v>
      </x:c>
    </x:row>
    <x:row r="2582" ht="54" hidden="0" customHeight="1">
      <x:c r="A2582" s="4" t="str">
        <x:v>R02647</x:v>
      </x:c>
      <x:c r="B2582" s="4" t="str">
        <x:v>ScienceDirect</x:v>
      </x:c>
      <x:c r="C2582" s="4" t="str">
        <x:v>An end-to-end three-dimensional reconstruction framework of porous media from a single two-dimensional image based on deep learning</x:v>
      </x:c>
      <x:c r="D2582" s="4" t="str">
        <x:v>10.1016/j.cma.2020.113043</x:v>
      </x:c>
      <x:c r="E2582" s="4" t="str">
        <x:v>excluded_at_screening</x:v>
      </x:c>
      <x:c r="F2582" s="4" t="str">
        <x:v>EC2</x:v>
      </x:c>
      <x:c r="G2582" s="4" t="str">
        <x:v>Recorded screening rationale: Title and supplied abstract do not indicate a GPU/accelerator sharing mechanism for the assigned local inference question; broad full-text query match only.</x:v>
      </x:c>
      <x:c r="H2582" s="4" t="str">
        <x:v>Supplied screening workbook; SRC-N02185; title and available abstract</x:v>
      </x:c>
      <x:c r="I2582" s="4" t="str">
        <x:v>False</x:v>
      </x:c>
      <x:c r="J2582" s="4" t="str">
        <x:v>n/a</x:v>
      </x:c>
      <x:c r="K2582" s="1" t="str">
        <x:v>2026-10-16 21:57:39</x:v>
      </x:c>
      <x:c r="L2582" s="1" t="str">
        <x:v>2020</x:v>
      </x:c>
      <x:c r="M2582" s="1" t="str">
        <x:v>No</x:v>
      </x:c>
      <x:c r="N2582" s="1" t="str">
        <x:v>Exclude</x:v>
      </x:c>
      <x:c r="O2582" s="1" t="str">
        <x:v>Not assessed (excluded at screening)</x:v>
      </x:c>
      <x:c r="P2582" s="1" t="str">
        <x:v>Excluded at screening</x:v>
      </x:c>
    </x:row>
    <x:row r="2583" ht="54" hidden="0" customHeight="1">
      <x:c r="A2583" s="4" t="str">
        <x:v>R02650</x:v>
      </x:c>
      <x:c r="B2583" s="4" t="str">
        <x:v>ScienceDirect</x:v>
      </x:c>
      <x:c r="C2583" s="4" t="str">
        <x:v>Efficient identification of antibiotic components in three-dimensional excitation-emission matrix fluorescence spectra via deep learning</x:v>
      </x:c>
      <x:c r="D2583" s="4" t="str">
        <x:v>10.1016/j.jwpe.2025.107988</x:v>
      </x:c>
      <x:c r="E2583" s="4" t="str">
        <x:v>excluded_at_screening</x:v>
      </x:c>
      <x:c r="F2583" s="4" t="str">
        <x:v>EC2</x:v>
      </x:c>
      <x:c r="G2583" s="4" t="str">
        <x:v>Recorded screening rationale: Title and supplied abstract do not indicate a GPU/accelerator sharing mechanism for the assigned local inference question; broad full-text query match only.</x:v>
      </x:c>
      <x:c r="H2583" s="4" t="str">
        <x:v>Supplied screening workbook; SRC-N02188; title and available abstract</x:v>
      </x:c>
      <x:c r="I2583" s="4" t="str">
        <x:v>False</x:v>
      </x:c>
      <x:c r="J2583" s="4" t="str">
        <x:v>n/a</x:v>
      </x:c>
      <x:c r="K2583" s="1" t="str">
        <x:v>2026-10-16 21:57:39</x:v>
      </x:c>
      <x:c r="L2583" s="1" t="str">
        <x:v>2025</x:v>
      </x:c>
      <x:c r="M2583" s="1" t="str">
        <x:v>No</x:v>
      </x:c>
      <x:c r="N2583" s="1" t="str">
        <x:v>Exclude</x:v>
      </x:c>
      <x:c r="O2583" s="1" t="str">
        <x:v>Not assessed (excluded at screening)</x:v>
      </x:c>
      <x:c r="P2583" s="1" t="str">
        <x:v>Excluded at screening</x:v>
      </x:c>
    </x:row>
    <x:row r="2584" ht="54" hidden="0" customHeight="1">
      <x:c r="A2584" s="4" t="str">
        <x:v>R02651</x:v>
      </x:c>
      <x:c r="B2584" s="4" t="str">
        <x:v>ScienceDirect</x:v>
      </x:c>
      <x:c r="C2584" s="4" t="str">
        <x:v>A content-aware dual attention mechanism for improving bias and accuracy in kinship identification across diverse ethnicities using family images</x:v>
      </x:c>
      <x:c r="D2584" s="4" t="str">
        <x:v>10.1016/j.jocs.2026.102827</x:v>
      </x:c>
      <x:c r="E2584" s="4" t="str">
        <x:v>excluded_at_screening</x:v>
      </x:c>
      <x:c r="F2584" s="4" t="str">
        <x:v>EC2</x:v>
      </x:c>
      <x:c r="G2584" s="4" t="str">
        <x:v>Recorded screening rationale: Title and supplied abstract do not indicate a GPU/accelerator sharing mechanism for the assigned local inference question; broad full-text query match only.</x:v>
      </x:c>
      <x:c r="H2584" s="4" t="str">
        <x:v>Supplied screening workbook; SRC-N02189; title and available abstract</x:v>
      </x:c>
      <x:c r="I2584" s="4" t="str">
        <x:v>False</x:v>
      </x:c>
      <x:c r="J2584" s="4" t="str">
        <x:v>n/a</x:v>
      </x:c>
      <x:c r="K2584" s="1" t="str">
        <x:v>2026-10-16 21:57:39</x:v>
      </x:c>
      <x:c r="L2584" s="1" t="str">
        <x:v>2026</x:v>
      </x:c>
      <x:c r="M2584" s="1" t="str">
        <x:v>No</x:v>
      </x:c>
      <x:c r="N2584" s="1" t="str">
        <x:v>Exclude</x:v>
      </x:c>
      <x:c r="O2584" s="1" t="str">
        <x:v>Not assessed (excluded at screening)</x:v>
      </x:c>
      <x:c r="P2584" s="1" t="str">
        <x:v>Excluded at screening</x:v>
      </x:c>
    </x:row>
    <x:row r="2585" ht="54" hidden="0" customHeight="1">
      <x:c r="A2585" s="4" t="str">
        <x:v>R02652</x:v>
      </x:c>
      <x:c r="B2585" s="4" t="str">
        <x:v>ScienceDirect</x:v>
      </x:c>
      <x:c r="C2585" s="4" t="str">
        <x:v>SUSAN: A deep learning-based architecture for violence detection against women in surveillance videos</x:v>
      </x:c>
      <x:c r="D2585" s="4" t="str">
        <x:v>10.1016/j.eswa.2025.127337</x:v>
      </x:c>
      <x:c r="E2585" s="4" t="str">
        <x:v>excluded_at_screening</x:v>
      </x:c>
      <x:c r="F2585" s="4" t="str">
        <x:v>EC2</x:v>
      </x:c>
      <x:c r="G2585" s="4" t="str">
        <x:v>Recorded screening rationale: Title and supplied abstract do not indicate a GPU/accelerator sharing mechanism for the assigned local inference question; broad full-text query match only.</x:v>
      </x:c>
      <x:c r="H2585" s="4" t="str">
        <x:v>Supplied screening workbook; SRC-N02190; title and available abstract</x:v>
      </x:c>
      <x:c r="I2585" s="4" t="str">
        <x:v>True</x:v>
      </x:c>
      <x:c r="J2585" s="4" t="str">
        <x:v>n/a</x:v>
      </x:c>
      <x:c r="K2585" s="1" t="str">
        <x:v>2026-10-16 21:57:39</x:v>
      </x:c>
      <x:c r="L2585" s="1" t="str">
        <x:v>2025</x:v>
      </x:c>
      <x:c r="M2585" s="1" t="str">
        <x:v>No</x:v>
      </x:c>
      <x:c r="N2585" s="1" t="str">
        <x:v>Exclude</x:v>
      </x:c>
      <x:c r="O2585" s="1" t="str">
        <x:v>Not assessed (excluded at screening)</x:v>
      </x:c>
      <x:c r="P2585" s="1" t="str">
        <x:v>Excluded at screening</x:v>
      </x:c>
    </x:row>
    <x:row r="2586" ht="54" hidden="0" customHeight="1">
      <x:c r="A2586" s="4" t="str">
        <x:v>R02653</x:v>
      </x:c>
      <x:c r="B2586" s="4" t="str">
        <x:v>ScienceDirect</x:v>
      </x:c>
      <x:c r="C2586" s="4" t="str">
        <x:v>Edge-based artificial intelligence: Understanding the evolution of hardware and software and future trends</x:v>
      </x:c>
      <x:c r="D2586" s="4" t="str">
        <x:v>10.1016/j.engappai.2026.114526</x:v>
      </x:c>
      <x:c r="E2586" s="4" t="str">
        <x:v>full_text_eligibility_pending</x:v>
      </x:c>
      <x:c r="F2586" s="4" t="str"/>
      <x:c r="G2586" s="4" t="str">
        <x:v>Potentially eligible or uncertain; inspect primary scope/version and all IC1-IC6. Advancement is not inclusion.</x:v>
      </x:c>
      <x:c r="H2586" s="4" t="str">
        <x:v>Working_559_Queue.csv: R02653; corresponding Batch/Title_Batch review; Title and metadata only</x:v>
      </x:c>
      <x:c r="I2586" s="4" t="str">
        <x:v>False</x:v>
      </x:c>
      <x:c r="J2586" s="4" t="str">
        <x:v>n/a</x:v>
      </x:c>
      <x:c r="K2586" s="1" t="d">
        <x:v>2026-10-22T20:38:27.618Z</x:v>
      </x:c>
      <x:c r="L2586" s="1" t="str">
        <x:v>2026</x:v>
      </x:c>
      <x:c r="M2586" s="1" t="str">
        <x:v>No</x:v>
      </x:c>
      <x:c r="N2586" s="1" t="str">
        <x:v>Advance</x:v>
      </x:c>
      <x:c r="O2586" s="1" t="str">
        <x:v>Pending retrieval/eligibility/identity</x:v>
      </x:c>
      <x:c r="P2586" s="1" t="str">
        <x:v>Open; not an exclusion</x:v>
      </x:c>
    </x:row>
    <x:row r="2587" ht="54" hidden="0" customHeight="1">
      <x:c r="A2587" s="4" t="str">
        <x:v>R02654</x:v>
      </x:c>
      <x:c r="B2587" s="4" t="str">
        <x:v>ScienceDirect</x:v>
      </x:c>
      <x:c r="C2587" s="4" t="str">
        <x:v>A mask protection-based and multi-probabilistic prior dictionary-guided unfolding model for pansharpening</x:v>
      </x:c>
      <x:c r="D2587" s="4" t="str">
        <x:v>10.1016/j.sigpro.2026.110635</x:v>
      </x:c>
      <x:c r="E2587" s="4" t="str">
        <x:v>excluded_at_screening</x:v>
      </x:c>
      <x:c r="F2587" s="4" t="str">
        <x:v>EC2</x:v>
      </x:c>
      <x:c r="G2587" s="4" t="str">
        <x:v>Pansharpening model design does not describe GPU inference tenant sharing.</x:v>
      </x:c>
      <x:c r="H2587" s="4" t="str">
        <x:v>Working_559_Queue.csv: R02654; corresponding Batch/Title_Batch review; Title and metadata only</x:v>
      </x:c>
      <x:c r="I2587" s="4" t="str">
        <x:v>False</x:v>
      </x:c>
      <x:c r="J2587" s="4" t="str">
        <x:v>n/a</x:v>
      </x:c>
      <x:c r="K2587" s="1" t="d">
        <x:v>2026-10-22T20:38:27.618Z</x:v>
      </x:c>
      <x:c r="L2587" s="1" t="str">
        <x:v>2026</x:v>
      </x:c>
      <x:c r="M2587" s="1" t="str">
        <x:v>No</x:v>
      </x:c>
      <x:c r="N2587" s="1" t="str">
        <x:v>Exclude</x:v>
      </x:c>
      <x:c r="O2587" s="1" t="str">
        <x:v>Not assessed (excluded at screening)</x:v>
      </x:c>
      <x:c r="P2587" s="1" t="str">
        <x:v>Excluded at screening</x:v>
      </x:c>
    </x:row>
    <x:row r="2588" ht="54" hidden="0" customHeight="1">
      <x:c r="A2588" s="4" t="str">
        <x:v>R02657</x:v>
      </x:c>
      <x:c r="B2588" s="4" t="str">
        <x:v>ScienceDirect</x:v>
      </x:c>
      <x:c r="C2588" s="4" t="str">
        <x:v>A peridynamic-informed deep learning model for brittle damage prediction</x:v>
      </x:c>
      <x:c r="D2588" s="4" t="str">
        <x:v>10.1016/j.tafmec.2024.104457</x:v>
      </x:c>
      <x:c r="E2588" s="4" t="str">
        <x:v>excluded_at_screening</x:v>
      </x:c>
      <x:c r="F2588" s="4" t="str">
        <x:v>EC2</x:v>
      </x:c>
      <x:c r="G2588" s="4" t="str">
        <x:v>Recorded screening rationale: Title and supplied abstract do not indicate a GPU/accelerator sharing mechanism for the assigned local inference question; broad full-text query match only.</x:v>
      </x:c>
      <x:c r="H2588" s="4" t="str">
        <x:v>Supplied screening workbook; SRC-N02195; title and available abstract</x:v>
      </x:c>
      <x:c r="I2588" s="4" t="str">
        <x:v>False</x:v>
      </x:c>
      <x:c r="J2588" s="4" t="str">
        <x:v>n/a</x:v>
      </x:c>
      <x:c r="K2588" s="1" t="str">
        <x:v>2026-10-16 21:57:39</x:v>
      </x:c>
      <x:c r="L2588" s="1" t="str">
        <x:v>2024</x:v>
      </x:c>
      <x:c r="M2588" s="1" t="str">
        <x:v>No</x:v>
      </x:c>
      <x:c r="N2588" s="1" t="str">
        <x:v>Exclude</x:v>
      </x:c>
      <x:c r="O2588" s="1" t="str">
        <x:v>Not assessed (excluded at screening)</x:v>
      </x:c>
      <x:c r="P2588" s="1" t="str">
        <x:v>Excluded at screening</x:v>
      </x:c>
    </x:row>
    <x:row r="2589" ht="54" hidden="0" customHeight="1">
      <x:c r="A2589" s="4" t="str">
        <x:v>R02658</x:v>
      </x:c>
      <x:c r="B2589" s="4" t="str">
        <x:v>ScienceDirect</x:v>
      </x:c>
      <x:c r="C2589" s="4" t="str">
        <x:v>A dual-modality deep learning approach for fine-grained sentiment analysis using speech and text</x:v>
      </x:c>
      <x:c r="D2589" s="4" t="str">
        <x:v>10.1016/j.knosys.2025.115141</x:v>
      </x:c>
      <x:c r="E2589" s="4" t="str">
        <x:v>excluded_at_screening</x:v>
      </x:c>
      <x:c r="F2589" s="4" t="str">
        <x:v>EC2</x:v>
      </x:c>
      <x:c r="G2589" s="4" t="str">
        <x:v>Recorded screening rationale: Title and supplied abstract do not indicate a GPU/accelerator sharing mechanism for the assigned local inference question; broad full-text query match only.</x:v>
      </x:c>
      <x:c r="H2589" s="4" t="str">
        <x:v>Supplied screening workbook; SRC-N02196; title and available abstract</x:v>
      </x:c>
      <x:c r="I2589" s="4" t="str">
        <x:v>False</x:v>
      </x:c>
      <x:c r="J2589" s="4" t="str">
        <x:v>n/a</x:v>
      </x:c>
      <x:c r="K2589" s="1" t="str">
        <x:v>2026-10-16 21:57:39</x:v>
      </x:c>
      <x:c r="L2589" s="1" t="str">
        <x:v>2026</x:v>
      </x:c>
      <x:c r="M2589" s="1" t="str">
        <x:v>No</x:v>
      </x:c>
      <x:c r="N2589" s="1" t="str">
        <x:v>Exclude</x:v>
      </x:c>
      <x:c r="O2589" s="1" t="str">
        <x:v>Not assessed (excluded at screening)</x:v>
      </x:c>
      <x:c r="P2589" s="1" t="str">
        <x:v>Excluded at screening</x:v>
      </x:c>
    </x:row>
    <x:row r="2590" ht="54" hidden="0" customHeight="1">
      <x:c r="A2590" s="4" t="str">
        <x:v>R02659</x:v>
      </x:c>
      <x:c r="B2590" s="4" t="str">
        <x:v>ScienceDirect</x:v>
      </x:c>
      <x:c r="C2590" s="4" t="str">
        <x:v>Navigating beyond the training set: A deep learning framework for inverse design of architected composite materials</x:v>
      </x:c>
      <x:c r="D2590" s="4" t="str">
        <x:v>10.1016/j.engappai.2025.110473</x:v>
      </x:c>
      <x:c r="E2590" s="4" t="str">
        <x:v>excluded_at_screening</x:v>
      </x:c>
      <x:c r="F2590" s="4" t="str">
        <x:v>EC2</x:v>
      </x:c>
      <x:c r="G2590" s="4" t="str">
        <x:v>Supplied abstract describes the named application/method without a GPU co-tenant inference-serving arrangement; abstract-level scope exclusion.</x:v>
      </x:c>
      <x:c r="H2590" s="4" t="str">
        <x:v>evidence/incoming_shared/SD_MPS_01.ris</x:v>
      </x:c>
      <x:c r="I2590" s="4" t="str">
        <x:v>True</x:v>
      </x:c>
      <x:c r="J2590" s="4" t="str">
        <x:v>n/a</x:v>
      </x:c>
      <x:c r="K2590" s="1" t="str">
        <x:v>2026-10-16 21:57:39</x:v>
      </x:c>
      <x:c r="L2590" s="1" t="str">
        <x:v>2025</x:v>
      </x:c>
      <x:c r="M2590" s="1" t="str">
        <x:v>No</x:v>
      </x:c>
      <x:c r="N2590" s="1" t="str">
        <x:v>Exclude</x:v>
      </x:c>
      <x:c r="O2590" s="1" t="str">
        <x:v>Not assessed (excluded at screening)</x:v>
      </x:c>
      <x:c r="P2590" s="1" t="str">
        <x:v>Excluded at screening</x:v>
      </x:c>
    </x:row>
    <x:row r="2591" ht="54" hidden="0" customHeight="1">
      <x:c r="A2591" s="4" t="str">
        <x:v>R02660</x:v>
      </x:c>
      <x:c r="B2591" s="4" t="str">
        <x:v>ScienceDirect</x:v>
      </x:c>
      <x:c r="C2591" s="4" t="str">
        <x:v>A real-time GPU-accelerated deep learning inference integration pipeline and its electron density profile reconstructor pilot project for control at ASDEX upgrade</x:v>
      </x:c>
      <x:c r="D2591" s="4" t="str">
        <x:v>10.1016/j.fusengdes.2025.115274</x:v>
      </x:c>
      <x:c r="E2591" s="4" t="str">
        <x:v>full_text_eligibility_pending</x:v>
      </x:c>
      <x:c r="F2591" s="4" t="str"/>
      <x:c r="G2591" s="4" t="str">
        <x:v>Conservative reopening: existing metadata does not justify a decisive exclusion; inspect primary scope/version.</x:v>
      </x:c>
      <x:c r="H2591" s="4" t="str">
        <x:v>Working_559_Queue.csv: R02660; corresponding Batch/Title_Batch review; Recorded title and abstract/recovered text</x:v>
      </x:c>
      <x:c r="I2591" s="4" t="str">
        <x:v>True</x:v>
      </x:c>
      <x:c r="J2591" s="4" t="str">
        <x:v>n/a</x:v>
      </x:c>
      <x:c r="K2591" s="1" t="d">
        <x:v>2026-10-22T20:38:27.618Z</x:v>
      </x:c>
      <x:c r="L2591" s="1" t="str">
        <x:v>2025</x:v>
      </x:c>
      <x:c r="M2591" s="1" t="str">
        <x:v>No</x:v>
      </x:c>
      <x:c r="N2591" s="1" t="str">
        <x:v>Advance</x:v>
      </x:c>
      <x:c r="O2591" s="1" t="str">
        <x:v>Pending retrieval/eligibility/identity</x:v>
      </x:c>
      <x:c r="P2591" s="1" t="str">
        <x:v>Open; not an exclusion</x:v>
      </x:c>
    </x:row>
    <x:row r="2592" ht="54" hidden="0" customHeight="1">
      <x:c r="A2592" s="4" t="str">
        <x:v>R02661</x:v>
      </x:c>
      <x:c r="B2592" s="4" t="str">
        <x:v>ScienceDirect</x:v>
      </x:c>
      <x:c r="C2592" s="4" t="str">
        <x:v>MAAI -YOLOv11s: A novel microplastic and nanoplastic particle classification and detection method in microfluidic chip with an improved YOLOv11s model</x:v>
      </x:c>
      <x:c r="D2592" s="4" t="str">
        <x:v>10.1016/j.jwpe.2026.110839</x:v>
      </x:c>
      <x:c r="E2592" s="4" t="str">
        <x:v>excluded_at_screening</x:v>
      </x:c>
      <x:c r="F2592" s="4" t="str">
        <x:v>EC2</x:v>
      </x:c>
      <x:c r="G2592" s="4" t="str">
        <x:v>Recorded screening rationale: Title and supplied abstract do not indicate a GPU/accelerator sharing mechanism for the assigned local inference question; broad full-text query match only.</x:v>
      </x:c>
      <x:c r="H2592" s="4" t="str">
        <x:v>Supplied screening workbook; SRC-N02199; title and available abstract</x:v>
      </x:c>
      <x:c r="I2592" s="4" t="str">
        <x:v>False</x:v>
      </x:c>
      <x:c r="J2592" s="4" t="str">
        <x:v>n/a</x:v>
      </x:c>
      <x:c r="K2592" s="1" t="str">
        <x:v>2026-10-16 21:57:39</x:v>
      </x:c>
      <x:c r="L2592" s="1" t="str">
        <x:v>2026</x:v>
      </x:c>
      <x:c r="M2592" s="1" t="str">
        <x:v>No</x:v>
      </x:c>
      <x:c r="N2592" s="1" t="str">
        <x:v>Exclude</x:v>
      </x:c>
      <x:c r="O2592" s="1" t="str">
        <x:v>Not assessed (excluded at screening)</x:v>
      </x:c>
      <x:c r="P2592" s="1" t="str">
        <x:v>Excluded at screening</x:v>
      </x:c>
    </x:row>
    <x:row r="2593" ht="54" hidden="0" customHeight="1">
      <x:c r="A2593" s="4" t="str">
        <x:v>R02662</x:v>
      </x:c>
      <x:c r="B2593" s="4" t="str">
        <x:v>ScienceDirect</x:v>
      </x:c>
      <x:c r="C2593" s="4" t="str">
        <x:v>A hybrid virtual element method and deep learning approach for solving one-dimensional Euler-Bernoulli beams</x:v>
      </x:c>
      <x:c r="D2593" s="4" t="str">
        <x:v>10.1016/j.amc.2025.129600</x:v>
      </x:c>
      <x:c r="E2593" s="4" t="str">
        <x:v>excluded_at_screening</x:v>
      </x:c>
      <x:c r="F2593" s="4" t="str">
        <x:v>EC2</x:v>
      </x:c>
      <x:c r="G2593" s="4" t="str">
        <x:v>Recorded screening rationale: Title and supplied abstract do not indicate a GPU/accelerator sharing mechanism for the assigned local inference question; broad full-text query match only.</x:v>
      </x:c>
      <x:c r="H2593" s="4" t="str">
        <x:v>Supplied screening workbook; SRC-N02200; title and available abstract</x:v>
      </x:c>
      <x:c r="I2593" s="4" t="str">
        <x:v>False</x:v>
      </x:c>
      <x:c r="J2593" s="4" t="str">
        <x:v>n/a</x:v>
      </x:c>
      <x:c r="K2593" s="1" t="str">
        <x:v>2026-10-16 21:57:39</x:v>
      </x:c>
      <x:c r="L2593" s="1" t="str">
        <x:v>2025</x:v>
      </x:c>
      <x:c r="M2593" s="1" t="str">
        <x:v>No</x:v>
      </x:c>
      <x:c r="N2593" s="1" t="str">
        <x:v>Exclude</x:v>
      </x:c>
      <x:c r="O2593" s="1" t="str">
        <x:v>Not assessed (excluded at screening)</x:v>
      </x:c>
      <x:c r="P2593" s="1" t="str">
        <x:v>Excluded at screening</x:v>
      </x:c>
    </x:row>
    <x:row r="2594" ht="54" hidden="0" customHeight="1">
      <x:c r="A2594" s="4" t="str">
        <x:v>R02663</x:v>
      </x:c>
      <x:c r="B2594" s="4" t="str">
        <x:v>ScienceDirect</x:v>
      </x:c>
      <x:c r="C2594" s="4" t="str">
        <x:v>Chapter 19 - Deep learning in drug discovery</x:v>
      </x:c>
      <x:c r="D2594" s="4" t="str">
        <x:v>10.1016/b978-0-443-19413-9.00013-8</x:v>
      </x:c>
      <x:c r="E2594" s="4" t="str">
        <x:v>excluded_at_screening</x:v>
      </x:c>
      <x:c r="F2594" s="4" t="str">
        <x:v>EC2</x:v>
      </x:c>
      <x:c r="G2594" s="4" t="str">
        <x:v>Recorded screening rationale: Title and supplied abstract do not indicate a GPU/accelerator sharing mechanism for the assigned local inference question; broad full-text query match only.</x:v>
      </x:c>
      <x:c r="H2594" s="4" t="str">
        <x:v>Supplied screening workbook; SRC-N02201; title and available abstract</x:v>
      </x:c>
      <x:c r="I2594" s="4" t="str">
        <x:v>False</x:v>
      </x:c>
      <x:c r="J2594" s="4" t="str">
        <x:v>n/a</x:v>
      </x:c>
      <x:c r="K2594" s="1" t="str">
        <x:v>2026-10-16 10:03:51</x:v>
      </x:c>
      <x:c r="L2594" s="1" t="str">
        <x:v>2023</x:v>
      </x:c>
      <x:c r="M2594" s="1" t="str">
        <x:v>No</x:v>
      </x:c>
      <x:c r="N2594" s="1" t="str">
        <x:v>Exclude</x:v>
      </x:c>
      <x:c r="O2594" s="1" t="str">
        <x:v>Not assessed (excluded at screening)</x:v>
      </x:c>
      <x:c r="P2594" s="1" t="str">
        <x:v>Excluded at screening</x:v>
      </x:c>
    </x:row>
    <x:row r="2595" ht="54" hidden="0" customHeight="1">
      <x:c r="A2595" s="4" t="str">
        <x:v>R02664</x:v>
      </x:c>
      <x:c r="B2595" s="4" t="str">
        <x:v>ScienceDirect</x:v>
      </x:c>
      <x:c r="C2595" s="4" t="str">
        <x:v>Detection of microfibres in wastewater sludge with deep learning</x:v>
      </x:c>
      <x:c r="D2595" s="4" t="str">
        <x:v>10.1016/j.rineng.2025.105454</x:v>
      </x:c>
      <x:c r="E2595" s="4" t="str">
        <x:v>excluded_at_screening</x:v>
      </x:c>
      <x:c r="F2595" s="4" t="str">
        <x:v>EC2</x:v>
      </x:c>
      <x:c r="G2595" s="4" t="str">
        <x:v>Recorded screening rationale: Title and supplied abstract do not indicate a GPU/accelerator sharing mechanism for the assigned local inference question; broad full-text query match only.</x:v>
      </x:c>
      <x:c r="H2595" s="4" t="str">
        <x:v>Supplied screening workbook; SRC-N02202; title and available abstract</x:v>
      </x:c>
      <x:c r="I2595" s="4" t="str">
        <x:v>False</x:v>
      </x:c>
      <x:c r="J2595" s="4" t="str">
        <x:v>n/a</x:v>
      </x:c>
      <x:c r="K2595" s="1" t="str">
        <x:v>2026-10-16 21:57:39</x:v>
      </x:c>
      <x:c r="L2595" s="1" t="str">
        <x:v>2025</x:v>
      </x:c>
      <x:c r="M2595" s="1" t="str">
        <x:v>No</x:v>
      </x:c>
      <x:c r="N2595" s="1" t="str">
        <x:v>Exclude</x:v>
      </x:c>
      <x:c r="O2595" s="1" t="str">
        <x:v>Not assessed (excluded at screening)</x:v>
      </x:c>
      <x:c r="P2595" s="1" t="str">
        <x:v>Excluded at screening</x:v>
      </x:c>
    </x:row>
    <x:row r="2596" ht="54" hidden="0" customHeight="1">
      <x:c r="A2596" s="4" t="str">
        <x:v>R02665</x:v>
      </x:c>
      <x:c r="B2596" s="4" t="str">
        <x:v>ScienceDirect</x:v>
      </x:c>
      <x:c r="C2596" s="4" t="str">
        <x:v>MPS-OF-AS: An SDN-based MPQUIC scheduler for software-defined cloud services</x:v>
      </x:c>
      <x:c r="D2596" s="4" t="str">
        <x:v>10.1016/j.sciaf.2025.e03134</x:v>
      </x:c>
      <x:c r="E2596" s="4" t="str">
        <x:v>excluded_at_screening</x:v>
      </x:c>
      <x:c r="F2596" s="4" t="str">
        <x:v>EC2</x:v>
      </x:c>
      <x:c r="G2596" s="4" t="str">
        <x:v>Recorded screening rationale: Title and supplied abstract concern GPU/accelerator work but give no inference-serving evidence for the assigned question.</x:v>
      </x:c>
      <x:c r="H2596" s="4" t="str">
        <x:v>Supplied screening workbook; SRC-N02203; title and available abstract</x:v>
      </x:c>
      <x:c r="I2596" s="4" t="str">
        <x:v>False</x:v>
      </x:c>
      <x:c r="J2596" s="4" t="str">
        <x:v>n/a</x:v>
      </x:c>
      <x:c r="K2596" s="1" t="str">
        <x:v>2026-10-16 21:57:39</x:v>
      </x:c>
      <x:c r="L2596" s="1" t="str">
        <x:v>2026</x:v>
      </x:c>
      <x:c r="M2596" s="1" t="str">
        <x:v>No</x:v>
      </x:c>
      <x:c r="N2596" s="1" t="str">
        <x:v>Exclude</x:v>
      </x:c>
      <x:c r="O2596" s="1" t="str">
        <x:v>Not assessed (excluded at screening)</x:v>
      </x:c>
      <x:c r="P2596" s="1" t="str">
        <x:v>Excluded at screening</x:v>
      </x:c>
    </x:row>
    <x:row r="2597" ht="54" hidden="0" customHeight="1">
      <x:c r="A2597" s="4" t="str">
        <x:v>R02666</x:v>
      </x:c>
      <x:c r="B2597" s="4" t="str">
        <x:v>ScienceDirect</x:v>
      </x:c>
      <x:c r="C2597" s="4" t="str">
        <x:v>Alzheimer’s disease diagnosis from single and multimodal data using machine and deep learning models: Achievements and future directions</x:v>
      </x:c>
      <x:c r="D2597" s="4" t="str">
        <x:v>10.1016/j.eswa.2024.124780</x:v>
      </x:c>
      <x:c r="E2597" s="4" t="str">
        <x:v>excluded_at_screening</x:v>
      </x:c>
      <x:c r="F2597" s="4" t="str">
        <x:v>EC2</x:v>
      </x:c>
      <x:c r="G2597" s="4" t="str">
        <x:v>Recorded screening rationale: Title and supplied abstract do not indicate a GPU/accelerator sharing mechanism for the assigned local inference question; broad full-text query match only.</x:v>
      </x:c>
      <x:c r="H2597" s="4" t="str">
        <x:v>Supplied screening workbook; SRC-N02204; title and available abstract</x:v>
      </x:c>
      <x:c r="I2597" s="4" t="str">
        <x:v>False</x:v>
      </x:c>
      <x:c r="J2597" s="4" t="str">
        <x:v>n/a</x:v>
      </x:c>
      <x:c r="K2597" s="1" t="str">
        <x:v>2026-10-16 21:57:39</x:v>
      </x:c>
      <x:c r="L2597" s="1" t="str">
        <x:v>2024</x:v>
      </x:c>
      <x:c r="M2597" s="1" t="str">
        <x:v>No</x:v>
      </x:c>
      <x:c r="N2597" s="1" t="str">
        <x:v>Exclude</x:v>
      </x:c>
      <x:c r="O2597" s="1" t="str">
        <x:v>Not assessed (excluded at screening)</x:v>
      </x:c>
      <x:c r="P2597" s="1" t="str">
        <x:v>Excluded at screening</x:v>
      </x:c>
    </x:row>
    <x:row r="2598" ht="54" hidden="0" customHeight="1">
      <x:c r="A2598" s="4" t="str">
        <x:v>R02668</x:v>
      </x:c>
      <x:c r="B2598" s="4" t="str">
        <x:v>ScienceDirect</x:v>
      </x:c>
      <x:c r="C2598" s="4" t="str">
        <x:v>Advanced deep learning strategies for detection and quantification of macroplastics in rivers along the Peruvian coast</x:v>
      </x:c>
      <x:c r="D2598" s="4" t="str">
        <x:v>10.1016/j.marpolbul.2025.118649</x:v>
      </x:c>
      <x:c r="E2598" s="4" t="str">
        <x:v>excluded_at_screening</x:v>
      </x:c>
      <x:c r="F2598" s="4" t="str">
        <x:v>EC2</x:v>
      </x:c>
      <x:c r="G2598" s="4" t="str">
        <x:v>Recorded screening rationale: Title and supplied abstract do not indicate a GPU/accelerator sharing mechanism for the assigned local inference question; broad full-text query match only.</x:v>
      </x:c>
      <x:c r="H2598" s="4" t="str">
        <x:v>Supplied screening workbook; SRC-N02206; title and available abstract</x:v>
      </x:c>
      <x:c r="I2598" s="4" t="str">
        <x:v>False</x:v>
      </x:c>
      <x:c r="J2598" s="4" t="str">
        <x:v>n/a</x:v>
      </x:c>
      <x:c r="K2598" s="1" t="str">
        <x:v>2026-10-16 21:57:39</x:v>
      </x:c>
      <x:c r="L2598" s="1" t="str">
        <x:v>2026</x:v>
      </x:c>
      <x:c r="M2598" s="1" t="str">
        <x:v>No</x:v>
      </x:c>
      <x:c r="N2598" s="1" t="str">
        <x:v>Exclude</x:v>
      </x:c>
      <x:c r="O2598" s="1" t="str">
        <x:v>Not assessed (excluded at screening)</x:v>
      </x:c>
      <x:c r="P2598" s="1" t="str">
        <x:v>Excluded at screening</x:v>
      </x:c>
    </x:row>
    <x:row r="2599" ht="54" hidden="0" customHeight="1">
      <x:c r="A2599" s="4" t="str">
        <x:v>R02669</x:v>
      </x:c>
      <x:c r="B2599" s="4" t="str">
        <x:v>ScienceDirect</x:v>
      </x:c>
      <x:c r="C2599" s="4" t="str">
        <x:v>A non-overlapping image stitching method for reconstruction of page in ancient Chinese books</x:v>
      </x:c>
      <x:c r="D2599" s="4" t="str">
        <x:v>10.1016/j.cviu.2025.104449</x:v>
      </x:c>
      <x:c r="E2599" s="4" t="str">
        <x:v>excluded_at_screening</x:v>
      </x:c>
      <x:c r="F2599" s="4" t="str">
        <x:v>EC2</x:v>
      </x:c>
      <x:c r="G2599" s="4" t="str">
        <x:v>Recorded screening rationale: Title and supplied abstract do not indicate a GPU/accelerator sharing mechanism for the assigned local inference question; broad full-text query match only.</x:v>
      </x:c>
      <x:c r="H2599" s="4" t="str">
        <x:v>Supplied screening workbook; SRC-N02207; title and available abstract</x:v>
      </x:c>
      <x:c r="I2599" s="4" t="str">
        <x:v>False</x:v>
      </x:c>
      <x:c r="J2599" s="4" t="str">
        <x:v>n/a</x:v>
      </x:c>
      <x:c r="K2599" s="1" t="str">
        <x:v>2026-10-16 21:57:39</x:v>
      </x:c>
      <x:c r="L2599" s="1" t="str">
        <x:v>2025</x:v>
      </x:c>
      <x:c r="M2599" s="1" t="str">
        <x:v>No</x:v>
      </x:c>
      <x:c r="N2599" s="1" t="str">
        <x:v>Exclude</x:v>
      </x:c>
      <x:c r="O2599" s="1" t="str">
        <x:v>Not assessed (excluded at screening)</x:v>
      </x:c>
      <x:c r="P2599" s="1" t="str">
        <x:v>Excluded at screening</x:v>
      </x:c>
    </x:row>
    <x:row r="2600" ht="54" hidden="0" customHeight="1">
      <x:c r="A2600" s="4" t="str">
        <x:v>R02670</x:v>
      </x:c>
      <x:c r="B2600" s="4" t="str">
        <x:v>ScienceDirect</x:v>
      </x:c>
      <x:c r="C2600" s="4" t="str">
        <x:v>Evaluating microplastics and antibiotics induced genotoxicity in marine mussels through deep learning-based processing images of comet assay</x:v>
      </x:c>
      <x:c r="D2600" s="4" t="str">
        <x:v>10.1016/j.ecoenv.2025.119295</x:v>
      </x:c>
      <x:c r="E2600" s="4" t="str">
        <x:v>excluded_at_screening</x:v>
      </x:c>
      <x:c r="F2600" s="4" t="str">
        <x:v>EC2</x:v>
      </x:c>
      <x:c r="G2600" s="4" t="str">
        <x:v>Recorded screening rationale: Title and supplied abstract do not indicate a GPU/accelerator sharing mechanism for the assigned local inference question; broad full-text query match only.</x:v>
      </x:c>
      <x:c r="H2600" s="4" t="str">
        <x:v>Supplied screening workbook; SRC-N02208; title and available abstract</x:v>
      </x:c>
      <x:c r="I2600" s="4" t="str">
        <x:v>False</x:v>
      </x:c>
      <x:c r="J2600" s="4" t="str">
        <x:v>n/a</x:v>
      </x:c>
      <x:c r="K2600" s="1" t="str">
        <x:v>2026-10-16 21:57:39</x:v>
      </x:c>
      <x:c r="L2600" s="1" t="str">
        <x:v>2025</x:v>
      </x:c>
      <x:c r="M2600" s="1" t="str">
        <x:v>No</x:v>
      </x:c>
      <x:c r="N2600" s="1" t="str">
        <x:v>Exclude</x:v>
      </x:c>
      <x:c r="O2600" s="1" t="str">
        <x:v>Not assessed (excluded at screening)</x:v>
      </x:c>
      <x:c r="P2600" s="1" t="str">
        <x:v>Excluded at screening</x:v>
      </x:c>
    </x:row>
    <x:row r="2601" ht="54" hidden="0" customHeight="1">
      <x:c r="A2601" s="4" t="str">
        <x:v>R02671</x:v>
      </x:c>
      <x:c r="B2601" s="4" t="str">
        <x:v>ScienceDirect</x:v>
      </x:c>
      <x:c r="C2601" s="4" t="str">
        <x:v>Deep learning techniques for the exploration of hyperspectral imagery potentials in food and agricultural products</x:v>
      </x:c>
      <x:c r="D2601" s="4" t="str">
        <x:v>10.1016/j.foohum.2024.100365</x:v>
      </x:c>
      <x:c r="E2601" s="4" t="str">
        <x:v>excluded_at_screening</x:v>
      </x:c>
      <x:c r="F2601" s="4" t="str">
        <x:v>EC2</x:v>
      </x:c>
      <x:c r="G2601" s="4" t="str">
        <x:v>Recorded screening rationale: Title and supplied abstract do not indicate a GPU/accelerator sharing mechanism for the assigned local inference question; broad full-text query match only.</x:v>
      </x:c>
      <x:c r="H2601" s="4" t="str">
        <x:v>Supplied screening workbook; SRC-N02209; title and available abstract</x:v>
      </x:c>
      <x:c r="I2601" s="4" t="str">
        <x:v>False</x:v>
      </x:c>
      <x:c r="J2601" s="4" t="str">
        <x:v>n/a</x:v>
      </x:c>
      <x:c r="K2601" s="1" t="str">
        <x:v>2026-10-16 21:57:39</x:v>
      </x:c>
      <x:c r="L2601" s="1" t="str">
        <x:v>2024</x:v>
      </x:c>
      <x:c r="M2601" s="1" t="str">
        <x:v>No</x:v>
      </x:c>
      <x:c r="N2601" s="1" t="str">
        <x:v>Exclude</x:v>
      </x:c>
      <x:c r="O2601" s="1" t="str">
        <x:v>Not assessed (excluded at screening)</x:v>
      </x:c>
      <x:c r="P2601" s="1" t="str">
        <x:v>Excluded at screening</x:v>
      </x:c>
    </x:row>
    <x:row r="2602" ht="54" hidden="0" customHeight="1">
      <x:c r="A2602" s="4" t="str">
        <x:v>R02673</x:v>
      </x:c>
      <x:c r="B2602" s="4" t="str">
        <x:v>ScienceDirect</x:v>
      </x:c>
      <x:c r="C2602" s="4" t="str">
        <x:v>Exploring You Only Look Once v8 and v9 for efficient airplane detection in very high resolution remote sensing imagery</x:v>
      </x:c>
      <x:c r="D2602" s="4" t="str">
        <x:v>10.1016/j.engappai.2025.111854</x:v>
      </x:c>
      <x:c r="E2602" s="4" t="str">
        <x:v>excluded_at_screening</x:v>
      </x:c>
      <x:c r="F2602" s="4" t="str">
        <x:v>EC2</x:v>
      </x:c>
      <x:c r="G2602" s="4" t="str">
        <x:v>Recorded screening rationale: Title and supplied abstract do not indicate a GPU/accelerator sharing mechanism for the assigned local inference question; broad full-text query match only.</x:v>
      </x:c>
      <x:c r="H2602" s="4" t="str">
        <x:v>Supplied screening workbook; SRC-N02211; title and available abstract</x:v>
      </x:c>
      <x:c r="I2602" s="4" t="str">
        <x:v>False</x:v>
      </x:c>
      <x:c r="J2602" s="4" t="str">
        <x:v>n/a</x:v>
      </x:c>
      <x:c r="K2602" s="1" t="str">
        <x:v>2026-10-16 21:57:39</x:v>
      </x:c>
      <x:c r="L2602" s="1" t="str">
        <x:v>2025</x:v>
      </x:c>
      <x:c r="M2602" s="1" t="str">
        <x:v>No</x:v>
      </x:c>
      <x:c r="N2602" s="1" t="str">
        <x:v>Exclude</x:v>
      </x:c>
      <x:c r="O2602" s="1" t="str">
        <x:v>Not assessed (excluded at screening)</x:v>
      </x:c>
      <x:c r="P2602" s="1" t="str">
        <x:v>Excluded at screening</x:v>
      </x:c>
    </x:row>
    <x:row r="2603" ht="54" hidden="0" customHeight="1">
      <x:c r="A2603" s="4" t="str">
        <x:v>R02674</x:v>
      </x:c>
      <x:c r="B2603" s="4" t="str">
        <x:v>ScienceDirect</x:v>
      </x:c>
      <x:c r="C2603" s="4" t="str">
        <x:v>Multimodal information fusion for financial forecasting via cross-attention and calibrated uncertainty</x:v>
      </x:c>
      <x:c r="D2603" s="4" t="str">
        <x:v>10.1016/j.mlwa.2026.100840</x:v>
      </x:c>
      <x:c r="E2603" s="4" t="str">
        <x:v>excluded_at_screening</x:v>
      </x:c>
      <x:c r="F2603" s="4" t="str">
        <x:v>EC2</x:v>
      </x:c>
      <x:c r="G2603" s="4" t="str">
        <x:v>The paper develops a financial forecasting model, not an inference GPU-sharing mechanism.</x:v>
      </x:c>
      <x:c r="H2603" s="4" t="str">
        <x:v>Working_559_Queue.csv: R02674; corresponding Batch/Title_Batch review; Recorded title and abstract/recovered text</x:v>
      </x:c>
      <x:c r="I2603" s="4" t="str">
        <x:v>False</x:v>
      </x:c>
      <x:c r="J2603" s="4" t="str">
        <x:v>n/a</x:v>
      </x:c>
      <x:c r="K2603" s="1" t="d">
        <x:v>2026-10-22T20:38:27.618Z</x:v>
      </x:c>
      <x:c r="L2603" s="1" t="str">
        <x:v>2026</x:v>
      </x:c>
      <x:c r="M2603" s="1" t="str">
        <x:v>No</x:v>
      </x:c>
      <x:c r="N2603" s="1" t="str">
        <x:v>Exclude</x:v>
      </x:c>
      <x:c r="O2603" s="1" t="str">
        <x:v>Not assessed (excluded at screening)</x:v>
      </x:c>
      <x:c r="P2603" s="1" t="str">
        <x:v>Excluded at screening</x:v>
      </x:c>
    </x:row>
    <x:row r="2604" ht="54" hidden="0" customHeight="1">
      <x:c r="A2604" s="4" t="str">
        <x:v>R02675</x:v>
      </x:c>
      <x:c r="B2604" s="4" t="str">
        <x:v>ScienceDirect</x:v>
      </x:c>
      <x:c r="C2604" s="4" t="str">
        <x:v>Enhancing exchange rate forecasting with multi-scale residual LSTM and dual-task learning: An interpretable framework with SHAP analysis</x:v>
      </x:c>
      <x:c r="D2604" s="4" t="str">
        <x:v>10.1016/j.eswa.2026.132095</x:v>
      </x:c>
      <x:c r="E2604" s="4" t="str">
        <x:v>excluded_at_screening</x:v>
      </x:c>
      <x:c r="F2604" s="4" t="str">
        <x:v>EC2</x:v>
      </x:c>
      <x:c r="G2604" s="4" t="str">
        <x:v>Exchange-rate prediction is an application-model topic without GPU sharing.</x:v>
      </x:c>
      <x:c r="H2604" s="4" t="str">
        <x:v>Working_559_Queue.csv: R02675; corresponding Batch/Title_Batch review; Title and metadata only</x:v>
      </x:c>
      <x:c r="I2604" s="4" t="str">
        <x:v>False</x:v>
      </x:c>
      <x:c r="J2604" s="4" t="str">
        <x:v>n/a</x:v>
      </x:c>
      <x:c r="K2604" s="1" t="d">
        <x:v>2026-10-22T20:38:27.618Z</x:v>
      </x:c>
      <x:c r="L2604" s="1" t="str">
        <x:v>2026</x:v>
      </x:c>
      <x:c r="M2604" s="1" t="str">
        <x:v>No</x:v>
      </x:c>
      <x:c r="N2604" s="1" t="str">
        <x:v>Exclude</x:v>
      </x:c>
      <x:c r="O2604" s="1" t="str">
        <x:v>Not assessed (excluded at screening)</x:v>
      </x:c>
      <x:c r="P2604" s="1" t="str">
        <x:v>Excluded at screening</x:v>
      </x:c>
    </x:row>
    <x:row r="2605" ht="54" hidden="0" customHeight="1">
      <x:c r="A2605" s="4" t="str">
        <x:v>R02676</x:v>
      </x:c>
      <x:c r="B2605" s="4" t="str">
        <x:v>ScienceDirect</x:v>
      </x:c>
      <x:c r="C2605" s="4" t="str">
        <x:v>Recent applications of AI to environmental disciplines: A review</x:v>
      </x:c>
      <x:c r="D2605" s="4" t="str">
        <x:v>10.1016/j.scitotenv.2023.167705</x:v>
      </x:c>
      <x:c r="E2605" s="4" t="str">
        <x:v>excluded_at_screening</x:v>
      </x:c>
      <x:c r="F2605" s="4" t="str">
        <x:v>EC2</x:v>
      </x:c>
      <x:c r="G2605" s="4" t="str">
        <x:v>Recorded screening rationale: Title and supplied abstract do not indicate a GPU/accelerator sharing mechanism for the assigned local inference question; broad full-text query match only.</x:v>
      </x:c>
      <x:c r="H2605" s="4" t="str">
        <x:v>Supplied screening workbook; SRC-N02214; title and available abstract</x:v>
      </x:c>
      <x:c r="I2605" s="4" t="str">
        <x:v>False</x:v>
      </x:c>
      <x:c r="J2605" s="4" t="str">
        <x:v>n/a</x:v>
      </x:c>
      <x:c r="K2605" s="1" t="str">
        <x:v>2026-10-16 10:03:51</x:v>
      </x:c>
      <x:c r="L2605" s="1" t="str">
        <x:v>2024</x:v>
      </x:c>
      <x:c r="M2605" s="1" t="str">
        <x:v>No</x:v>
      </x:c>
      <x:c r="N2605" s="1" t="str">
        <x:v>Exclude</x:v>
      </x:c>
      <x:c r="O2605" s="1" t="str">
        <x:v>Not assessed (excluded at screening)</x:v>
      </x:c>
      <x:c r="P2605" s="1" t="str">
        <x:v>Excluded at screening</x:v>
      </x:c>
    </x:row>
    <x:row r="2606" ht="54" hidden="0" customHeight="1">
      <x:c r="A2606" s="4" t="str">
        <x:v>R02677</x:v>
      </x:c>
      <x:c r="B2606" s="4" t="str">
        <x:v>ScienceDirect</x:v>
      </x:c>
      <x:c r="C2606" s="4" t="str">
        <x:v>Mid-Net: Rethinking efficient network architectures for small-sample vascular segmentation</x:v>
      </x:c>
      <x:c r="D2606" s="4" t="str">
        <x:v>10.1016/j.inffus.2024.102777</x:v>
      </x:c>
      <x:c r="E2606" s="4" t="str">
        <x:v>excluded_at_screening</x:v>
      </x:c>
      <x:c r="F2606" s="4" t="str">
        <x:v>EC2</x:v>
      </x:c>
      <x:c r="G2606" s="4" t="str">
        <x:v>Recorded screening rationale: Title and supplied abstract do not indicate a GPU/accelerator sharing mechanism for the assigned local inference question; broad full-text query match only.</x:v>
      </x:c>
      <x:c r="H2606" s="4" t="str">
        <x:v>Supplied screening workbook; SRC-N02215; title and available abstract</x:v>
      </x:c>
      <x:c r="I2606" s="4" t="str">
        <x:v>False</x:v>
      </x:c>
      <x:c r="J2606" s="4" t="str">
        <x:v>n/a</x:v>
      </x:c>
      <x:c r="K2606" s="1" t="str">
        <x:v>2026-10-16 21:57:39</x:v>
      </x:c>
      <x:c r="L2606" s="1" t="str">
        <x:v>2025</x:v>
      </x:c>
      <x:c r="M2606" s="1" t="str">
        <x:v>No</x:v>
      </x:c>
      <x:c r="N2606" s="1" t="str">
        <x:v>Exclude</x:v>
      </x:c>
      <x:c r="O2606" s="1" t="str">
        <x:v>Not assessed (excluded at screening)</x:v>
      </x:c>
      <x:c r="P2606" s="1" t="str">
        <x:v>Excluded at screening</x:v>
      </x:c>
    </x:row>
    <x:row r="2607" ht="54" hidden="0" customHeight="1">
      <x:c r="A2607" s="4" t="str">
        <x:v>R02678</x:v>
      </x:c>
      <x:c r="B2607" s="4" t="str">
        <x:v>ScienceDirect</x:v>
      </x:c>
      <x:c r="C2607" s="4" t="str">
        <x:v>Multi-objective optimization for efficient CO2 storage under pressure buildup constraint in saline aquifer</x:v>
      </x:c>
      <x:c r="D2607" s="4" t="str">
        <x:v>10.1016/j.apenergy.2024.125175</x:v>
      </x:c>
      <x:c r="E2607" s="4" t="str">
        <x:v>excluded_at_screening</x:v>
      </x:c>
      <x:c r="F2607" s="4" t="str">
        <x:v>EC2</x:v>
      </x:c>
      <x:c r="G2607" s="4" t="str">
        <x:v>Recorded screening rationale: Title and supplied abstract do not indicate a GPU/accelerator sharing mechanism for the assigned local inference question; broad full-text query match only.</x:v>
      </x:c>
      <x:c r="H2607" s="4" t="str">
        <x:v>Supplied screening workbook; SRC-N02216; title and available abstract</x:v>
      </x:c>
      <x:c r="I2607" s="4" t="str">
        <x:v>False</x:v>
      </x:c>
      <x:c r="J2607" s="4" t="str">
        <x:v>n/a</x:v>
      </x:c>
      <x:c r="K2607" s="1" t="str">
        <x:v>2026-10-16 21:57:39</x:v>
      </x:c>
      <x:c r="L2607" s="1" t="str">
        <x:v>2025</x:v>
      </x:c>
      <x:c r="M2607" s="1" t="str">
        <x:v>No</x:v>
      </x:c>
      <x:c r="N2607" s="1" t="str">
        <x:v>Exclude</x:v>
      </x:c>
      <x:c r="O2607" s="1" t="str">
        <x:v>Not assessed (excluded at screening)</x:v>
      </x:c>
      <x:c r="P2607" s="1" t="str">
        <x:v>Excluded at screening</x:v>
      </x:c>
    </x:row>
    <x:row r="2608" ht="54" hidden="0" customHeight="1">
      <x:c r="A2608" s="4" t="str">
        <x:v>R02679</x:v>
      </x:c>
      <x:c r="B2608" s="4" t="str">
        <x:v>ScienceDirect</x:v>
      </x:c>
      <x:c r="C2608" s="4" t="str">
        <x:v>A novel enhanced pavement crack semantic segmentation method based on STEH-UNet model</x:v>
      </x:c>
      <x:c r="D2608" s="4" t="str">
        <x:v>10.1016/j.asr.2025.11.019</x:v>
      </x:c>
      <x:c r="E2608" s="4" t="str">
        <x:v>excluded_at_screening</x:v>
      </x:c>
      <x:c r="F2608" s="4" t="str">
        <x:v>EC2</x:v>
      </x:c>
      <x:c r="G2608" s="4" t="str">
        <x:v>Recorded screening rationale: Title and supplied abstract do not indicate a GPU/accelerator sharing mechanism for the assigned local inference question; broad full-text query match only.</x:v>
      </x:c>
      <x:c r="H2608" s="4" t="str">
        <x:v>Supplied screening workbook; SRC-N02217; title and available abstract</x:v>
      </x:c>
      <x:c r="I2608" s="4" t="str">
        <x:v>False</x:v>
      </x:c>
      <x:c r="J2608" s="4" t="str">
        <x:v>n/a</x:v>
      </x:c>
      <x:c r="K2608" s="1" t="str">
        <x:v>2026-10-16 21:57:39</x:v>
      </x:c>
      <x:c r="L2608" s="1" t="str">
        <x:v>2026</x:v>
      </x:c>
      <x:c r="M2608" s="1" t="str">
        <x:v>No</x:v>
      </x:c>
      <x:c r="N2608" s="1" t="str">
        <x:v>Exclude</x:v>
      </x:c>
      <x:c r="O2608" s="1" t="str">
        <x:v>Not assessed (excluded at screening)</x:v>
      </x:c>
      <x:c r="P2608" s="1" t="str">
        <x:v>Excluded at screening</x:v>
      </x:c>
    </x:row>
    <x:row r="2609" ht="54" hidden="0" customHeight="1">
      <x:c r="A2609" s="4" t="str">
        <x:v>R02681</x:v>
      </x:c>
      <x:c r="B2609" s="4" t="str">
        <x:v>ScienceDirect</x:v>
      </x:c>
      <x:c r="C2609" s="4" t="str">
        <x:v>Detection of oriented lunar rockfalls and kinematic analysis in Tycho Crater</x:v>
      </x:c>
      <x:c r="D2609" s="4" t="str">
        <x:v>10.1016/j.isprsjprs.2026.06.036</x:v>
      </x:c>
      <x:c r="E2609" s="4" t="str">
        <x:v>excluded_at_screening</x:v>
      </x:c>
      <x:c r="F2609" s="4" t="str">
        <x:v>EC2</x:v>
      </x:c>
      <x:c r="G2609" s="4" t="str">
        <x:v>Recorded screening rationale: Title and supplied abstract do not indicate a GPU/accelerator sharing mechanism for the assigned local inference question; broad full-text query match only.</x:v>
      </x:c>
      <x:c r="H2609" s="4" t="str">
        <x:v>Supplied screening workbook; SRC-N02219; title and available abstract</x:v>
      </x:c>
      <x:c r="I2609" s="4" t="str">
        <x:v>False</x:v>
      </x:c>
      <x:c r="J2609" s="4" t="str">
        <x:v>n/a</x:v>
      </x:c>
      <x:c r="K2609" s="1" t="str">
        <x:v>2026-10-16 21:57:39</x:v>
      </x:c>
      <x:c r="L2609" s="1" t="str">
        <x:v>2026</x:v>
      </x:c>
      <x:c r="M2609" s="1" t="str">
        <x:v>No</x:v>
      </x:c>
      <x:c r="N2609" s="1" t="str">
        <x:v>Exclude</x:v>
      </x:c>
      <x:c r="O2609" s="1" t="str">
        <x:v>Not assessed (excluded at screening)</x:v>
      </x:c>
      <x:c r="P2609" s="1" t="str">
        <x:v>Excluded at screening</x:v>
      </x:c>
    </x:row>
    <x:row r="2610" ht="54" hidden="0" customHeight="1">
      <x:c r="A2610" s="4" t="str">
        <x:v>R02682</x:v>
      </x:c>
      <x:c r="B2610" s="4" t="str">
        <x:v>ScienceDirect</x:v>
      </x:c>
      <x:c r="C2610" s="4" t="str">
        <x:v>Semantic segmentation of InSAR-derived MPs in urban areas by combining interferometric characteristics</x:v>
      </x:c>
      <x:c r="D2610" s="4" t="str">
        <x:v>10.1016/j.asr.2026.07.125</x:v>
      </x:c>
      <x:c r="E2610" s="4" t="str">
        <x:v>excluded_at_screening</x:v>
      </x:c>
      <x:c r="F2610" s="4" t="str">
        <x:v>EC2</x:v>
      </x:c>
      <x:c r="G2610" s="4" t="str">
        <x:v>Recorded screening rationale: Title and supplied abstract concern GPU/accelerator work but give no inference-serving evidence for the assigned question.</x:v>
      </x:c>
      <x:c r="H2610" s="4" t="str">
        <x:v>Supplied screening workbook; SRC-N02220; title and available abstract</x:v>
      </x:c>
      <x:c r="I2610" s="4" t="str">
        <x:v>False</x:v>
      </x:c>
      <x:c r="J2610" s="4" t="str">
        <x:v>n/a</x:v>
      </x:c>
      <x:c r="K2610" s="1" t="str">
        <x:v>2026-10-16 21:57:39</x:v>
      </x:c>
      <x:c r="L2610" s="1" t="str">
        <x:v>2026</x:v>
      </x:c>
      <x:c r="M2610" s="1" t="str">
        <x:v>No</x:v>
      </x:c>
      <x:c r="N2610" s="1" t="str">
        <x:v>Exclude</x:v>
      </x:c>
      <x:c r="O2610" s="1" t="str">
        <x:v>Not assessed (excluded at screening)</x:v>
      </x:c>
      <x:c r="P2610" s="1" t="str">
        <x:v>Excluded at screening</x:v>
      </x:c>
    </x:row>
    <x:row r="2611" ht="54" hidden="0" customHeight="1">
      <x:c r="A2611" s="4" t="str">
        <x:v>R02683</x:v>
      </x:c>
      <x:c r="B2611" s="4" t="str">
        <x:v>ScienceDirect</x:v>
      </x:c>
      <x:c r="C2611" s="4" t="str">
        <x:v>3D-FGAN: A 3D stochastic reconstruction method of digital cores</x:v>
      </x:c>
      <x:c r="D2611" s="4" t="str">
        <x:v>10.1016/j.geoen.2023.212590</x:v>
      </x:c>
      <x:c r="E2611" s="4" t="str">
        <x:v>excluded_at_screening</x:v>
      </x:c>
      <x:c r="F2611" s="4" t="str">
        <x:v>EC2</x:v>
      </x:c>
      <x:c r="G2611" s="4" t="str">
        <x:v>Digital-core reconstruction is an application-model topic rather than GPU sharing.</x:v>
      </x:c>
      <x:c r="H2611" s="4" t="str">
        <x:v>Working_559_Queue.csv: R02683; corresponding Batch/Title_Batch review; Title and metadata only</x:v>
      </x:c>
      <x:c r="I2611" s="4" t="str">
        <x:v>False</x:v>
      </x:c>
      <x:c r="J2611" s="4" t="str">
        <x:v>n/a</x:v>
      </x:c>
      <x:c r="K2611" s="1" t="d">
        <x:v>2026-10-22T20:38:27.618Z</x:v>
      </x:c>
      <x:c r="L2611" s="1" t="str">
        <x:v>2024</x:v>
      </x:c>
      <x:c r="M2611" s="1" t="str">
        <x:v>No</x:v>
      </x:c>
      <x:c r="N2611" s="1" t="str">
        <x:v>Exclude</x:v>
      </x:c>
      <x:c r="O2611" s="1" t="str">
        <x:v>Not assessed (excluded at screening)</x:v>
      </x:c>
      <x:c r="P2611" s="1" t="str">
        <x:v>Excluded at screening</x:v>
      </x:c>
    </x:row>
    <x:row r="2612" ht="54" hidden="0" customHeight="1">
      <x:c r="A2612" s="4" t="str">
        <x:v>R02684</x:v>
      </x:c>
      <x:c r="B2612" s="4" t="str">
        <x:v>ScienceDirect</x:v>
      </x:c>
      <x:c r="C2612" s="4" t="str">
        <x:v>Design research on LLM-based intelligent information systems for radiation equipment safety management</x:v>
      </x:c>
      <x:c r="D2612" s="4" t="str">
        <x:v>10.1016/j.net.2026.104157</x:v>
      </x:c>
      <x:c r="E2612" s="4" t="str">
        <x:v>excluded_at_screening</x:v>
      </x:c>
      <x:c r="F2612" s="4" t="str">
        <x:v>EC2</x:v>
      </x:c>
      <x:c r="G2612" s="4" t="str">
        <x:v>Recorded screening rationale: Title and supplied abstract do not indicate a GPU/accelerator sharing mechanism for the assigned local inference question; broad full-text query match only.</x:v>
      </x:c>
      <x:c r="H2612" s="4" t="str">
        <x:v>Supplied screening workbook; SRC-N02222; title and available abstract</x:v>
      </x:c>
      <x:c r="I2612" s="4" t="str">
        <x:v>False</x:v>
      </x:c>
      <x:c r="J2612" s="4" t="str">
        <x:v>n/a</x:v>
      </x:c>
      <x:c r="K2612" s="1" t="str">
        <x:v>2026-10-16 21:57:39</x:v>
      </x:c>
      <x:c r="L2612" s="1" t="str">
        <x:v>2026</x:v>
      </x:c>
      <x:c r="M2612" s="1" t="str">
        <x:v>No</x:v>
      </x:c>
      <x:c r="N2612" s="1" t="str">
        <x:v>Exclude</x:v>
      </x:c>
      <x:c r="O2612" s="1" t="str">
        <x:v>Not assessed (excluded at screening)</x:v>
      </x:c>
      <x:c r="P2612" s="1" t="str">
        <x:v>Excluded at screening</x:v>
      </x:c>
    </x:row>
    <x:row r="2613" ht="54" hidden="0" customHeight="1">
      <x:c r="A2613" s="4" t="str">
        <x:v>R02685</x:v>
      </x:c>
      <x:c r="B2613" s="4" t="str">
        <x:v>ScienceDirect</x:v>
      </x:c>
      <x:c r="C2613" s="4" t="str">
        <x:v>Toward intelligent and resilient microgrids: A survey of machine learning approaches for renewable energy integration</x:v>
      </x:c>
      <x:c r="D2613" s="4" t="str">
        <x:v>10.1016/j.apenergy.2026.127929</x:v>
      </x:c>
      <x:c r="E2613" s="4" t="str">
        <x:v>excluded_at_screening</x:v>
      </x:c>
      <x:c r="F2613" s="4" t="str">
        <x:v>EC1</x:v>
      </x:c>
      <x:c r="G2613" s="4" t="str">
        <x:v>Bibliographic type/title identifies a proceedings volume, book, review, survey, poster or extended abstract rather than an eligible primary full report.</x:v>
      </x:c>
      <x:c r="H2613" s="4" t="str">
        <x:v>evidence/incoming_shared/sciencedirect_2026-10-16/SD_MPS_02.ris</x:v>
      </x:c>
      <x:c r="I2613" s="4" t="str">
        <x:v>False</x:v>
      </x:c>
      <x:c r="J2613" s="4" t="str">
        <x:v>n/a</x:v>
      </x:c>
      <x:c r="K2613" s="1" t="str">
        <x:v>2026-10-16 10:03:51</x:v>
      </x:c>
      <x:c r="L2613" s="1" t="str">
        <x:v>2026</x:v>
      </x:c>
      <x:c r="M2613" s="1" t="str">
        <x:v>No</x:v>
      </x:c>
      <x:c r="N2613" s="1" t="str">
        <x:v>Exclude</x:v>
      </x:c>
      <x:c r="O2613" s="1" t="str">
        <x:v>Not assessed (excluded at screening)</x:v>
      </x:c>
      <x:c r="P2613" s="1" t="str">
        <x:v>Excluded at screening</x:v>
      </x:c>
    </x:row>
    <x:row r="2614" ht="54" hidden="0" customHeight="1">
      <x:c r="A2614" s="4" t="str">
        <x:v>R02686</x:v>
      </x:c>
      <x:c r="B2614" s="4" t="str">
        <x:v>ScienceDirect</x:v>
      </x:c>
      <x:c r="C2614" s="4" t="str">
        <x:v>Multi-scale three-dimensional reservoir characterization based on Transformer-CNN autoencoder network</x:v>
      </x:c>
      <x:c r="D2614" s="4" t="str">
        <x:v>10.1016/j.acags.2026.100347</x:v>
      </x:c>
      <x:c r="E2614" s="4" t="str">
        <x:v>excluded_at_screening</x:v>
      </x:c>
      <x:c r="F2614" s="4" t="str">
        <x:v>EC2</x:v>
      </x:c>
      <x:c r="G2614" s="4" t="str">
        <x:v>Recorded screening rationale: Title and supplied abstract do not indicate a GPU/accelerator sharing mechanism for the assigned local inference question; broad full-text query match only.</x:v>
      </x:c>
      <x:c r="H2614" s="4" t="str">
        <x:v>Supplied screening workbook; SRC-N02224; title and available abstract</x:v>
      </x:c>
      <x:c r="I2614" s="4" t="str">
        <x:v>False</x:v>
      </x:c>
      <x:c r="J2614" s="4" t="str">
        <x:v>n/a</x:v>
      </x:c>
      <x:c r="K2614" s="1" t="str">
        <x:v>2026-10-16 21:57:39</x:v>
      </x:c>
      <x:c r="L2614" s="1" t="str">
        <x:v>2026</x:v>
      </x:c>
      <x:c r="M2614" s="1" t="str">
        <x:v>No</x:v>
      </x:c>
      <x:c r="N2614" s="1" t="str">
        <x:v>Exclude</x:v>
      </x:c>
      <x:c r="O2614" s="1" t="str">
        <x:v>Not assessed (excluded at screening)</x:v>
      </x:c>
      <x:c r="P2614" s="1" t="str">
        <x:v>Excluded at screening</x:v>
      </x:c>
    </x:row>
    <x:row r="2615" ht="54" hidden="0" customHeight="1">
      <x:c r="A2615" s="4" t="str">
        <x:v>R02687</x:v>
      </x:c>
      <x:c r="B2615" s="4" t="str">
        <x:v>ScienceDirect</x:v>
      </x:c>
      <x:c r="C2615" s="4" t="str">
        <x:v>BTFNet: Bridging time and frequency with multi-view pyramid for arrhythmia detection</x:v>
      </x:c>
      <x:c r="D2615" s="4" t="str">
        <x:v>10.1016/j.bspc.2026.109457</x:v>
      </x:c>
      <x:c r="E2615" s="4" t="str">
        <x:v>excluded_at_screening</x:v>
      </x:c>
      <x:c r="F2615" s="4" t="str">
        <x:v>EC2</x:v>
      </x:c>
      <x:c r="G2615" s="4" t="str">
        <x:v>Arrhythmia model design does not describe GPU inference tenant sharing.</x:v>
      </x:c>
      <x:c r="H2615" s="4" t="str">
        <x:v>Working_559_Queue.csv: R02687; corresponding Batch/Title_Batch review; Title and metadata only</x:v>
      </x:c>
      <x:c r="I2615" s="4" t="str">
        <x:v>False</x:v>
      </x:c>
      <x:c r="J2615" s="4" t="str">
        <x:v>n/a</x:v>
      </x:c>
      <x:c r="K2615" s="1" t="d">
        <x:v>2026-10-22T20:38:27.618Z</x:v>
      </x:c>
      <x:c r="L2615" s="1" t="str">
        <x:v>2026</x:v>
      </x:c>
      <x:c r="M2615" s="1" t="str">
        <x:v>No</x:v>
      </x:c>
      <x:c r="N2615" s="1" t="str">
        <x:v>Exclude</x:v>
      </x:c>
      <x:c r="O2615" s="1" t="str">
        <x:v>Not assessed (excluded at screening)</x:v>
      </x:c>
      <x:c r="P2615" s="1" t="str">
        <x:v>Excluded at screening</x:v>
      </x:c>
    </x:row>
    <x:row r="2616" ht="54" hidden="0" customHeight="1">
      <x:c r="A2616" s="4" t="str">
        <x:v>R02688</x:v>
      </x:c>
      <x:c r="B2616" s="4" t="str">
        <x:v>ScienceDirect</x:v>
      </x:c>
      <x:c r="C2616" s="4" t="str">
        <x:v>EnSSNet: An advanced ensemble self-supervised learning framework with mini batch-graph convolutional network and deep curriculum learning for robust PolSAR image classification</x:v>
      </x:c>
      <x:c r="D2616" s="4" t="str">
        <x:v>10.1016/j.knosys.2025.114744</x:v>
      </x:c>
      <x:c r="E2616" s="4" t="str">
        <x:v>excluded_at_screening</x:v>
      </x:c>
      <x:c r="F2616" s="4" t="str">
        <x:v>EC2</x:v>
      </x:c>
      <x:c r="G2616" s="4" t="str">
        <x:v>PolSAR image classification is an application-model topic rather than GPU sharing.</x:v>
      </x:c>
      <x:c r="H2616" s="4" t="str">
        <x:v>Working_559_Queue.csv: R02688; corresponding Batch/Title_Batch review; Title and metadata only</x:v>
      </x:c>
      <x:c r="I2616" s="4" t="str">
        <x:v>False</x:v>
      </x:c>
      <x:c r="J2616" s="4" t="str">
        <x:v>n/a</x:v>
      </x:c>
      <x:c r="K2616" s="1" t="d">
        <x:v>2026-10-22T20:38:27.618Z</x:v>
      </x:c>
      <x:c r="L2616" s="1" t="str">
        <x:v>2025</x:v>
      </x:c>
      <x:c r="M2616" s="1" t="str">
        <x:v>No</x:v>
      </x:c>
      <x:c r="N2616" s="1" t="str">
        <x:v>Exclude</x:v>
      </x:c>
      <x:c r="O2616" s="1" t="str">
        <x:v>Not assessed (excluded at screening)</x:v>
      </x:c>
      <x:c r="P2616" s="1" t="str">
        <x:v>Excluded at screening</x:v>
      </x:c>
    </x:row>
    <x:row r="2617" ht="54" hidden="0" customHeight="1">
      <x:c r="A2617" s="4" t="str">
        <x:v>R02689</x:v>
      </x:c>
      <x:c r="B2617" s="4" t="str">
        <x:v>ScienceDirect</x:v>
      </x:c>
      <x:c r="C2617" s="4" t="str">
        <x:v>Rapid prediction on frequency-domain RAOs of containership motion based on an improved convolutional neural network of multi-head self-attention mechanism</x:v>
      </x:c>
      <x:c r="D2617" s="4" t="str">
        <x:v>10.1016/j.oceaneng.2025.123019</x:v>
      </x:c>
      <x:c r="E2617" s="4" t="str">
        <x:v>excluded_at_screening</x:v>
      </x:c>
      <x:c r="F2617" s="4" t="str">
        <x:v>EC2</x:v>
      </x:c>
      <x:c r="G2617" s="4" t="str">
        <x:v>Recorded screening rationale: Title and supplied abstract do not indicate a GPU/accelerator sharing mechanism for the assigned local inference question; broad full-text query match only.</x:v>
      </x:c>
      <x:c r="H2617" s="4" t="str">
        <x:v>Supplied screening workbook; SRC-N02227; title and available abstract</x:v>
      </x:c>
      <x:c r="I2617" s="4" t="str">
        <x:v>False</x:v>
      </x:c>
      <x:c r="J2617" s="4" t="str">
        <x:v>n/a</x:v>
      </x:c>
      <x:c r="K2617" s="1" t="str">
        <x:v>2026-10-16 21:57:39</x:v>
      </x:c>
      <x:c r="L2617" s="1" t="str">
        <x:v>2026</x:v>
      </x:c>
      <x:c r="M2617" s="1" t="str">
        <x:v>No</x:v>
      </x:c>
      <x:c r="N2617" s="1" t="str">
        <x:v>Exclude</x:v>
      </x:c>
      <x:c r="O2617" s="1" t="str">
        <x:v>Not assessed (excluded at screening)</x:v>
      </x:c>
      <x:c r="P2617" s="1" t="str">
        <x:v>Excluded at screening</x:v>
      </x:c>
    </x:row>
    <x:row r="2618" ht="54" hidden="0" customHeight="1">
      <x:c r="A2618" s="4" t="str">
        <x:v>R02690</x:v>
      </x:c>
      <x:c r="B2618" s="4" t="str">
        <x:v>ScienceDirect</x:v>
      </x:c>
      <x:c r="C2618" s="4" t="str">
        <x:v>Non-invasive monitoring of lettuce growth in IoT aeroponics through thermal-sensing-driven transformer network</x:v>
      </x:c>
      <x:c r="D2618" s="4" t="str">
        <x:v>10.1016/j.inpa.2026.07.004</x:v>
      </x:c>
      <x:c r="E2618" s="4" t="str">
        <x:v>excluded_at_screening</x:v>
      </x:c>
      <x:c r="F2618" s="4" t="str">
        <x:v>EC2</x:v>
      </x:c>
      <x:c r="G2618" s="4" t="str">
        <x:v>Recorded screening rationale: Title and supplied abstract do not indicate a GPU/accelerator sharing mechanism for the assigned local inference question; broad full-text query match only.</x:v>
      </x:c>
      <x:c r="H2618" s="4" t="str">
        <x:v>Supplied screening workbook; SRC-N02228; title and available abstract</x:v>
      </x:c>
      <x:c r="I2618" s="4" t="str">
        <x:v>False</x:v>
      </x:c>
      <x:c r="J2618" s="4" t="str">
        <x:v>n/a</x:v>
      </x:c>
      <x:c r="K2618" s="1" t="str">
        <x:v>2026-10-16 21:57:39</x:v>
      </x:c>
      <x:c r="L2618" s="1" t="str">
        <x:v>2026</x:v>
      </x:c>
      <x:c r="M2618" s="1" t="str">
        <x:v>No</x:v>
      </x:c>
      <x:c r="N2618" s="1" t="str">
        <x:v>Exclude</x:v>
      </x:c>
      <x:c r="O2618" s="1" t="str">
        <x:v>Not assessed (excluded at screening)</x:v>
      </x:c>
      <x:c r="P2618" s="1" t="str">
        <x:v>Excluded at screening</x:v>
      </x:c>
    </x:row>
    <x:row r="2619" ht="54" hidden="0" customHeight="1">
      <x:c r="A2619" s="4" t="str">
        <x:v>R02691</x:v>
      </x:c>
      <x:c r="B2619" s="4" t="str">
        <x:v>ScienceDirect</x:v>
      </x:c>
      <x:c r="C2619" s="4" t="str">
        <x:v>3D human mesh recovery: Comparative review, models, and prospects</x:v>
      </x:c>
      <x:c r="D2619" s="4" t="str">
        <x:v>10.1016/j.jvcir.2025.104699</x:v>
      </x:c>
      <x:c r="E2619" s="4" t="str">
        <x:v>excluded_at_screening</x:v>
      </x:c>
      <x:c r="F2619" s="4" t="str">
        <x:v>EC2</x:v>
      </x:c>
      <x:c r="G2619" s="4" t="str">
        <x:v>Recorded screening rationale: Title and supplied abstract do not indicate a GPU/accelerator sharing mechanism for the assigned local inference question; broad full-text query match only.</x:v>
      </x:c>
      <x:c r="H2619" s="4" t="str">
        <x:v>Supplied screening workbook; SRC-N02229; title and available abstract</x:v>
      </x:c>
      <x:c r="I2619" s="4" t="str">
        <x:v>False</x:v>
      </x:c>
      <x:c r="J2619" s="4" t="str">
        <x:v>n/a</x:v>
      </x:c>
      <x:c r="K2619" s="1" t="str">
        <x:v>2026-10-16 21:57:39</x:v>
      </x:c>
      <x:c r="L2619" s="1" t="str">
        <x:v>2026</x:v>
      </x:c>
      <x:c r="M2619" s="1" t="str">
        <x:v>No</x:v>
      </x:c>
      <x:c r="N2619" s="1" t="str">
        <x:v>Exclude</x:v>
      </x:c>
      <x:c r="O2619" s="1" t="str">
        <x:v>Not assessed (excluded at screening)</x:v>
      </x:c>
      <x:c r="P2619" s="1" t="str">
        <x:v>Excluded at screening</x:v>
      </x:c>
    </x:row>
    <x:row r="2620" ht="54" hidden="0" customHeight="1">
      <x:c r="A2620" s="4" t="str">
        <x:v>R02692</x:v>
      </x:c>
      <x:c r="B2620" s="4" t="str">
        <x:v>ScienceDirect</x:v>
      </x:c>
      <x:c r="C2620" s="4" t="str">
        <x:v>GLMP: Geometric prior learning with multimodal pre-training representation compensation for 3D human shape estimation</x:v>
      </x:c>
      <x:c r="D2620" s="4" t="str">
        <x:v>10.1016/j.knosys.2025.114046</x:v>
      </x:c>
      <x:c r="E2620" s="4" t="str">
        <x:v>excluded_at_screening</x:v>
      </x:c>
      <x:c r="F2620" s="4" t="str">
        <x:v>EC2</x:v>
      </x:c>
      <x:c r="G2620" s="4" t="str">
        <x:v>Recorded screening rationale: Title and supplied abstract do not indicate a GPU/accelerator sharing mechanism for the assigned local inference question; broad full-text query match only.</x:v>
      </x:c>
      <x:c r="H2620" s="4" t="str">
        <x:v>Supplied screening workbook; SRC-N02230; title and available abstract</x:v>
      </x:c>
      <x:c r="I2620" s="4" t="str">
        <x:v>False</x:v>
      </x:c>
      <x:c r="J2620" s="4" t="str">
        <x:v>n/a</x:v>
      </x:c>
      <x:c r="K2620" s="1" t="str">
        <x:v>2026-10-16 21:57:39</x:v>
      </x:c>
      <x:c r="L2620" s="1" t="str">
        <x:v>2025</x:v>
      </x:c>
      <x:c r="M2620" s="1" t="str">
        <x:v>No</x:v>
      </x:c>
      <x:c r="N2620" s="1" t="str">
        <x:v>Exclude</x:v>
      </x:c>
      <x:c r="O2620" s="1" t="str">
        <x:v>Not assessed (excluded at screening)</x:v>
      </x:c>
      <x:c r="P2620" s="1" t="str">
        <x:v>Excluded at screening</x:v>
      </x:c>
    </x:row>
    <x:row r="2621" ht="54" hidden="0" customHeight="1">
      <x:c r="A2621" s="4" t="str">
        <x:v>R02693</x:v>
      </x:c>
      <x:c r="B2621" s="4" t="str">
        <x:v>ScienceDirect</x:v>
      </x:c>
      <x:c r="C2621" s="4" t="str">
        <x:v>A 3D single-volume-based denoising diffusion probabilistic model for microstructure reconstruction of porous materials</x:v>
      </x:c>
      <x:c r="D2621" s="4" t="str">
        <x:v>10.1016/j.conbuildmat.2026.145434</x:v>
      </x:c>
      <x:c r="E2621" s="4" t="str">
        <x:v>excluded_at_screening</x:v>
      </x:c>
      <x:c r="F2621" s="4" t="str">
        <x:v>EC2</x:v>
      </x:c>
      <x:c r="G2621" s="4" t="str">
        <x:v>Recorded screening rationale: Title and supplied abstract do not indicate a GPU/accelerator sharing mechanism for the assigned local inference question; broad full-text query match only.</x:v>
      </x:c>
      <x:c r="H2621" s="4" t="str">
        <x:v>Supplied screening workbook; SRC-N02231; title and available abstract</x:v>
      </x:c>
      <x:c r="I2621" s="4" t="str">
        <x:v>False</x:v>
      </x:c>
      <x:c r="J2621" s="4" t="str">
        <x:v>n/a</x:v>
      </x:c>
      <x:c r="K2621" s="1" t="str">
        <x:v>2026-10-16 21:57:39</x:v>
      </x:c>
      <x:c r="L2621" s="1" t="str">
        <x:v>2026</x:v>
      </x:c>
      <x:c r="M2621" s="1" t="str">
        <x:v>No</x:v>
      </x:c>
      <x:c r="N2621" s="1" t="str">
        <x:v>Exclude</x:v>
      </x:c>
      <x:c r="O2621" s="1" t="str">
        <x:v>Not assessed (excluded at screening)</x:v>
      </x:c>
      <x:c r="P2621" s="1" t="str">
        <x:v>Excluded at screening</x:v>
      </x:c>
    </x:row>
    <x:row r="2622" ht="54" hidden="0" customHeight="1">
      <x:c r="A2622" s="4" t="str">
        <x:v>R02694</x:v>
      </x:c>
      <x:c r="B2622" s="4" t="str">
        <x:v>ScienceDirect</x:v>
      </x:c>
      <x:c r="C2622" s="4" t="str">
        <x:v>A critical review on pavement distress detection using images and point clouds from visual features to geometric modeling</x:v>
      </x:c>
      <x:c r="D2622" s="4" t="str">
        <x:v>10.1016/j.jreng.2025.10.001</x:v>
      </x:c>
      <x:c r="E2622" s="4" t="str">
        <x:v>excluded_at_screening</x:v>
      </x:c>
      <x:c r="F2622" s="4" t="str">
        <x:v>EC2</x:v>
      </x:c>
      <x:c r="G2622" s="4" t="str">
        <x:v>Recorded screening rationale: Title and supplied abstract do not indicate a GPU/accelerator sharing mechanism for the assigned local inference question; broad full-text query match only.</x:v>
      </x:c>
      <x:c r="H2622" s="4" t="str">
        <x:v>Supplied screening workbook; SRC-N02232; title and available abstract</x:v>
      </x:c>
      <x:c r="I2622" s="4" t="str">
        <x:v>False</x:v>
      </x:c>
      <x:c r="J2622" s="4" t="str">
        <x:v>n/a</x:v>
      </x:c>
      <x:c r="K2622" s="1" t="str">
        <x:v>2026-10-16 21:57:39</x:v>
      </x:c>
      <x:c r="L2622" s="1" t="str">
        <x:v>2025</x:v>
      </x:c>
      <x:c r="M2622" s="1" t="str">
        <x:v>No</x:v>
      </x:c>
      <x:c r="N2622" s="1" t="str">
        <x:v>Exclude</x:v>
      </x:c>
      <x:c r="O2622" s="1" t="str">
        <x:v>Not assessed (excluded at screening)</x:v>
      </x:c>
      <x:c r="P2622" s="1" t="str">
        <x:v>Excluded at screening</x:v>
      </x:c>
    </x:row>
    <x:row r="2623" ht="54" hidden="0" customHeight="1">
      <x:c r="A2623" s="4" t="str">
        <x:v>R02695</x:v>
      </x:c>
      <x:c r="B2623" s="4" t="str">
        <x:v>ScienceDirect</x:v>
      </x:c>
      <x:c r="C2623" s="4" t="str">
        <x:v>Detection of tomato plant phenotyping traits using YOLOv5-based single stage detectors</x:v>
      </x:c>
      <x:c r="D2623" s="4" t="str">
        <x:v>10.1016/j.compag.2023.107757</x:v>
      </x:c>
      <x:c r="E2623" s="4" t="str">
        <x:v>excluded_at_screening</x:v>
      </x:c>
      <x:c r="F2623" s="4" t="str">
        <x:v>EC2</x:v>
      </x:c>
      <x:c r="G2623" s="4" t="str">
        <x:v>Recorded screening rationale: Title and supplied abstract do not indicate a GPU/accelerator sharing mechanism for the assigned local inference question; broad full-text query match only.</x:v>
      </x:c>
      <x:c r="H2623" s="4" t="str">
        <x:v>Supplied screening workbook; SRC-N02233; title and available abstract</x:v>
      </x:c>
      <x:c r="I2623" s="4" t="str">
        <x:v>False</x:v>
      </x:c>
      <x:c r="J2623" s="4" t="str">
        <x:v>n/a</x:v>
      </x:c>
      <x:c r="K2623" s="1" t="str">
        <x:v>2026-10-16 21:57:39</x:v>
      </x:c>
      <x:c r="L2623" s="1" t="str">
        <x:v>2023</x:v>
      </x:c>
      <x:c r="M2623" s="1" t="str">
        <x:v>No</x:v>
      </x:c>
      <x:c r="N2623" s="1" t="str">
        <x:v>Exclude</x:v>
      </x:c>
      <x:c r="O2623" s="1" t="str">
        <x:v>Not assessed (excluded at screening)</x:v>
      </x:c>
      <x:c r="P2623" s="1" t="str">
        <x:v>Excluded at screening</x:v>
      </x:c>
    </x:row>
    <x:row r="2624" ht="54" hidden="0" customHeight="1">
      <x:c r="A2624" s="4" t="str">
        <x:v>R02696</x:v>
      </x:c>
      <x:c r="B2624" s="4" t="str">
        <x:v>ScienceDirect</x:v>
      </x:c>
      <x:c r="C2624" s="4" t="str">
        <x:v>A physics-informed neural network framework for multi-physics coupling microfluidic problems</x:v>
      </x:c>
      <x:c r="D2624" s="4" t="str">
        <x:v>10.1016/j.compfluid.2024.106421</x:v>
      </x:c>
      <x:c r="E2624" s="4" t="str">
        <x:v>excluded_at_screening</x:v>
      </x:c>
      <x:c r="F2624" s="4" t="str">
        <x:v>EC2</x:v>
      </x:c>
      <x:c r="G2624" s="4" t="str">
        <x:v>Recorded screening rationale: Title and supplied abstract do not indicate a GPU/accelerator sharing mechanism for the assigned local inference question; broad full-text query match only.</x:v>
      </x:c>
      <x:c r="H2624" s="4" t="str">
        <x:v>Supplied screening workbook; SRC-N02234; title and available abstract</x:v>
      </x:c>
      <x:c r="I2624" s="4" t="str">
        <x:v>False</x:v>
      </x:c>
      <x:c r="J2624" s="4" t="str">
        <x:v>n/a</x:v>
      </x:c>
      <x:c r="K2624" s="1" t="str">
        <x:v>2026-10-16 21:57:39</x:v>
      </x:c>
      <x:c r="L2624" s="1" t="str">
        <x:v>2024</x:v>
      </x:c>
      <x:c r="M2624" s="1" t="str">
        <x:v>No</x:v>
      </x:c>
      <x:c r="N2624" s="1" t="str">
        <x:v>Exclude</x:v>
      </x:c>
      <x:c r="O2624" s="1" t="str">
        <x:v>Not assessed (excluded at screening)</x:v>
      </x:c>
      <x:c r="P2624" s="1" t="str">
        <x:v>Excluded at screening</x:v>
      </x:c>
    </x:row>
    <x:row r="2625" ht="54" hidden="0" customHeight="1">
      <x:c r="A2625" s="4" t="str">
        <x:v>R02697</x:v>
      </x:c>
      <x:c r="B2625" s="4" t="str">
        <x:v>ScienceDirect</x:v>
      </x:c>
      <x:c r="C2625" s="4" t="str">
        <x:v>Quantum splitting convolutional neural network-based distributed quantum disease detection model</x:v>
      </x:c>
      <x:c r="D2625" s="4" t="str">
        <x:v>10.1016/j.neucom.2025.131410</x:v>
      </x:c>
      <x:c r="E2625" s="4" t="str">
        <x:v>excluded_at_screening</x:v>
      </x:c>
      <x:c r="F2625" s="4" t="str">
        <x:v>EC2</x:v>
      </x:c>
      <x:c r="G2625" s="4" t="str">
        <x:v>Recorded screening rationale: Title and supplied abstract do not indicate a GPU/accelerator sharing mechanism for the assigned local inference question; broad full-text query match only.</x:v>
      </x:c>
      <x:c r="H2625" s="4" t="str">
        <x:v>Supplied screening workbook; SRC-N02235; title and available abstract</x:v>
      </x:c>
      <x:c r="I2625" s="4" t="str">
        <x:v>False</x:v>
      </x:c>
      <x:c r="J2625" s="4" t="str">
        <x:v>n/a</x:v>
      </x:c>
      <x:c r="K2625" s="1" t="str">
        <x:v>2026-10-16 21:57:39</x:v>
      </x:c>
      <x:c r="L2625" s="1" t="str">
        <x:v>2025</x:v>
      </x:c>
      <x:c r="M2625" s="1" t="str">
        <x:v>No</x:v>
      </x:c>
      <x:c r="N2625" s="1" t="str">
        <x:v>Exclude</x:v>
      </x:c>
      <x:c r="O2625" s="1" t="str">
        <x:v>Not assessed (excluded at screening)</x:v>
      </x:c>
      <x:c r="P2625" s="1" t="str">
        <x:v>Excluded at screening</x:v>
      </x:c>
    </x:row>
    <x:row r="2626" ht="54" hidden="0" customHeight="1">
      <x:c r="A2626" s="4" t="str">
        <x:v>R02698</x:v>
      </x:c>
      <x:c r="B2626" s="4" t="str">
        <x:v>ScienceDirect</x:v>
      </x:c>
      <x:c r="C2626" s="4" t="str">
        <x:v>Boosting the reconstruction performance of 3D Multi-porous media using double generative adversarial networks</x:v>
      </x:c>
      <x:c r="D2626" s="4" t="str">
        <x:v>10.1016/j.advwatres.2024.104843</x:v>
      </x:c>
      <x:c r="E2626" s="4" t="str">
        <x:v>excluded_at_screening</x:v>
      </x:c>
      <x:c r="F2626" s="4" t="str">
        <x:v>EC2</x:v>
      </x:c>
      <x:c r="G2626" s="4" t="str">
        <x:v>Recorded screening rationale: Title and supplied abstract do not indicate a GPU/accelerator sharing mechanism for the assigned local inference question; broad full-text query match only.</x:v>
      </x:c>
      <x:c r="H2626" s="4" t="str">
        <x:v>Supplied screening workbook; SRC-N02236; title and available abstract</x:v>
      </x:c>
      <x:c r="I2626" s="4" t="str">
        <x:v>False</x:v>
      </x:c>
      <x:c r="J2626" s="4" t="str">
        <x:v>n/a</x:v>
      </x:c>
      <x:c r="K2626" s="1" t="str">
        <x:v>2026-10-16 21:57:39</x:v>
      </x:c>
      <x:c r="L2626" s="1" t="str">
        <x:v>2024</x:v>
      </x:c>
      <x:c r="M2626" s="1" t="str">
        <x:v>No</x:v>
      </x:c>
      <x:c r="N2626" s="1" t="str">
        <x:v>Exclude</x:v>
      </x:c>
      <x:c r="O2626" s="1" t="str">
        <x:v>Not assessed (excluded at screening)</x:v>
      </x:c>
      <x:c r="P2626" s="1" t="str">
        <x:v>Excluded at screening</x:v>
      </x:c>
    </x:row>
    <x:row r="2627" ht="54" hidden="0" customHeight="1">
      <x:c r="A2627" s="4" t="str">
        <x:v>R02699</x:v>
      </x:c>
      <x:c r="B2627" s="4" t="str">
        <x:v>ScienceDirect</x:v>
      </x:c>
      <x:c r="C2627" s="4" t="str">
        <x:v>Physics-informed neural networks with rational weighting for treating discontinuities in water flow prediction over irregular geometries</x:v>
      </x:c>
      <x:c r="D2627" s="4" t="str">
        <x:v>10.1016/j.ijheatfluidflow.2026.110475</x:v>
      </x:c>
      <x:c r="E2627" s="4" t="str">
        <x:v>excluded_at_screening</x:v>
      </x:c>
      <x:c r="F2627" s="4" t="str">
        <x:v>EC2</x:v>
      </x:c>
      <x:c r="G2627" s="4" t="str">
        <x:v>PINN water-flow modeling does not describe GPU inference tenant sharing.</x:v>
      </x:c>
      <x:c r="H2627" s="4" t="str">
        <x:v>Working_559_Queue.csv: R02699; corresponding Batch/Title_Batch review; Title and metadata only</x:v>
      </x:c>
      <x:c r="I2627" s="4" t="str">
        <x:v>False</x:v>
      </x:c>
      <x:c r="J2627" s="4" t="str">
        <x:v>n/a</x:v>
      </x:c>
      <x:c r="K2627" s="1" t="d">
        <x:v>2026-10-22T20:38:27.618Z</x:v>
      </x:c>
      <x:c r="L2627" s="1" t="str">
        <x:v>2026</x:v>
      </x:c>
      <x:c r="M2627" s="1" t="str">
        <x:v>No</x:v>
      </x:c>
      <x:c r="N2627" s="1" t="str">
        <x:v>Exclude</x:v>
      </x:c>
      <x:c r="O2627" s="1" t="str">
        <x:v>Not assessed (excluded at screening)</x:v>
      </x:c>
      <x:c r="P2627" s="1" t="str">
        <x:v>Excluded at screening</x:v>
      </x:c>
    </x:row>
    <x:row r="2628" ht="54" hidden="0" customHeight="1">
      <x:c r="A2628" s="4" t="str">
        <x:v>R02700</x:v>
      </x:c>
      <x:c r="B2628" s="4" t="str">
        <x:v>ScienceDirect</x:v>
      </x:c>
      <x:c r="C2628" s="4" t="str">
        <x:v>Forensically-integrated machine learning model for multi-class email threat detection using a high-fidelity synthetic dataset</x:v>
      </x:c>
      <x:c r="D2628" s="4" t="str">
        <x:v>10.1016/j.fsidi.2026.302108</x:v>
      </x:c>
      <x:c r="E2628" s="4" t="str">
        <x:v>excluded_at_screening</x:v>
      </x:c>
      <x:c r="F2628" s="4" t="str">
        <x:v>EC2</x:v>
      </x:c>
      <x:c r="G2628" s="4" t="str">
        <x:v>Recorded screening rationale: Title and supplied abstract do not indicate a GPU/accelerator sharing mechanism for the assigned local inference question; broad full-text query match only.</x:v>
      </x:c>
      <x:c r="H2628" s="4" t="str">
        <x:v>Supplied screening workbook; SRC-N02238; title and available abstract</x:v>
      </x:c>
      <x:c r="I2628" s="4" t="str">
        <x:v>False</x:v>
      </x:c>
      <x:c r="J2628" s="4" t="str">
        <x:v>n/a</x:v>
      </x:c>
      <x:c r="K2628" s="1" t="str">
        <x:v>2026-10-16 21:57:39</x:v>
      </x:c>
      <x:c r="L2628" s="1" t="str">
        <x:v>2026</x:v>
      </x:c>
      <x:c r="M2628" s="1" t="str">
        <x:v>No</x:v>
      </x:c>
      <x:c r="N2628" s="1" t="str">
        <x:v>Exclude</x:v>
      </x:c>
      <x:c r="O2628" s="1" t="str">
        <x:v>Not assessed (excluded at screening)</x:v>
      </x:c>
      <x:c r="P2628" s="1" t="str">
        <x:v>Excluded at screening</x:v>
      </x:c>
    </x:row>
    <x:row r="2629" ht="54" hidden="0" customHeight="1">
      <x:c r="A2629" s="4" t="str">
        <x:v>R02701</x:v>
      </x:c>
      <x:c r="B2629" s="4" t="str">
        <x:v>ScienceDirect</x:v>
      </x:c>
      <x:c r="C2629" s="4" t="str">
        <x:v>In-situ 3D reconstruction and analysis of droplet motion characteristics in downwash flow of multi-rotor UAV</x:v>
      </x:c>
      <x:c r="D2629" s="4" t="str">
        <x:v>10.1016/j.compag.2026.111849</x:v>
      </x:c>
      <x:c r="E2629" s="4" t="str">
        <x:v>excluded_at_screening</x:v>
      </x:c>
      <x:c r="F2629" s="4" t="str">
        <x:v>EC2</x:v>
      </x:c>
      <x:c r="G2629" s="4" t="str">
        <x:v>Droplet-motion reconstruction is an application topic rather than GPU sharing.</x:v>
      </x:c>
      <x:c r="H2629" s="4" t="str">
        <x:v>Working_559_Queue.csv: R02701; corresponding Batch/Title_Batch review; Title and metadata only</x:v>
      </x:c>
      <x:c r="I2629" s="4" t="str">
        <x:v>False</x:v>
      </x:c>
      <x:c r="J2629" s="4" t="str">
        <x:v>n/a</x:v>
      </x:c>
      <x:c r="K2629" s="1" t="d">
        <x:v>2026-10-22T20:38:27.618Z</x:v>
      </x:c>
      <x:c r="L2629" s="1" t="str">
        <x:v>2026</x:v>
      </x:c>
      <x:c r="M2629" s="1" t="str">
        <x:v>No</x:v>
      </x:c>
      <x:c r="N2629" s="1" t="str">
        <x:v>Exclude</x:v>
      </x:c>
      <x:c r="O2629" s="1" t="str">
        <x:v>Not assessed (excluded at screening)</x:v>
      </x:c>
      <x:c r="P2629" s="1" t="str">
        <x:v>Excluded at screening</x:v>
      </x:c>
    </x:row>
    <x:row r="2630" ht="54" hidden="0" customHeight="1">
      <x:c r="A2630" s="4" t="str">
        <x:v>R02702</x:v>
      </x:c>
      <x:c r="B2630" s="4" t="str">
        <x:v>ScienceDirect</x:v>
      </x:c>
      <x:c r="C2630" s="4" t="str">
        <x:v>A systematic review of machine learning methods applied to fuel cells in performance evaluation, durability prediction, and application monitoring</x:v>
      </x:c>
      <x:c r="D2630" s="4" t="str">
        <x:v>10.1016/j.ijhydene.2022.10.261</x:v>
      </x:c>
      <x:c r="E2630" s="4" t="str">
        <x:v>excluded_at_screening</x:v>
      </x:c>
      <x:c r="F2630" s="4" t="str">
        <x:v>EC1</x:v>
      </x:c>
      <x:c r="G2630" s="4" t="str">
        <x:v>Bibliographic type/title identifies a proceedings volume, book, review, survey, poster or extended abstract rather than an eligible primary full report.</x:v>
      </x:c>
      <x:c r="H2630" s="4" t="str">
        <x:v>evidence/incoming_shared/sciencedirect_2026-10-16/SD_MPS_02.ris</x:v>
      </x:c>
      <x:c r="I2630" s="4" t="str">
        <x:v>False</x:v>
      </x:c>
      <x:c r="J2630" s="4" t="str">
        <x:v>n/a</x:v>
      </x:c>
      <x:c r="K2630" s="1" t="str">
        <x:v>2026-10-16 10:03:51</x:v>
      </x:c>
      <x:c r="L2630" s="1" t="str">
        <x:v>2023</x:v>
      </x:c>
      <x:c r="M2630" s="1" t="str">
        <x:v>No</x:v>
      </x:c>
      <x:c r="N2630" s="1" t="str">
        <x:v>Exclude</x:v>
      </x:c>
      <x:c r="O2630" s="1" t="str">
        <x:v>Not assessed (excluded at screening)</x:v>
      </x:c>
      <x:c r="P2630" s="1" t="str">
        <x:v>Excluded at screening</x:v>
      </x:c>
    </x:row>
    <x:row r="2631" ht="54" hidden="0" customHeight="1">
      <x:c r="A2631" s="4" t="str">
        <x:v>R02703</x:v>
      </x:c>
      <x:c r="B2631" s="4" t="str">
        <x:v>ScienceDirect</x:v>
      </x:c>
      <x:c r="C2631" s="4" t="str">
        <x:v>From a single geological interpretation to history matching: A SinGAN-ES-MDA framework for CO2 storage in channelized aquifers</x:v>
      </x:c>
      <x:c r="D2631" s="4" t="str">
        <x:v>10.1016/j.geoen.2026.214709</x:v>
      </x:c>
      <x:c r="E2631" s="4" t="str">
        <x:v>excluded_at_screening</x:v>
      </x:c>
      <x:c r="F2631" s="4" t="str">
        <x:v>EC2</x:v>
      </x:c>
      <x:c r="G2631" s="4" t="str">
        <x:v>Recorded screening rationale: Title and supplied abstract do not indicate a GPU/accelerator sharing mechanism for the assigned local inference question; broad full-text query match only.</x:v>
      </x:c>
      <x:c r="H2631" s="4" t="str">
        <x:v>Supplied screening workbook; SRC-N02241; title and available abstract</x:v>
      </x:c>
      <x:c r="I2631" s="4" t="str">
        <x:v>False</x:v>
      </x:c>
      <x:c r="J2631" s="4" t="str">
        <x:v>n/a</x:v>
      </x:c>
      <x:c r="K2631" s="1" t="str">
        <x:v>2026-10-16 21:57:39</x:v>
      </x:c>
      <x:c r="L2631" s="1" t="str">
        <x:v>2026</x:v>
      </x:c>
      <x:c r="M2631" s="1" t="str">
        <x:v>No</x:v>
      </x:c>
      <x:c r="N2631" s="1" t="str">
        <x:v>Exclude</x:v>
      </x:c>
      <x:c r="O2631" s="1" t="str">
        <x:v>Not assessed (excluded at screening)</x:v>
      </x:c>
      <x:c r="P2631" s="1" t="str">
        <x:v>Excluded at screening</x:v>
      </x:c>
    </x:row>
    <x:row r="2632" ht="54" hidden="0" customHeight="1">
      <x:c r="A2632" s="4" t="str">
        <x:v>R02704</x:v>
      </x:c>
      <x:c r="B2632" s="4" t="str">
        <x:v>ScienceDirect</x:v>
      </x:c>
      <x:c r="C2632" s="4" t="str">
        <x:v>MPS-VMC: A high-performance matrix product state variational Monte Carlo Solver for ab initio quantum chemistry</x:v>
      </x:c>
      <x:c r="D2632" s="4" t="str">
        <x:v>10.1016/j.cpc.2026.110057</x:v>
      </x:c>
      <x:c r="E2632" s="4" t="str">
        <x:v>excluded_at_screening</x:v>
      </x:c>
      <x:c r="F2632" s="4" t="str">
        <x:v>EC2</x:v>
      </x:c>
      <x:c r="G2632" s="4" t="str">
        <x:v>MPS explicitly denotes matrix product state in quantum chemistry, not NVIDIA sharing.</x:v>
      </x:c>
      <x:c r="H2632" s="4" t="str">
        <x:v>Working_559_Queue.csv: R02704; corresponding Batch/Title_Batch review; Title and metadata only</x:v>
      </x:c>
      <x:c r="I2632" s="4" t="str">
        <x:v>False</x:v>
      </x:c>
      <x:c r="J2632" s="4" t="str">
        <x:v>n/a</x:v>
      </x:c>
      <x:c r="K2632" s="1" t="d">
        <x:v>2026-10-22T20:38:27.618Z</x:v>
      </x:c>
      <x:c r="L2632" s="1" t="str">
        <x:v>2026</x:v>
      </x:c>
      <x:c r="M2632" s="1" t="str">
        <x:v>No</x:v>
      </x:c>
      <x:c r="N2632" s="1" t="str">
        <x:v>Exclude</x:v>
      </x:c>
      <x:c r="O2632" s="1" t="str">
        <x:v>Not assessed (excluded at screening)</x:v>
      </x:c>
      <x:c r="P2632" s="1" t="str">
        <x:v>Excluded at screening</x:v>
      </x:c>
    </x:row>
    <x:row r="2633" ht="54" hidden="0" customHeight="1">
      <x:c r="A2633" s="4" t="str">
        <x:v>R02705</x:v>
      </x:c>
      <x:c r="B2633" s="4" t="str">
        <x:v>ScienceDirect</x:v>
      </x:c>
      <x:c r="C2633" s="4" t="str">
        <x:v>QD-MSA : A quantum distributed tensor network framework for multimodal sentiment analysis</x:v>
      </x:c>
      <x:c r="D2633" s="4" t="str">
        <x:v>10.1016/j.inffus.2025.103404</x:v>
      </x:c>
      <x:c r="E2633" s="4" t="str">
        <x:v>excluded_at_screening</x:v>
      </x:c>
      <x:c r="F2633" s="4" t="str">
        <x:v>EC2</x:v>
      </x:c>
      <x:c r="G2633" s="4" t="str">
        <x:v>Recorded screening rationale: Title and supplied abstract do not indicate a GPU/accelerator sharing mechanism for the assigned local inference question; broad full-text query match only.</x:v>
      </x:c>
      <x:c r="H2633" s="4" t="str">
        <x:v>Supplied screening workbook; SRC-N02243; title and available abstract</x:v>
      </x:c>
      <x:c r="I2633" s="4" t="str">
        <x:v>False</x:v>
      </x:c>
      <x:c r="J2633" s="4" t="str">
        <x:v>n/a</x:v>
      </x:c>
      <x:c r="K2633" s="1" t="str">
        <x:v>2026-10-16 21:57:39</x:v>
      </x:c>
      <x:c r="L2633" s="1" t="str">
        <x:v>2025</x:v>
      </x:c>
      <x:c r="M2633" s="1" t="str">
        <x:v>No</x:v>
      </x:c>
      <x:c r="N2633" s="1" t="str">
        <x:v>Exclude</x:v>
      </x:c>
      <x:c r="O2633" s="1" t="str">
        <x:v>Not assessed (excluded at screening)</x:v>
      </x:c>
      <x:c r="P2633" s="1" t="str">
        <x:v>Excluded at screening</x:v>
      </x:c>
    </x:row>
    <x:row r="2634" ht="54" hidden="0" customHeight="1">
      <x:c r="A2634" s="4" t="str">
        <x:v>R02706</x:v>
      </x:c>
      <x:c r="B2634" s="4" t="str">
        <x:v>ScienceDirect</x:v>
      </x:c>
      <x:c r="C2634" s="4" t="str">
        <x:v>Automatic localization and segmentation of adherent microplastics in optical micrographs based on improved YOLOv5 and adaptive perceptual UNET 3+++</x:v>
      </x:c>
      <x:c r="D2634" s="4" t="str">
        <x:v>10.1016/j.bspc.2024.106399</x:v>
      </x:c>
      <x:c r="E2634" s="4" t="str">
        <x:v>excluded_at_screening</x:v>
      </x:c>
      <x:c r="F2634" s="4" t="str">
        <x:v>EC2</x:v>
      </x:c>
      <x:c r="G2634" s="4" t="str">
        <x:v>Recorded screening rationale: Title and supplied abstract do not indicate a GPU/accelerator sharing mechanism for the assigned local inference question; broad full-text query match only.</x:v>
      </x:c>
      <x:c r="H2634" s="4" t="str">
        <x:v>Supplied screening workbook; SRC-N02244; title and available abstract</x:v>
      </x:c>
      <x:c r="I2634" s="4" t="str">
        <x:v>False</x:v>
      </x:c>
      <x:c r="J2634" s="4" t="str">
        <x:v>n/a</x:v>
      </x:c>
      <x:c r="K2634" s="1" t="str">
        <x:v>2026-10-16 21:57:39</x:v>
      </x:c>
      <x:c r="L2634" s="1" t="str">
        <x:v>2024</x:v>
      </x:c>
      <x:c r="M2634" s="1" t="str">
        <x:v>No</x:v>
      </x:c>
      <x:c r="N2634" s="1" t="str">
        <x:v>Exclude</x:v>
      </x:c>
      <x:c r="O2634" s="1" t="str">
        <x:v>Not assessed (excluded at screening)</x:v>
      </x:c>
      <x:c r="P2634" s="1" t="str">
        <x:v>Excluded at screening</x:v>
      </x:c>
    </x:row>
    <x:row r="2635" ht="54" hidden="0" customHeight="1">
      <x:c r="A2635" s="4" t="str">
        <x:v>R02707</x:v>
      </x:c>
      <x:c r="B2635" s="4" t="str">
        <x:v>ScienceDirect</x:v>
      </x:c>
      <x:c r="C2635" s="4" t="str">
        <x:v>Three-dimensional reconstruction of porous media by fusing multi-grid image features based on extended feature pyramid network</x:v>
      </x:c>
      <x:c r="D2635" s="4" t="str">
        <x:v>10.1016/j.geoen.2024.213333</x:v>
      </x:c>
      <x:c r="E2635" s="4" t="str">
        <x:v>excluded_at_screening</x:v>
      </x:c>
      <x:c r="F2635" s="4" t="str">
        <x:v>EC2</x:v>
      </x:c>
      <x:c r="G2635" s="4" t="str">
        <x:v>Recorded screening rationale: Title and supplied abstract do not indicate a GPU/accelerator sharing mechanism for the assigned local inference question; broad full-text query match only.</x:v>
      </x:c>
      <x:c r="H2635" s="4" t="str">
        <x:v>Supplied screening workbook; SRC-N02245; title and available abstract</x:v>
      </x:c>
      <x:c r="I2635" s="4" t="str">
        <x:v>False</x:v>
      </x:c>
      <x:c r="J2635" s="4" t="str">
        <x:v>n/a</x:v>
      </x:c>
      <x:c r="K2635" s="1" t="str">
        <x:v>2026-10-16 21:57:39</x:v>
      </x:c>
      <x:c r="L2635" s="1" t="str">
        <x:v>2024</x:v>
      </x:c>
      <x:c r="M2635" s="1" t="str">
        <x:v>No</x:v>
      </x:c>
      <x:c r="N2635" s="1" t="str">
        <x:v>Exclude</x:v>
      </x:c>
      <x:c r="O2635" s="1" t="str">
        <x:v>Not assessed (excluded at screening)</x:v>
      </x:c>
      <x:c r="P2635" s="1" t="str">
        <x:v>Excluded at screening</x:v>
      </x:c>
    </x:row>
    <x:row r="2636" ht="54" hidden="0" customHeight="1">
      <x:c r="A2636" s="4" t="str">
        <x:v>R02708</x:v>
      </x:c>
      <x:c r="B2636" s="4" t="str">
        <x:v>ScienceDirect</x:v>
      </x:c>
      <x:c r="C2636" s="4" t="str">
        <x:v>Data augmentation aided excavator activity recognition using deep convolutional conditional generative adversarial networks</x:v>
      </x:c>
      <x:c r="D2636" s="4" t="str">
        <x:v>10.1016/j.aei.2024.102785</x:v>
      </x:c>
      <x:c r="E2636" s="4" t="str">
        <x:v>excluded_at_screening</x:v>
      </x:c>
      <x:c r="F2636" s="4" t="str">
        <x:v>EC2</x:v>
      </x:c>
      <x:c r="G2636" s="4" t="str">
        <x:v>Recorded screening rationale: Title and supplied abstract do not indicate a GPU/accelerator sharing mechanism for the assigned local inference question; broad full-text query match only.</x:v>
      </x:c>
      <x:c r="H2636" s="4" t="str">
        <x:v>Supplied screening workbook; SRC-N02246; title and available abstract</x:v>
      </x:c>
      <x:c r="I2636" s="4" t="str">
        <x:v>False</x:v>
      </x:c>
      <x:c r="J2636" s="4" t="str">
        <x:v>n/a</x:v>
      </x:c>
      <x:c r="K2636" s="1" t="str">
        <x:v>2026-10-16 21:57:39</x:v>
      </x:c>
      <x:c r="L2636" s="1" t="str">
        <x:v>2024</x:v>
      </x:c>
      <x:c r="M2636" s="1" t="str">
        <x:v>No</x:v>
      </x:c>
      <x:c r="N2636" s="1" t="str">
        <x:v>Exclude</x:v>
      </x:c>
      <x:c r="O2636" s="1" t="str">
        <x:v>Not assessed (excluded at screening)</x:v>
      </x:c>
      <x:c r="P2636" s="1" t="str">
        <x:v>Excluded at screening</x:v>
      </x:c>
    </x:row>
    <x:row r="2637" ht="54" hidden="0" customHeight="1">
      <x:c r="A2637" s="4" t="str">
        <x:v>R02709</x:v>
      </x:c>
      <x:c r="B2637" s="4" t="str">
        <x:v>ScienceDirect</x:v>
      </x:c>
      <x:c r="C2637" s="4" t="str">
        <x:v>Machine learning prediction of structural dynamic responses using graph neural networks</x:v>
      </x:c>
      <x:c r="D2637" s="4" t="str">
        <x:v>10.1016/j.compstruc.2023.107188</x:v>
      </x:c>
      <x:c r="E2637" s="4" t="str">
        <x:v>excluded_at_screening</x:v>
      </x:c>
      <x:c r="F2637" s="4" t="str">
        <x:v>EC2</x:v>
      </x:c>
      <x:c r="G2637" s="4" t="str">
        <x:v>Recorded screening rationale: Title and supplied abstract do not indicate a GPU/accelerator sharing mechanism for the assigned local inference question; broad full-text query match only.</x:v>
      </x:c>
      <x:c r="H2637" s="4" t="str">
        <x:v>Supplied screening workbook; SRC-N02247; title and available abstract</x:v>
      </x:c>
      <x:c r="I2637" s="4" t="str">
        <x:v>False</x:v>
      </x:c>
      <x:c r="J2637" s="4" t="str">
        <x:v>n/a</x:v>
      </x:c>
      <x:c r="K2637" s="1" t="str">
        <x:v>2026-10-16 21:57:39</x:v>
      </x:c>
      <x:c r="L2637" s="1" t="str">
        <x:v>2023</x:v>
      </x:c>
      <x:c r="M2637" s="1" t="str">
        <x:v>No</x:v>
      </x:c>
      <x:c r="N2637" s="1" t="str">
        <x:v>Exclude</x:v>
      </x:c>
      <x:c r="O2637" s="1" t="str">
        <x:v>Not assessed (excluded at screening)</x:v>
      </x:c>
      <x:c r="P2637" s="1" t="str">
        <x:v>Excluded at screening</x:v>
      </x:c>
    </x:row>
    <x:row r="2638" ht="54" hidden="0" customHeight="1">
      <x:c r="A2638" s="4" t="str">
        <x:v>R02710</x:v>
      </x:c>
      <x:c r="B2638" s="4" t="str">
        <x:v>ScienceDirect</x:v>
      </x:c>
      <x:c r="C2638" s="4" t="str">
        <x:v>DMCG: Diffusion-based multi-category generation network for characterizing heterogeneous hydrogeological structures</x:v>
      </x:c>
      <x:c r="D2638" s="4" t="str">
        <x:v>10.1016/j.jhydrol.2026.135501</x:v>
      </x:c>
      <x:c r="E2638" s="4" t="str">
        <x:v>excluded_at_screening</x:v>
      </x:c>
      <x:c r="F2638" s="4" t="str">
        <x:v>EC2</x:v>
      </x:c>
      <x:c r="G2638" s="4" t="str">
        <x:v>Recorded screening rationale: Title and supplied abstract do not indicate a GPU/accelerator sharing mechanism for the assigned local inference question; broad full-text query match only.</x:v>
      </x:c>
      <x:c r="H2638" s="4" t="str">
        <x:v>Supplied screening workbook; SRC-N02248; title and available abstract</x:v>
      </x:c>
      <x:c r="I2638" s="4" t="str">
        <x:v>False</x:v>
      </x:c>
      <x:c r="J2638" s="4" t="str">
        <x:v>n/a</x:v>
      </x:c>
      <x:c r="K2638" s="1" t="str">
        <x:v>2026-10-16 21:57:39</x:v>
      </x:c>
      <x:c r="L2638" s="1" t="str">
        <x:v>2026</x:v>
      </x:c>
      <x:c r="M2638" s="1" t="str">
        <x:v>No</x:v>
      </x:c>
      <x:c r="N2638" s="1" t="str">
        <x:v>Exclude</x:v>
      </x:c>
      <x:c r="O2638" s="1" t="str">
        <x:v>Not assessed (excluded at screening)</x:v>
      </x:c>
      <x:c r="P2638" s="1" t="str">
        <x:v>Excluded at screening</x:v>
      </x:c>
    </x:row>
    <x:row r="2639" ht="54" hidden="0" customHeight="1">
      <x:c r="A2639" s="4" t="str">
        <x:v>R02711</x:v>
      </x:c>
      <x:c r="B2639" s="4" t="str">
        <x:v>ScienceDirect</x:v>
      </x:c>
      <x:c r="C2639" s="4" t="str">
        <x:v>An efficient three-dimensional microstructural segmentation method for asphalt mixtures based on X-ray CT data</x:v>
      </x:c>
      <x:c r="D2639" s="4" t="str">
        <x:v>10.1016/j.conbuildmat.2026.146053</x:v>
      </x:c>
      <x:c r="E2639" s="4" t="str">
        <x:v>excluded_at_screening</x:v>
      </x:c>
      <x:c r="F2639" s="4" t="str">
        <x:v>EC2</x:v>
      </x:c>
      <x:c r="G2639" s="4" t="str">
        <x:v>Recorded screening rationale: Title and supplied abstract do not indicate a GPU/accelerator sharing mechanism for the assigned local inference question; broad full-text query match only.</x:v>
      </x:c>
      <x:c r="H2639" s="4" t="str">
        <x:v>Supplied screening workbook; SRC-N02249; title and available abstract</x:v>
      </x:c>
      <x:c r="I2639" s="4" t="str">
        <x:v>False</x:v>
      </x:c>
      <x:c r="J2639" s="4" t="str">
        <x:v>n/a</x:v>
      </x:c>
      <x:c r="K2639" s="1" t="str">
        <x:v>2026-10-16 21:57:39</x:v>
      </x:c>
      <x:c r="L2639" s="1" t="str">
        <x:v>2026</x:v>
      </x:c>
      <x:c r="M2639" s="1" t="str">
        <x:v>No</x:v>
      </x:c>
      <x:c r="N2639" s="1" t="str">
        <x:v>Exclude</x:v>
      </x:c>
      <x:c r="O2639" s="1" t="str">
        <x:v>Not assessed (excluded at screening)</x:v>
      </x:c>
      <x:c r="P2639" s="1" t="str">
        <x:v>Excluded at screening</x:v>
      </x:c>
    </x:row>
    <x:row r="2640" ht="54" hidden="0" customHeight="1">
      <x:c r="A2640" s="4" t="str">
        <x:v>R02712</x:v>
      </x:c>
      <x:c r="B2640" s="4" t="str">
        <x:v>ScienceDirect</x:v>
      </x:c>
      <x:c r="C2640" s="4" t="str">
        <x:v>Evaluating large language models on medical, lay-language, and self-reported descriptions of genetic conditions</x:v>
      </x:c>
      <x:c r="D2640" s="4" t="str">
        <x:v>10.1016/j.ajhg.2024.07.011</x:v>
      </x:c>
      <x:c r="E2640" s="4" t="str">
        <x:v>excluded_at_screening</x:v>
      </x:c>
      <x:c r="F2640" s="4" t="str">
        <x:v>EC2</x:v>
      </x:c>
      <x:c r="G2640" s="4" t="str">
        <x:v>Recorded screening rationale: Title and supplied abstract do not indicate a GPU/accelerator sharing mechanism for the assigned local inference question; broad full-text query match only.</x:v>
      </x:c>
      <x:c r="H2640" s="4" t="str">
        <x:v>Supplied screening workbook; SRC-N02250; title and available abstract</x:v>
      </x:c>
      <x:c r="I2640" s="4" t="str">
        <x:v>False</x:v>
      </x:c>
      <x:c r="J2640" s="4" t="str">
        <x:v>n/a</x:v>
      </x:c>
      <x:c r="K2640" s="1" t="str">
        <x:v>2026-10-16 21:57:39</x:v>
      </x:c>
      <x:c r="L2640" s="1" t="str">
        <x:v>2024</x:v>
      </x:c>
      <x:c r="M2640" s="1" t="str">
        <x:v>No</x:v>
      </x:c>
      <x:c r="N2640" s="1" t="str">
        <x:v>Exclude</x:v>
      </x:c>
      <x:c r="O2640" s="1" t="str">
        <x:v>Not assessed (excluded at screening)</x:v>
      </x:c>
      <x:c r="P2640" s="1" t="str">
        <x:v>Excluded at screening</x:v>
      </x:c>
    </x:row>
    <x:row r="2641" ht="54" hidden="0" customHeight="1">
      <x:c r="A2641" s="4" t="str">
        <x:v>R02713</x:v>
      </x:c>
      <x:c r="B2641" s="4" t="str">
        <x:v>ScienceDirect</x:v>
      </x:c>
      <x:c r="C2641" s="4" t="str">
        <x:v>3D-PMRNN: Reconstructing three-dimensional porous media from the two-dimensional image with recurrent neural network</x:v>
      </x:c>
      <x:c r="D2641" s="4" t="str">
        <x:v>10.1016/j.petrol.2021.109652</x:v>
      </x:c>
      <x:c r="E2641" s="4" t="str">
        <x:v>excluded_at_screening</x:v>
      </x:c>
      <x:c r="F2641" s="4" t="str">
        <x:v>EC2</x:v>
      </x:c>
      <x:c r="G2641" s="4" t="str">
        <x:v>Porous-media reconstruction is an application-model topic without GPU-sharing evidence.</x:v>
      </x:c>
      <x:c r="H2641" s="4" t="str">
        <x:v>Working_559_Queue.csv: R02713; corresponding Batch/Title_Batch review; Title and metadata only</x:v>
      </x:c>
      <x:c r="I2641" s="4" t="str">
        <x:v>False</x:v>
      </x:c>
      <x:c r="J2641" s="4" t="str">
        <x:v>n/a</x:v>
      </x:c>
      <x:c r="K2641" s="1" t="d">
        <x:v>2026-10-22T20:38:27.618Z</x:v>
      </x:c>
      <x:c r="L2641" s="1" t="str">
        <x:v>2022</x:v>
      </x:c>
      <x:c r="M2641" s="1" t="str">
        <x:v>No</x:v>
      </x:c>
      <x:c r="N2641" s="1" t="str">
        <x:v>Exclude</x:v>
      </x:c>
      <x:c r="O2641" s="1" t="str">
        <x:v>Not assessed (excluded at screening)</x:v>
      </x:c>
      <x:c r="P2641" s="1" t="str">
        <x:v>Excluded at screening</x:v>
      </x:c>
    </x:row>
    <x:row r="2642" ht="54" hidden="0" customHeight="1">
      <x:c r="A2642" s="4" t="str">
        <x:v>R02714</x:v>
      </x:c>
      <x:c r="B2642" s="4" t="str">
        <x:v>ScienceDirect</x:v>
      </x:c>
      <x:c r="C2642" s="4" t="str">
        <x:v>Fast and trustworthy nowcasting of dengue fever: A case study using attention-based probabilistic neural networks in São Paulo, Brazil</x:v>
      </x:c>
      <x:c r="D2642" s="4" t="str">
        <x:v>10.1016/j.epidem.2025.100880</x:v>
      </x:c>
      <x:c r="E2642" s="4" t="str">
        <x:v>excluded_at_screening</x:v>
      </x:c>
      <x:c r="F2642" s="4" t="str">
        <x:v>EC2</x:v>
      </x:c>
      <x:c r="G2642" s="4" t="str">
        <x:v>Recorded screening rationale: Title and supplied abstract do not indicate a GPU/accelerator sharing mechanism for the assigned local inference question; broad full-text query match only.</x:v>
      </x:c>
      <x:c r="H2642" s="4" t="str">
        <x:v>Supplied screening workbook; SRC-N02252; title and available abstract</x:v>
      </x:c>
      <x:c r="I2642" s="4" t="str">
        <x:v>False</x:v>
      </x:c>
      <x:c r="J2642" s="4" t="str">
        <x:v>n/a</x:v>
      </x:c>
      <x:c r="K2642" s="1" t="str">
        <x:v>2026-10-16 21:57:39</x:v>
      </x:c>
      <x:c r="L2642" s="1" t="str">
        <x:v>2026</x:v>
      </x:c>
      <x:c r="M2642" s="1" t="str">
        <x:v>No</x:v>
      </x:c>
      <x:c r="N2642" s="1" t="str">
        <x:v>Exclude</x:v>
      </x:c>
      <x:c r="O2642" s="1" t="str">
        <x:v>Not assessed (excluded at screening)</x:v>
      </x:c>
      <x:c r="P2642" s="1" t="str">
        <x:v>Excluded at screening</x:v>
      </x:c>
    </x:row>
    <x:row r="2643" ht="54" hidden="0" customHeight="1">
      <x:c r="A2643" s="4" t="str">
        <x:v>R02715</x:v>
      </x:c>
      <x:c r="B2643" s="4" t="str">
        <x:v>ScienceDirect</x:v>
      </x:c>
      <x:c r="C2643" s="4" t="str">
        <x:v>SANet: Face super-resolution based on self-similarity prior and attention integration</x:v>
      </x:c>
      <x:c r="D2643" s="4" t="str">
        <x:v>10.1016/j.patcog.2024.110854</x:v>
      </x:c>
      <x:c r="E2643" s="4" t="str">
        <x:v>excluded_at_screening</x:v>
      </x:c>
      <x:c r="F2643" s="4" t="str">
        <x:v>EC2</x:v>
      </x:c>
      <x:c r="G2643" s="4" t="str">
        <x:v>Recorded screening rationale: Title and supplied abstract do not indicate a GPU/accelerator sharing mechanism for the assigned local inference question; broad full-text query match only.</x:v>
      </x:c>
      <x:c r="H2643" s="4" t="str">
        <x:v>Supplied screening workbook; SRC-N02253; title and available abstract</x:v>
      </x:c>
      <x:c r="I2643" s="4" t="str">
        <x:v>False</x:v>
      </x:c>
      <x:c r="J2643" s="4" t="str">
        <x:v>n/a</x:v>
      </x:c>
      <x:c r="K2643" s="1" t="str">
        <x:v>2026-10-16 21:57:39</x:v>
      </x:c>
      <x:c r="L2643" s="1" t="str">
        <x:v>2025</x:v>
      </x:c>
      <x:c r="M2643" s="1" t="str">
        <x:v>No</x:v>
      </x:c>
      <x:c r="N2643" s="1" t="str">
        <x:v>Exclude</x:v>
      </x:c>
      <x:c r="O2643" s="1" t="str">
        <x:v>Not assessed (excluded at screening)</x:v>
      </x:c>
      <x:c r="P2643" s="1" t="str">
        <x:v>Excluded at screening</x:v>
      </x:c>
    </x:row>
    <x:row r="2644" ht="54" hidden="0" customHeight="1">
      <x:c r="A2644" s="4" t="str">
        <x:v>R02716</x:v>
      </x:c>
      <x:c r="B2644" s="4" t="str">
        <x:v>ScienceDirect</x:v>
      </x:c>
      <x:c r="C2644" s="4" t="str">
        <x:v>Price-sensitive feature analysis from online reviews using a tiered information extraction framework for product optimization</x:v>
      </x:c>
      <x:c r="D2644" s="4" t="str">
        <x:v>10.1016/j.ipm.2025.104490</x:v>
      </x:c>
      <x:c r="E2644" s="4" t="str">
        <x:v>excluded_at_screening</x:v>
      </x:c>
      <x:c r="F2644" s="4" t="str">
        <x:v>EC2</x:v>
      </x:c>
      <x:c r="G2644" s="4" t="str">
        <x:v>Recorded screening rationale: Title and supplied abstract do not indicate a GPU/accelerator sharing mechanism for the assigned local inference question; broad full-text query match only.</x:v>
      </x:c>
      <x:c r="H2644" s="4" t="str">
        <x:v>Supplied screening workbook; SRC-N02254; title and available abstract</x:v>
      </x:c>
      <x:c r="I2644" s="4" t="str">
        <x:v>False</x:v>
      </x:c>
      <x:c r="J2644" s="4" t="str">
        <x:v>n/a</x:v>
      </x:c>
      <x:c r="K2644" s="1" t="str">
        <x:v>2026-10-16 21:57:39</x:v>
      </x:c>
      <x:c r="L2644" s="1" t="str">
        <x:v>2026</x:v>
      </x:c>
      <x:c r="M2644" s="1" t="str">
        <x:v>No</x:v>
      </x:c>
      <x:c r="N2644" s="1" t="str">
        <x:v>Exclude</x:v>
      </x:c>
      <x:c r="O2644" s="1" t="str">
        <x:v>Not assessed (excluded at screening)</x:v>
      </x:c>
      <x:c r="P2644" s="1" t="str">
        <x:v>Excluded at screening</x:v>
      </x:c>
    </x:row>
    <x:row r="2645" ht="54" hidden="0" customHeight="1">
      <x:c r="A2645" s="4" t="str">
        <x:v>R02717</x:v>
      </x:c>
      <x:c r="B2645" s="4" t="str">
        <x:v>ScienceDirect</x:v>
      </x:c>
      <x:c r="C2645" s="4" t="str">
        <x:v>3D reconstruction of porous media by combining scaling transformation and multi-scale discrimination using generative adversarial networks</x:v>
      </x:c>
      <x:c r="D2645" s="4" t="str">
        <x:v>10.1016/j.petrol.2021.109815</x:v>
      </x:c>
      <x:c r="E2645" s="4" t="str">
        <x:v>excluded_at_screening</x:v>
      </x:c>
      <x:c r="F2645" s="4" t="str">
        <x:v>EC2</x:v>
      </x:c>
      <x:c r="G2645" s="4" t="str">
        <x:v>Recorded screening rationale: Title and supplied abstract do not indicate a GPU/accelerator sharing mechanism for the assigned local inference question; broad full-text query match only.</x:v>
      </x:c>
      <x:c r="H2645" s="4" t="str">
        <x:v>Supplied screening workbook; SRC-N02255; title and available abstract</x:v>
      </x:c>
      <x:c r="I2645" s="4" t="str">
        <x:v>False</x:v>
      </x:c>
      <x:c r="J2645" s="4" t="str">
        <x:v>n/a</x:v>
      </x:c>
      <x:c r="K2645" s="1" t="str">
        <x:v>2026-10-16 21:57:39</x:v>
      </x:c>
      <x:c r="L2645" s="1" t="str">
        <x:v>2022</x:v>
      </x:c>
      <x:c r="M2645" s="1" t="str">
        <x:v>No</x:v>
      </x:c>
      <x:c r="N2645" s="1" t="str">
        <x:v>Exclude</x:v>
      </x:c>
      <x:c r="O2645" s="1" t="str">
        <x:v>Not assessed (excluded at screening)</x:v>
      </x:c>
      <x:c r="P2645" s="1" t="str">
        <x:v>Excluded at screening</x:v>
      </x:c>
    </x:row>
    <x:row r="2646" ht="54" hidden="0" customHeight="1">
      <x:c r="A2646" s="4" t="str">
        <x:v>R02718</x:v>
      </x:c>
      <x:c r="B2646" s="4" t="str">
        <x:v>ScienceDirect</x:v>
      </x:c>
      <x:c r="C2646" s="4" t="str">
        <x:v>Time series KSTAR PF superconducting coil temperature forecasting using recurrent transformer model</x:v>
      </x:c>
      <x:c r="D2646" s="4" t="str">
        <x:v>10.1016/j.fusengdes.2023.113693</x:v>
      </x:c>
      <x:c r="E2646" s="4" t="str">
        <x:v>excluded_at_screening</x:v>
      </x:c>
      <x:c r="F2646" s="4" t="str">
        <x:v>EC2</x:v>
      </x:c>
      <x:c r="G2646" s="4" t="str">
        <x:v>Recorded screening rationale: Title and supplied abstract do not indicate a GPU/accelerator sharing mechanism for the assigned local inference question; broad full-text query match only.</x:v>
      </x:c>
      <x:c r="H2646" s="4" t="str">
        <x:v>Supplied screening workbook; SRC-N02256; title and available abstract</x:v>
      </x:c>
      <x:c r="I2646" s="4" t="str">
        <x:v>False</x:v>
      </x:c>
      <x:c r="J2646" s="4" t="str">
        <x:v>n/a</x:v>
      </x:c>
      <x:c r="K2646" s="1" t="str">
        <x:v>2026-10-16 21:57:39</x:v>
      </x:c>
      <x:c r="L2646" s="1" t="str">
        <x:v>2023</x:v>
      </x:c>
      <x:c r="M2646" s="1" t="str">
        <x:v>No</x:v>
      </x:c>
      <x:c r="N2646" s="1" t="str">
        <x:v>Exclude</x:v>
      </x:c>
      <x:c r="O2646" s="1" t="str">
        <x:v>Not assessed (excluded at screening)</x:v>
      </x:c>
      <x:c r="P2646" s="1" t="str">
        <x:v>Excluded at screening</x:v>
      </x:c>
    </x:row>
    <x:row r="2647" ht="54" hidden="0" customHeight="1">
      <x:c r="A2647" s="4" t="str">
        <x:v>R02719</x:v>
      </x:c>
      <x:c r="B2647" s="4" t="str">
        <x:v>ScienceDirect</x:v>
      </x:c>
      <x:c r="C2647" s="4" t="str">
        <x:v>Fully extracting feature correlation between and within stages for semantic segmentation</x:v>
      </x:c>
      <x:c r="D2647" s="4" t="str">
        <x:v>10.1016/j.dsp.2022.103578</x:v>
      </x:c>
      <x:c r="E2647" s="4" t="str">
        <x:v>excluded_at_screening</x:v>
      </x:c>
      <x:c r="F2647" s="4" t="str">
        <x:v>EC2</x:v>
      </x:c>
      <x:c r="G2647" s="4" t="str">
        <x:v>Recorded screening rationale: Title and supplied abstract concern GPU/accelerator work but give no inference-serving evidence for the assigned question.</x:v>
      </x:c>
      <x:c r="H2647" s="4" t="str">
        <x:v>Supplied screening workbook; SRC-N02257; title and available abstract</x:v>
      </x:c>
      <x:c r="I2647" s="4" t="str">
        <x:v>False</x:v>
      </x:c>
      <x:c r="J2647" s="4" t="str">
        <x:v>n/a</x:v>
      </x:c>
      <x:c r="K2647" s="1" t="str">
        <x:v>2026-10-16 21:57:39</x:v>
      </x:c>
      <x:c r="L2647" s="1" t="str">
        <x:v>2022</x:v>
      </x:c>
      <x:c r="M2647" s="1" t="str">
        <x:v>No</x:v>
      </x:c>
      <x:c r="N2647" s="1" t="str">
        <x:v>Exclude</x:v>
      </x:c>
      <x:c r="O2647" s="1" t="str">
        <x:v>Not assessed (excluded at screening)</x:v>
      </x:c>
      <x:c r="P2647" s="1" t="str">
        <x:v>Excluded at screening</x:v>
      </x:c>
    </x:row>
    <x:row r="2648" ht="54" hidden="0" customHeight="1">
      <x:c r="A2648" s="4" t="str">
        <x:v>R02720</x:v>
      </x:c>
      <x:c r="B2648" s="4" t="str">
        <x:v>ScienceDirect</x:v>
      </x:c>
      <x:c r="C2648" s="4" t="str">
        <x:v>Digital core reconstruction of tight carbonate rocks based on SliceGAN</x:v>
      </x:c>
      <x:c r="D2648" s="4" t="str">
        <x:v>10.1016/j.aiig.2025.100116</x:v>
      </x:c>
      <x:c r="E2648" s="4" t="str">
        <x:v>excluded_at_screening</x:v>
      </x:c>
      <x:c r="F2648" s="4" t="str">
        <x:v>EC2</x:v>
      </x:c>
      <x:c r="G2648" s="4" t="str">
        <x:v>Recorded screening rationale: Title and supplied abstract do not indicate a GPU/accelerator sharing mechanism for the assigned local inference question; broad full-text query match only.</x:v>
      </x:c>
      <x:c r="H2648" s="4" t="str">
        <x:v>Supplied screening workbook; SRC-N02258; title and available abstract</x:v>
      </x:c>
      <x:c r="I2648" s="4" t="str">
        <x:v>False</x:v>
      </x:c>
      <x:c r="J2648" s="4" t="str">
        <x:v>n/a</x:v>
      </x:c>
      <x:c r="K2648" s="1" t="str">
        <x:v>2026-10-16 21:57:39</x:v>
      </x:c>
      <x:c r="L2648" s="1" t="str">
        <x:v>2025</x:v>
      </x:c>
      <x:c r="M2648" s="1" t="str">
        <x:v>No</x:v>
      </x:c>
      <x:c r="N2648" s="1" t="str">
        <x:v>Exclude</x:v>
      </x:c>
      <x:c r="O2648" s="1" t="str">
        <x:v>Not assessed (excluded at screening)</x:v>
      </x:c>
      <x:c r="P2648" s="1" t="str">
        <x:v>Excluded at screening</x:v>
      </x:c>
    </x:row>
    <x:row r="2649" ht="54" hidden="0" customHeight="1">
      <x:c r="A2649" s="4" t="str">
        <x:v>R02721</x:v>
      </x:c>
      <x:c r="B2649" s="4" t="str">
        <x:v>ScienceDirect</x:v>
      </x:c>
      <x:c r="C2649" s="4" t="str">
        <x:v>MMWSTM-ADRAN+: Site-specific one-day-ahead maximum temperature forecasting in baghdad with classical, neural, and extreme-tail benchmarks</x:v>
      </x:c>
      <x:c r="D2649" s="4" t="str">
        <x:v>10.1016/j.icee.2026.100009</x:v>
      </x:c>
      <x:c r="E2649" s="4" t="str">
        <x:v>excluded_at_screening</x:v>
      </x:c>
      <x:c r="F2649" s="4" t="str">
        <x:v>EC2</x:v>
      </x:c>
      <x:c r="G2649" s="4" t="str">
        <x:v>Recorded screening rationale: Title and supplied abstract do not indicate a GPU/accelerator sharing mechanism for the assigned local inference question; broad full-text query match only.</x:v>
      </x:c>
      <x:c r="H2649" s="4" t="str">
        <x:v>Supplied screening workbook; SRC-N02259; title and available abstract</x:v>
      </x:c>
      <x:c r="I2649" s="4" t="str">
        <x:v>False</x:v>
      </x:c>
      <x:c r="J2649" s="4" t="str">
        <x:v>n/a</x:v>
      </x:c>
      <x:c r="K2649" s="1" t="str">
        <x:v>2026-10-16 21:57:39</x:v>
      </x:c>
      <x:c r="L2649" s="1" t="str">
        <x:v>2026</x:v>
      </x:c>
      <x:c r="M2649" s="1" t="str">
        <x:v>No</x:v>
      </x:c>
      <x:c r="N2649" s="1" t="str">
        <x:v>Exclude</x:v>
      </x:c>
      <x:c r="O2649" s="1" t="str">
        <x:v>Not assessed (excluded at screening)</x:v>
      </x:c>
      <x:c r="P2649" s="1" t="str">
        <x:v>Excluded at screening</x:v>
      </x:c>
    </x:row>
    <x:row r="2650" ht="54" hidden="0" customHeight="1">
      <x:c r="A2650" s="4" t="str">
        <x:v>R02722</x:v>
      </x:c>
      <x:c r="B2650" s="4" t="str">
        <x:v>ScienceDirect</x:v>
      </x:c>
      <x:c r="C2650" s="4" t="str">
        <x:v>The Convergence of Artificial Intelligence and Microfluidics in Drug Research and Development</x:v>
      </x:c>
      <x:c r="D2650" s="4" t="str">
        <x:v>10.1016/j.eng.2025.07.025</x:v>
      </x:c>
      <x:c r="E2650" s="4" t="str">
        <x:v>excluded_at_screening</x:v>
      </x:c>
      <x:c r="F2650" s="4" t="str">
        <x:v>EC2</x:v>
      </x:c>
      <x:c r="G2650" s="4" t="str">
        <x:v>Recorded screening rationale: Title and supplied abstract do not indicate a GPU/accelerator sharing mechanism for the assigned local inference question; broad full-text query match only.</x:v>
      </x:c>
      <x:c r="H2650" s="4" t="str">
        <x:v>Supplied screening workbook; SRC-N02260; title and available abstract</x:v>
      </x:c>
      <x:c r="I2650" s="4" t="str">
        <x:v>False</x:v>
      </x:c>
      <x:c r="J2650" s="4" t="str">
        <x:v>n/a</x:v>
      </x:c>
      <x:c r="K2650" s="1" t="str">
        <x:v>2026-10-16 21:57:39</x:v>
      </x:c>
      <x:c r="L2650" s="1" t="str">
        <x:v>2025</x:v>
      </x:c>
      <x:c r="M2650" s="1" t="str">
        <x:v>No</x:v>
      </x:c>
      <x:c r="N2650" s="1" t="str">
        <x:v>Exclude</x:v>
      </x:c>
      <x:c r="O2650" s="1" t="str">
        <x:v>Not assessed (excluded at screening)</x:v>
      </x:c>
      <x:c r="P2650" s="1" t="str">
        <x:v>Excluded at screening</x:v>
      </x:c>
    </x:row>
    <x:row r="2651" ht="54" hidden="0" customHeight="1">
      <x:c r="A2651" s="4" t="str">
        <x:v>R02724</x:v>
      </x:c>
      <x:c r="B2651" s="4" t="str">
        <x:v>ScienceDirect</x:v>
      </x:c>
      <x:c r="C2651" s="4" t="str">
        <x:v>End-to-end leakage localization in buried hydrogen-blended natural gas pipelines based on multiscale spatiotemporal feature fusion</x:v>
      </x:c>
      <x:c r="D2651" s="4" t="str">
        <x:v>10.1016/j.ijhydene.2026.154250</x:v>
      </x:c>
      <x:c r="E2651" s="4" t="str">
        <x:v>excluded_at_screening</x:v>
      </x:c>
      <x:c r="F2651" s="4" t="str">
        <x:v>EC2</x:v>
      </x:c>
      <x:c r="G2651" s="4" t="str">
        <x:v>Recorded screening rationale: Title and supplied abstract do not indicate a GPU/accelerator sharing mechanism for the assigned local inference question; broad full-text query match only.</x:v>
      </x:c>
      <x:c r="H2651" s="4" t="str">
        <x:v>Supplied screening workbook; SRC-N02262; title and available abstract</x:v>
      </x:c>
      <x:c r="I2651" s="4" t="str">
        <x:v>False</x:v>
      </x:c>
      <x:c r="J2651" s="4" t="str">
        <x:v>n/a</x:v>
      </x:c>
      <x:c r="K2651" s="1" t="str">
        <x:v>2026-10-16 21:57:39</x:v>
      </x:c>
      <x:c r="L2651" s="1" t="str">
        <x:v>2026</x:v>
      </x:c>
      <x:c r="M2651" s="1" t="str">
        <x:v>No</x:v>
      </x:c>
      <x:c r="N2651" s="1" t="str">
        <x:v>Exclude</x:v>
      </x:c>
      <x:c r="O2651" s="1" t="str">
        <x:v>Not assessed (excluded at screening)</x:v>
      </x:c>
      <x:c r="P2651" s="1" t="str">
        <x:v>Excluded at screening</x:v>
      </x:c>
    </x:row>
    <x:row r="2652" ht="54" hidden="0" customHeight="1">
      <x:c r="A2652" s="4" t="str">
        <x:v>R02725</x:v>
      </x:c>
      <x:c r="B2652" s="4" t="str">
        <x:v>ScienceDirect</x:v>
      </x:c>
      <x:c r="C2652" s="4" t="str">
        <x:v>NAS-BNN: Neural Architecture Search for Binary Neural Networks</x:v>
      </x:c>
      <x:c r="D2652" s="4" t="str">
        <x:v>10.1016/j.patcog.2024.111086</x:v>
      </x:c>
      <x:c r="E2652" s="4" t="str">
        <x:v>excluded_at_screening</x:v>
      </x:c>
      <x:c r="F2652" s="4" t="str">
        <x:v>EC2</x:v>
      </x:c>
      <x:c r="G2652" s="4" t="str">
        <x:v>Recorded screening rationale: Title and supplied abstract do not indicate a GPU/accelerator sharing mechanism for the assigned local inference question; broad full-text query match only.</x:v>
      </x:c>
      <x:c r="H2652" s="4" t="str">
        <x:v>Supplied screening workbook; SRC-N02263; title and available abstract</x:v>
      </x:c>
      <x:c r="I2652" s="4" t="str">
        <x:v>False</x:v>
      </x:c>
      <x:c r="J2652" s="4" t="str">
        <x:v>n/a</x:v>
      </x:c>
      <x:c r="K2652" s="1" t="str">
        <x:v>2026-10-16 21:57:39</x:v>
      </x:c>
      <x:c r="L2652" s="1" t="str">
        <x:v>2025</x:v>
      </x:c>
      <x:c r="M2652" s="1" t="str">
        <x:v>No</x:v>
      </x:c>
      <x:c r="N2652" s="1" t="str">
        <x:v>Exclude</x:v>
      </x:c>
      <x:c r="O2652" s="1" t="str">
        <x:v>Not assessed (excluded at screening)</x:v>
      </x:c>
      <x:c r="P2652" s="1" t="str">
        <x:v>Excluded at screening</x:v>
      </x:c>
    </x:row>
    <x:row r="2653" ht="54" hidden="0" customHeight="1">
      <x:c r="A2653" s="4" t="str">
        <x:v>R02726</x:v>
      </x:c>
      <x:c r="B2653" s="4" t="str">
        <x:v>ScienceDirect</x:v>
      </x:c>
      <x:c r="C2653" s="4" t="str">
        <x:v>Graph network simulators (GNS) for modelling particle-based fluid flow with a given inlet velocity</x:v>
      </x:c>
      <x:c r="D2653" s="4" t="str">
        <x:v>10.1108/hff-10-2024-0800</x:v>
      </x:c>
      <x:c r="E2653" s="4" t="str">
        <x:v>excluded_at_screening</x:v>
      </x:c>
      <x:c r="F2653" s="4" t="str">
        <x:v>EC2</x:v>
      </x:c>
      <x:c r="G2653" s="4" t="str">
        <x:v>Recorded screening rationale: Title and supplied abstract do not indicate a GPU/accelerator sharing mechanism for the assigned local inference question; broad full-text query match only.</x:v>
      </x:c>
      <x:c r="H2653" s="4" t="str">
        <x:v>Supplied screening workbook; SRC-N02264; title and available abstract</x:v>
      </x:c>
      <x:c r="I2653" s="4" t="str">
        <x:v>False</x:v>
      </x:c>
      <x:c r="J2653" s="4" t="str">
        <x:v>n/a</x:v>
      </x:c>
      <x:c r="K2653" s="1" t="str">
        <x:v>2026-10-16 21:57:39</x:v>
      </x:c>
      <x:c r="L2653" s="1" t="str">
        <x:v>2025</x:v>
      </x:c>
      <x:c r="M2653" s="1" t="str">
        <x:v>No</x:v>
      </x:c>
      <x:c r="N2653" s="1" t="str">
        <x:v>Exclude</x:v>
      </x:c>
      <x:c r="O2653" s="1" t="str">
        <x:v>Not assessed (excluded at screening)</x:v>
      </x:c>
      <x:c r="P2653" s="1" t="str">
        <x:v>Excluded at screening</x:v>
      </x:c>
    </x:row>
    <x:row r="2654" ht="54" hidden="0" customHeight="1">
      <x:c r="A2654" s="4" t="str">
        <x:v>R02727</x:v>
      </x:c>
      <x:c r="B2654" s="4" t="str">
        <x:v>ScienceDirect</x:v>
      </x:c>
      <x:c r="C2654" s="4" t="str">
        <x:v>Accelerating the solution of Poisson equation in MPS method for tank sloshing using graph attention network</x:v>
      </x:c>
      <x:c r="D2654" s="4" t="str">
        <x:v>10.1016/j.oceaneng.2026.124460</x:v>
      </x:c>
      <x:c r="E2654" s="4" t="str">
        <x:v>excluded_at_screening</x:v>
      </x:c>
      <x:c r="F2654" s="4" t="str">
        <x:v>EC2</x:v>
      </x:c>
      <x:c r="G2654" s="4" t="str">
        <x:v>Recorded screening rationale: Title and supplied abstract concern GPU/accelerator work but give no inference-serving evidence for the assigned question.</x:v>
      </x:c>
      <x:c r="H2654" s="4" t="str">
        <x:v>Supplied screening workbook; SRC-N02265; title and available abstract</x:v>
      </x:c>
      <x:c r="I2654" s="4" t="str">
        <x:v>False</x:v>
      </x:c>
      <x:c r="J2654" s="4" t="str">
        <x:v>n/a</x:v>
      </x:c>
      <x:c r="K2654" s="1" t="str">
        <x:v>2026-10-16 21:57:39</x:v>
      </x:c>
      <x:c r="L2654" s="1" t="str">
        <x:v>2026</x:v>
      </x:c>
      <x:c r="M2654" s="1" t="str">
        <x:v>No</x:v>
      </x:c>
      <x:c r="N2654" s="1" t="str">
        <x:v>Exclude</x:v>
      </x:c>
      <x:c r="O2654" s="1" t="str">
        <x:v>Not assessed (excluded at screening)</x:v>
      </x:c>
      <x:c r="P2654" s="1" t="str">
        <x:v>Excluded at screening</x:v>
      </x:c>
    </x:row>
    <x:row r="2655" ht="54" hidden="0" customHeight="1">
      <x:c r="A2655" s="4" t="str">
        <x:v>R02728</x:v>
      </x:c>
      <x:c r="B2655" s="4" t="str">
        <x:v>ScienceDirect</x:v>
      </x:c>
      <x:c r="C2655" s="4" t="str">
        <x:v>Facies conditional simulation based on VAE-GAN model and image quilting algorithm</x:v>
      </x:c>
      <x:c r="D2655" s="4" t="str">
        <x:v>10.1016/j.jappgeo.2023.105239</x:v>
      </x:c>
      <x:c r="E2655" s="4" t="str">
        <x:v>excluded_at_screening</x:v>
      </x:c>
      <x:c r="F2655" s="4" t="str">
        <x:v>EC2</x:v>
      </x:c>
      <x:c r="G2655" s="4" t="str">
        <x:v>Recorded screening rationale: Title and supplied abstract do not indicate a GPU/accelerator sharing mechanism for the assigned local inference question; broad full-text query match only.</x:v>
      </x:c>
      <x:c r="H2655" s="4" t="str">
        <x:v>Supplied screening workbook; SRC-N02266; title and available abstract</x:v>
      </x:c>
      <x:c r="I2655" s="4" t="str">
        <x:v>False</x:v>
      </x:c>
      <x:c r="J2655" s="4" t="str">
        <x:v>n/a</x:v>
      </x:c>
      <x:c r="K2655" s="1" t="str">
        <x:v>2026-10-16 21:57:39</x:v>
      </x:c>
      <x:c r="L2655" s="1" t="str">
        <x:v>2023</x:v>
      </x:c>
      <x:c r="M2655" s="1" t="str">
        <x:v>No</x:v>
      </x:c>
      <x:c r="N2655" s="1" t="str">
        <x:v>Exclude</x:v>
      </x:c>
      <x:c r="O2655" s="1" t="str">
        <x:v>Not assessed (excluded at screening)</x:v>
      </x:c>
      <x:c r="P2655" s="1" t="str">
        <x:v>Excluded at screening</x:v>
      </x:c>
    </x:row>
    <x:row r="2656" ht="54" hidden="0" customHeight="1">
      <x:c r="A2656" s="4" t="str">
        <x:v>R02729</x:v>
      </x:c>
      <x:c r="B2656" s="4" t="str">
        <x:v>ScienceDirect</x:v>
      </x:c>
      <x:c r="C2656" s="4" t="str">
        <x:v>Coupled geological modeling using multi-source data: A K-dimensional tree-graph convolutional neural process approach</x:v>
      </x:c>
      <x:c r="D2656" s="4" t="str">
        <x:v>10.1016/j.compgeo.2025.107509</x:v>
      </x:c>
      <x:c r="E2656" s="4" t="str">
        <x:v>excluded_at_screening</x:v>
      </x:c>
      <x:c r="F2656" s="4" t="str">
        <x:v>EC2</x:v>
      </x:c>
      <x:c r="G2656" s="4" t="str">
        <x:v>Recorded screening rationale: Title and supplied abstract do not indicate a GPU/accelerator sharing mechanism for the assigned local inference question; broad full-text query match only.</x:v>
      </x:c>
      <x:c r="H2656" s="4" t="str">
        <x:v>Supplied screening workbook; SRC-N02267; title and available abstract</x:v>
      </x:c>
      <x:c r="I2656" s="4" t="str">
        <x:v>False</x:v>
      </x:c>
      <x:c r="J2656" s="4" t="str">
        <x:v>n/a</x:v>
      </x:c>
      <x:c r="K2656" s="1" t="str">
        <x:v>2026-10-16 21:57:39</x:v>
      </x:c>
      <x:c r="L2656" s="1" t="str">
        <x:v>2025</x:v>
      </x:c>
      <x:c r="M2656" s="1" t="str">
        <x:v>No</x:v>
      </x:c>
      <x:c r="N2656" s="1" t="str">
        <x:v>Exclude</x:v>
      </x:c>
      <x:c r="O2656" s="1" t="str">
        <x:v>Not assessed (excluded at screening)</x:v>
      </x:c>
      <x:c r="P2656" s="1" t="str">
        <x:v>Excluded at screening</x:v>
      </x:c>
    </x:row>
    <x:row r="2657" ht="54" hidden="0" customHeight="1">
      <x:c r="A2657" s="4" t="str">
        <x:v>R02730</x:v>
      </x:c>
      <x:c r="B2657" s="4" t="str">
        <x:v>ScienceDirect</x:v>
      </x:c>
      <x:c r="C2657" s="4" t="str">
        <x:v>Communication resource allocation and multi-DNN inference optimization in edge computing-aided video analytics</x:v>
      </x:c>
      <x:c r="D2657" s="4" t="str">
        <x:v>10.1016/j.comcom.2026.108607</x:v>
      </x:c>
      <x:c r="E2657" s="4" t="str">
        <x:v>full_text_eligibility_pending</x:v>
      </x:c>
      <x:c r="F2657" s="4" t="str"/>
      <x:c r="G2657" s="4" t="str">
        <x:v>Potentially eligible or uncertain; inspect primary scope/version and all IC1-IC6. Advancement is not inclusion.</x:v>
      </x:c>
      <x:c r="H2657" s="4" t="str">
        <x:v>Working_559_Queue.csv: R02730; corresponding Batch/Title_Batch review; Title and metadata only</x:v>
      </x:c>
      <x:c r="I2657" s="4" t="str">
        <x:v>False</x:v>
      </x:c>
      <x:c r="J2657" s="4" t="str">
        <x:v>n/a</x:v>
      </x:c>
      <x:c r="K2657" s="1" t="d">
        <x:v>2026-10-22T20:38:27.618Z</x:v>
      </x:c>
      <x:c r="L2657" s="1" t="str">
        <x:v>2026</x:v>
      </x:c>
      <x:c r="M2657" s="1" t="str">
        <x:v>No</x:v>
      </x:c>
      <x:c r="N2657" s="1" t="str">
        <x:v>Advance</x:v>
      </x:c>
      <x:c r="O2657" s="1" t="str">
        <x:v>Pending retrieval/eligibility/identity</x:v>
      </x:c>
      <x:c r="P2657" s="1" t="str">
        <x:v>Open; not an exclusion</x:v>
      </x:c>
    </x:row>
    <x:row r="2658" ht="54" hidden="0" customHeight="1">
      <x:c r="A2658" s="4" t="str">
        <x:v>R02731</x:v>
      </x:c>
      <x:c r="B2658" s="4" t="str">
        <x:v>ScienceDirect</x:v>
      </x:c>
      <x:c r="C2658" s="4" t="str">
        <x:v>mlcpl: A python package for deep multi-label image classification with partial-labels on PyTorch</x:v>
      </x:c>
      <x:c r="D2658" s="4" t="str">
        <x:v>10.1016/j.neucom.2025.132588</x:v>
      </x:c>
      <x:c r="E2658" s="4" t="str">
        <x:v>excluded_at_screening</x:v>
      </x:c>
      <x:c r="F2658" s="4" t="str">
        <x:v>EC2</x:v>
      </x:c>
      <x:c r="G2658" s="4" t="str">
        <x:v>Recorded screening rationale: Title and supplied abstract do not indicate a GPU/accelerator sharing mechanism for the assigned local inference question; broad full-text query match only.</x:v>
      </x:c>
      <x:c r="H2658" s="4" t="str">
        <x:v>Supplied screening workbook; SRC-N02269; title and available abstract</x:v>
      </x:c>
      <x:c r="I2658" s="4" t="str">
        <x:v>False</x:v>
      </x:c>
      <x:c r="J2658" s="4" t="str">
        <x:v>n/a</x:v>
      </x:c>
      <x:c r="K2658" s="1" t="str">
        <x:v>2026-10-16 21:57:39</x:v>
      </x:c>
      <x:c r="L2658" s="1" t="str">
        <x:v>2026</x:v>
      </x:c>
      <x:c r="M2658" s="1" t="str">
        <x:v>No</x:v>
      </x:c>
      <x:c r="N2658" s="1" t="str">
        <x:v>Exclude</x:v>
      </x:c>
      <x:c r="O2658" s="1" t="str">
        <x:v>Not assessed (excluded at screening)</x:v>
      </x:c>
      <x:c r="P2658" s="1" t="str">
        <x:v>Excluded at screening</x:v>
      </x:c>
    </x:row>
    <x:row r="2659" ht="54" hidden="0" customHeight="1">
      <x:c r="A2659" s="4" t="str">
        <x:v>R02732</x:v>
      </x:c>
      <x:c r="B2659" s="4" t="str">
        <x:v>ScienceDirect</x:v>
      </x:c>
      <x:c r="C2659" s="4" t="str">
        <x:v>Singular value decomposition of near-field electromagnetic data for compressing and accelerating deep neural networks in the prediction of geometric parameters for through silicon via array</x:v>
      </x:c>
      <x:c r="D2659" s="4" t="str">
        <x:v>10.1016/j.cpc.2025.109529</x:v>
      </x:c>
      <x:c r="E2659" s="4" t="str">
        <x:v>excluded_at_screening</x:v>
      </x:c>
      <x:c r="F2659" s="4" t="str">
        <x:v>EC2</x:v>
      </x:c>
      <x:c r="G2659" s="4" t="str">
        <x:v>Recorded screening rationale: Title and supplied abstract do not indicate a GPU/accelerator sharing mechanism for the assigned local inference question; broad full-text query match only.</x:v>
      </x:c>
      <x:c r="H2659" s="4" t="str">
        <x:v>Supplied screening workbook; SRC-N02270; title and available abstract</x:v>
      </x:c>
      <x:c r="I2659" s="4" t="str">
        <x:v>False</x:v>
      </x:c>
      <x:c r="J2659" s="4" t="str">
        <x:v>n/a</x:v>
      </x:c>
      <x:c r="K2659" s="1" t="str">
        <x:v>2026-10-16 21:57:39</x:v>
      </x:c>
      <x:c r="L2659" s="1" t="str">
        <x:v>2025</x:v>
      </x:c>
      <x:c r="M2659" s="1" t="str">
        <x:v>No</x:v>
      </x:c>
      <x:c r="N2659" s="1" t="str">
        <x:v>Exclude</x:v>
      </x:c>
      <x:c r="O2659" s="1" t="str">
        <x:v>Not assessed (excluded at screening)</x:v>
      </x:c>
      <x:c r="P2659" s="1" t="str">
        <x:v>Excluded at screening</x:v>
      </x:c>
    </x:row>
    <x:row r="2660" ht="54" hidden="0" customHeight="1">
      <x:c r="A2660" s="4" t="str">
        <x:v>R02733</x:v>
      </x:c>
      <x:c r="B2660" s="4" t="str">
        <x:v>ScienceDirect</x:v>
      </x:c>
      <x:c r="C2660" s="4" t="str">
        <x:v>GAG-Former: An LC-MS/MS data-processing workflow with a physics-informed dual-stream transformer backbone for co-elution deconvolution and simultaneous structural identification of glycosaminoglycan disaccharides in biological samples</x:v>
      </x:c>
      <x:c r="D2660" s="4" t="str">
        <x:v>10.1016/j.jchromb.2026.125305</x:v>
      </x:c>
      <x:c r="E2660" s="4" t="str">
        <x:v>excluded_at_screening</x:v>
      </x:c>
      <x:c r="F2660" s="4" t="str">
        <x:v>EC2</x:v>
      </x:c>
      <x:c r="G2660" s="4" t="str">
        <x:v>Recorded screening rationale: Title and supplied abstract do not indicate a GPU/accelerator sharing mechanism for the assigned local inference question; broad full-text query match only.</x:v>
      </x:c>
      <x:c r="H2660" s="4" t="str">
        <x:v>Supplied screening workbook; SRC-N02271; title and available abstract</x:v>
      </x:c>
      <x:c r="I2660" s="4" t="str">
        <x:v>False</x:v>
      </x:c>
      <x:c r="J2660" s="4" t="str">
        <x:v>n/a</x:v>
      </x:c>
      <x:c r="K2660" s="1" t="str">
        <x:v>2026-10-16 21:57:39</x:v>
      </x:c>
      <x:c r="L2660" s="1" t="str">
        <x:v>2026</x:v>
      </x:c>
      <x:c r="M2660" s="1" t="str">
        <x:v>No</x:v>
      </x:c>
      <x:c r="N2660" s="1" t="str">
        <x:v>Exclude</x:v>
      </x:c>
      <x:c r="O2660" s="1" t="str">
        <x:v>Not assessed (excluded at screening)</x:v>
      </x:c>
      <x:c r="P2660" s="1" t="str">
        <x:v>Excluded at screening</x:v>
      </x:c>
    </x:row>
    <x:row r="2661" ht="54" hidden="0" customHeight="1">
      <x:c r="A2661" s="4" t="str">
        <x:v>R02734</x:v>
      </x:c>
      <x:c r="B2661" s="4" t="str">
        <x:v>ScienceDirect</x:v>
      </x:c>
      <x:c r="C2661" s="4" t="str">
        <x:v>Convolutional neural networks for mapping of lake sediment core particle size using hyperspectral imaging</x:v>
      </x:c>
      <x:c r="D2661" s="4" t="str">
        <x:v>10.1016/j.jag.2022.102906</x:v>
      </x:c>
      <x:c r="E2661" s="4" t="str">
        <x:v>excluded_at_screening</x:v>
      </x:c>
      <x:c r="F2661" s="4" t="str">
        <x:v>EC2</x:v>
      </x:c>
      <x:c r="G2661" s="4" t="str">
        <x:v>Recorded screening rationale: Title and supplied abstract do not indicate a GPU/accelerator sharing mechanism for the assigned local inference question; broad full-text query match only.</x:v>
      </x:c>
      <x:c r="H2661" s="4" t="str">
        <x:v>Supplied screening workbook; SRC-N02272; title and available abstract</x:v>
      </x:c>
      <x:c r="I2661" s="4" t="str">
        <x:v>False</x:v>
      </x:c>
      <x:c r="J2661" s="4" t="str">
        <x:v>n/a</x:v>
      </x:c>
      <x:c r="K2661" s="1" t="str">
        <x:v>2026-10-16 21:57:39</x:v>
      </x:c>
      <x:c r="L2661" s="1" t="str">
        <x:v>2022</x:v>
      </x:c>
      <x:c r="M2661" s="1" t="str">
        <x:v>No</x:v>
      </x:c>
      <x:c r="N2661" s="1" t="str">
        <x:v>Exclude</x:v>
      </x:c>
      <x:c r="O2661" s="1" t="str">
        <x:v>Not assessed (excluded at screening)</x:v>
      </x:c>
      <x:c r="P2661" s="1" t="str">
        <x:v>Excluded at screening</x:v>
      </x:c>
    </x:row>
    <x:row r="2662" ht="54" hidden="0" customHeight="1">
      <x:c r="A2662" s="4" t="str">
        <x:v>R02735</x:v>
      </x:c>
      <x:c r="B2662" s="4" t="str">
        <x:v>ScienceDirect</x:v>
      </x:c>
      <x:c r="C2662" s="4" t="str">
        <x:v>A high resolution representation network with multi-path scale for retinal vessel segmentation</x:v>
      </x:c>
      <x:c r="D2662" s="4" t="str">
        <x:v>10.1016/j.cmpb.2021.106206</x:v>
      </x:c>
      <x:c r="E2662" s="4" t="str">
        <x:v>excluded_at_screening</x:v>
      </x:c>
      <x:c r="F2662" s="4" t="str">
        <x:v>EC2</x:v>
      </x:c>
      <x:c r="G2662" s="4" t="str">
        <x:v>Recorded screening rationale: Title and supplied abstract concern GPU/accelerator work but give no inference-serving evidence for the assigned question.</x:v>
      </x:c>
      <x:c r="H2662" s="4" t="str">
        <x:v>Supplied screening workbook; SRC-N02273; title and available abstract</x:v>
      </x:c>
      <x:c r="I2662" s="4" t="str">
        <x:v>False</x:v>
      </x:c>
      <x:c r="J2662" s="4" t="str">
        <x:v>n/a</x:v>
      </x:c>
      <x:c r="K2662" s="1" t="str">
        <x:v>2026-10-16 21:57:39</x:v>
      </x:c>
      <x:c r="L2662" s="1" t="str">
        <x:v>2021</x:v>
      </x:c>
      <x:c r="M2662" s="1" t="str">
        <x:v>No</x:v>
      </x:c>
      <x:c r="N2662" s="1" t="str">
        <x:v>Exclude</x:v>
      </x:c>
      <x:c r="O2662" s="1" t="str">
        <x:v>Not assessed (excluded at screening)</x:v>
      </x:c>
      <x:c r="P2662" s="1" t="str">
        <x:v>Excluded at screening</x:v>
      </x:c>
    </x:row>
    <x:row r="2663" ht="54" hidden="0" customHeight="1">
      <x:c r="A2663" s="4" t="str">
        <x:v>R02736</x:v>
      </x:c>
      <x:c r="B2663" s="4" t="str">
        <x:v>ScienceDirect</x:v>
      </x:c>
      <x:c r="C2663" s="4" t="str">
        <x:v>WaSA-Net: Wavelet-Guided Tokenization and Dynamic Sparse Attention for Histopathology Image Classification</x:v>
      </x:c>
      <x:c r="D2663" s="4" t="str">
        <x:v>10.32604/cmes.2026.084724</x:v>
      </x:c>
      <x:c r="E2663" s="4" t="str">
        <x:v>excluded_at_screening</x:v>
      </x:c>
      <x:c r="F2663" s="4" t="str">
        <x:v>EC2</x:v>
      </x:c>
      <x:c r="G2663" s="4" t="str">
        <x:v>Recorded screening rationale: Title and supplied abstract do not indicate a GPU/accelerator sharing mechanism for the assigned local inference question; broad full-text query match only.</x:v>
      </x:c>
      <x:c r="H2663" s="4" t="str">
        <x:v>Supplied screening workbook; SRC-N02274; title and available abstract</x:v>
      </x:c>
      <x:c r="I2663" s="4" t="str">
        <x:v>False</x:v>
      </x:c>
      <x:c r="J2663" s="4" t="str">
        <x:v>n/a</x:v>
      </x:c>
      <x:c r="K2663" s="1" t="str">
        <x:v>2026-10-16 21:57:39</x:v>
      </x:c>
      <x:c r="L2663" s="1" t="str">
        <x:v>2026</x:v>
      </x:c>
      <x:c r="M2663" s="1" t="str">
        <x:v>No</x:v>
      </x:c>
      <x:c r="N2663" s="1" t="str">
        <x:v>Exclude</x:v>
      </x:c>
      <x:c r="O2663" s="1" t="str">
        <x:v>Not assessed (excluded at screening)</x:v>
      </x:c>
      <x:c r="P2663" s="1" t="str">
        <x:v>Excluded at screening</x:v>
      </x:c>
    </x:row>
    <x:row r="2664" ht="54" hidden="0" customHeight="1">
      <x:c r="A2664" s="4" t="str">
        <x:v>R02737</x:v>
      </x:c>
      <x:c r="B2664" s="4" t="str">
        <x:v>ScienceDirect</x:v>
      </x:c>
      <x:c r="C2664" s="4" t="str">
        <x:v>Advances in physics-informed neural networks for solving complex partial differential equations and their engineering applications: A systematic review</x:v>
      </x:c>
      <x:c r="D2664" s="4" t="str">
        <x:v>10.1016/j.engappai.2025.112044</x:v>
      </x:c>
      <x:c r="E2664" s="4" t="str">
        <x:v>excluded_at_screening</x:v>
      </x:c>
      <x:c r="F2664" s="4" t="str">
        <x:v>EC1</x:v>
      </x:c>
      <x:c r="G2664" s="4" t="str">
        <x:v>Bibliographic type/title identifies a proceedings volume, book, review, survey, poster or extended abstract rather than an eligible primary full report.</x:v>
      </x:c>
      <x:c r="H2664" s="4" t="str">
        <x:v>evidence/incoming_shared/sciencedirect_2026-10-16/SD_MPS_02.ris</x:v>
      </x:c>
      <x:c r="I2664" s="4" t="str">
        <x:v>False</x:v>
      </x:c>
      <x:c r="J2664" s="4" t="str">
        <x:v>n/a</x:v>
      </x:c>
      <x:c r="K2664" s="1" t="str">
        <x:v>2026-10-16 10:03:51</x:v>
      </x:c>
      <x:c r="L2664" s="1" t="str">
        <x:v>2025</x:v>
      </x:c>
      <x:c r="M2664" s="1" t="str">
        <x:v>No</x:v>
      </x:c>
      <x:c r="N2664" s="1" t="str">
        <x:v>Exclude</x:v>
      </x:c>
      <x:c r="O2664" s="1" t="str">
        <x:v>Not assessed (excluded at screening)</x:v>
      </x:c>
      <x:c r="P2664" s="1" t="str">
        <x:v>Excluded at screening</x:v>
      </x:c>
    </x:row>
    <x:row r="2665" ht="54" hidden="0" customHeight="1">
      <x:c r="A2665" s="4" t="str">
        <x:v>R02738</x:v>
      </x:c>
      <x:c r="B2665" s="4" t="str">
        <x:v>ScienceDirect</x:v>
      </x:c>
      <x:c r="C2665" s="4" t="str">
        <x:v>Differential impacts of soil hydrothermal properties on root and leaf phenology in cropland</x:v>
      </x:c>
      <x:c r="D2665" s="4" t="str">
        <x:v>10.1016/j.jag.2026.105282</x:v>
      </x:c>
      <x:c r="E2665" s="4" t="str">
        <x:v>excluded_at_screening</x:v>
      </x:c>
      <x:c r="F2665" s="4" t="str">
        <x:v>EC2</x:v>
      </x:c>
      <x:c r="G2665" s="4" t="str">
        <x:v>Recorded screening rationale: Title and supplied abstract do not indicate a GPU/accelerator sharing mechanism for the assigned local inference question; broad full-text query match only.</x:v>
      </x:c>
      <x:c r="H2665" s="4" t="str">
        <x:v>Supplied screening workbook; SRC-N02276; title and available abstract</x:v>
      </x:c>
      <x:c r="I2665" s="4" t="str">
        <x:v>False</x:v>
      </x:c>
      <x:c r="J2665" s="4" t="str">
        <x:v>n/a</x:v>
      </x:c>
      <x:c r="K2665" s="1" t="str">
        <x:v>2026-10-16 21:57:39</x:v>
      </x:c>
      <x:c r="L2665" s="1" t="str">
        <x:v>2026</x:v>
      </x:c>
      <x:c r="M2665" s="1" t="str">
        <x:v>No</x:v>
      </x:c>
      <x:c r="N2665" s="1" t="str">
        <x:v>Exclude</x:v>
      </x:c>
      <x:c r="O2665" s="1" t="str">
        <x:v>Not assessed (excluded at screening)</x:v>
      </x:c>
      <x:c r="P2665" s="1" t="str">
        <x:v>Excluded at screening</x:v>
      </x:c>
    </x:row>
    <x:row r="2666" ht="54" hidden="0" customHeight="1">
      <x:c r="A2666" s="4" t="str">
        <x:v>R02739</x:v>
      </x:c>
      <x:c r="B2666" s="4" t="str">
        <x:v>ScienceDirect</x:v>
      </x:c>
      <x:c r="C2666" s="4" t="str">
        <x:v>Diabetes risk modeling through tabular-to-image transformations and ensemble learning</x:v>
      </x:c>
      <x:c r="D2666" s="4" t="str">
        <x:v>10.1016/j.imu.2026.101748</x:v>
      </x:c>
      <x:c r="E2666" s="4" t="str">
        <x:v>excluded_at_screening</x:v>
      </x:c>
      <x:c r="F2666" s="4" t="str">
        <x:v>EC2</x:v>
      </x:c>
      <x:c r="G2666" s="4" t="str">
        <x:v>Recorded screening rationale: Title and supplied abstract do not indicate a GPU/accelerator sharing mechanism for the assigned local inference question; broad full-text query match only.</x:v>
      </x:c>
      <x:c r="H2666" s="4" t="str">
        <x:v>Supplied screening workbook; SRC-N02277; title and available abstract</x:v>
      </x:c>
      <x:c r="I2666" s="4" t="str">
        <x:v>False</x:v>
      </x:c>
      <x:c r="J2666" s="4" t="str">
        <x:v>n/a</x:v>
      </x:c>
      <x:c r="K2666" s="1" t="str">
        <x:v>2026-10-16 21:57:39</x:v>
      </x:c>
      <x:c r="L2666" s="1" t="str">
        <x:v>2026</x:v>
      </x:c>
      <x:c r="M2666" s="1" t="str">
        <x:v>No</x:v>
      </x:c>
      <x:c r="N2666" s="1" t="str">
        <x:v>Exclude</x:v>
      </x:c>
      <x:c r="O2666" s="1" t="str">
        <x:v>Not assessed (excluded at screening)</x:v>
      </x:c>
      <x:c r="P2666" s="1" t="str">
        <x:v>Excluded at screening</x:v>
      </x:c>
    </x:row>
    <x:row r="2667" ht="54" hidden="0" customHeight="1">
      <x:c r="A2667" s="4" t="str">
        <x:v>R02740</x:v>
      </x:c>
      <x:c r="B2667" s="4" t="str">
        <x:v>ScienceDirect</x:v>
      </x:c>
      <x:c r="C2667" s="4" t="str">
        <x:v>Multi-type and multi-scale geological three-dimensional modeling using entity-relationship networks</x:v>
      </x:c>
      <x:c r="D2667" s="4" t="str">
        <x:v>10.1016/j.aei.2026.104436</x:v>
      </x:c>
      <x:c r="E2667" s="4" t="str">
        <x:v>excluded_at_screening</x:v>
      </x:c>
      <x:c r="F2667" s="4" t="str">
        <x:v>EC2</x:v>
      </x:c>
      <x:c r="G2667" s="4" t="str">
        <x:v>Recorded screening rationale: Title and supplied abstract do not indicate a GPU/accelerator sharing mechanism for the assigned local inference question; broad full-text query match only.</x:v>
      </x:c>
      <x:c r="H2667" s="4" t="str">
        <x:v>Supplied screening workbook; SRC-N02278; title and available abstract</x:v>
      </x:c>
      <x:c r="I2667" s="4" t="str">
        <x:v>False</x:v>
      </x:c>
      <x:c r="J2667" s="4" t="str">
        <x:v>n/a</x:v>
      </x:c>
      <x:c r="K2667" s="1" t="str">
        <x:v>2026-10-16 21:57:39</x:v>
      </x:c>
      <x:c r="L2667" s="1" t="str">
        <x:v>2026</x:v>
      </x:c>
      <x:c r="M2667" s="1" t="str">
        <x:v>No</x:v>
      </x:c>
      <x:c r="N2667" s="1" t="str">
        <x:v>Exclude</x:v>
      </x:c>
      <x:c r="O2667" s="1" t="str">
        <x:v>Not assessed (excluded at screening)</x:v>
      </x:c>
      <x:c r="P2667" s="1" t="str">
        <x:v>Excluded at screening</x:v>
      </x:c>
    </x:row>
    <x:row r="2668" ht="54" hidden="0" customHeight="1">
      <x:c r="A2668" s="4" t="str">
        <x:v>R02741</x:v>
      </x:c>
      <x:c r="B2668" s="4" t="str">
        <x:v>ScienceDirect</x:v>
      </x:c>
      <x:c r="C2668" s="4" t="str">
        <x:v>A Multiscale Point-Supervised Network for Counting Maize Tassels in the Wild</x:v>
      </x:c>
      <x:c r="D2668" s="4" t="str">
        <x:v>10.34133/plantphenomics.0100</x:v>
      </x:c>
      <x:c r="E2668" s="4" t="str">
        <x:v>excluded_at_screening</x:v>
      </x:c>
      <x:c r="F2668" s="4" t="str">
        <x:v>EC2</x:v>
      </x:c>
      <x:c r="G2668" s="4" t="str">
        <x:v>Recorded screening rationale: Title and supplied abstract do not indicate a GPU/accelerator sharing mechanism for the assigned local inference question; broad full-text query match only.</x:v>
      </x:c>
      <x:c r="H2668" s="4" t="str">
        <x:v>Supplied screening workbook; SRC-N02279; title and available abstract</x:v>
      </x:c>
      <x:c r="I2668" s="4" t="str">
        <x:v>False</x:v>
      </x:c>
      <x:c r="J2668" s="4" t="str">
        <x:v>n/a</x:v>
      </x:c>
      <x:c r="K2668" s="1" t="str">
        <x:v>2026-10-16 21:57:39</x:v>
      </x:c>
      <x:c r="L2668" s="1" t="str">
        <x:v>2023</x:v>
      </x:c>
      <x:c r="M2668" s="1" t="str">
        <x:v>No</x:v>
      </x:c>
      <x:c r="N2668" s="1" t="str">
        <x:v>Exclude</x:v>
      </x:c>
      <x:c r="O2668" s="1" t="str">
        <x:v>Not assessed (excluded at screening)</x:v>
      </x:c>
      <x:c r="P2668" s="1" t="str">
        <x:v>Excluded at screening</x:v>
      </x:c>
    </x:row>
    <x:row r="2669" ht="54" hidden="0" customHeight="1">
      <x:c r="A2669" s="4" t="str">
        <x:v>R02742</x:v>
      </x:c>
      <x:c r="B2669" s="4" t="str">
        <x:v>ScienceDirect</x:v>
      </x:c>
      <x:c r="C2669" s="4" t="str">
        <x:v>Patients visits forecasting in emergency departments: Self-adapting LSTM models for evolving data distributions</x:v>
      </x:c>
      <x:c r="D2669" s="4" t="str">
        <x:v>10.1016/j.cmpb.2025.109153</x:v>
      </x:c>
      <x:c r="E2669" s="4" t="str">
        <x:v>excluded_at_screening</x:v>
      </x:c>
      <x:c r="F2669" s="4" t="str">
        <x:v>EC2</x:v>
      </x:c>
      <x:c r="G2669" s="4" t="str">
        <x:v>Recorded screening rationale: Title and supplied abstract do not indicate a GPU/accelerator sharing mechanism for the assigned local inference question; broad full-text query match only.</x:v>
      </x:c>
      <x:c r="H2669" s="4" t="str">
        <x:v>Supplied screening workbook; SRC-N02280; title and available abstract</x:v>
      </x:c>
      <x:c r="I2669" s="4" t="str">
        <x:v>False</x:v>
      </x:c>
      <x:c r="J2669" s="4" t="str">
        <x:v>n/a</x:v>
      </x:c>
      <x:c r="K2669" s="1" t="str">
        <x:v>2026-10-16 21:57:39</x:v>
      </x:c>
      <x:c r="L2669" s="1" t="str">
        <x:v>2026</x:v>
      </x:c>
      <x:c r="M2669" s="1" t="str">
        <x:v>No</x:v>
      </x:c>
      <x:c r="N2669" s="1" t="str">
        <x:v>Exclude</x:v>
      </x:c>
      <x:c r="O2669" s="1" t="str">
        <x:v>Not assessed (excluded at screening)</x:v>
      </x:c>
      <x:c r="P2669" s="1" t="str">
        <x:v>Excluded at screening</x:v>
      </x:c>
    </x:row>
    <x:row r="2670" ht="54" hidden="0" customHeight="1">
      <x:c r="A2670" s="4" t="str">
        <x:v>R02743</x:v>
      </x:c>
      <x:c r="B2670" s="4" t="str">
        <x:v>ScienceDirect</x:v>
      </x:c>
      <x:c r="C2670" s="4" t="str">
        <x:v>Advancements in grid resilience: Recent innovations in AI-driven solutions</x:v>
      </x:c>
      <x:c r="D2670" s="4" t="str">
        <x:v>10.1016/j.rineng.2025.105042</x:v>
      </x:c>
      <x:c r="E2670" s="4" t="str">
        <x:v>excluded_at_screening</x:v>
      </x:c>
      <x:c r="F2670" s="4" t="str">
        <x:v>EC2</x:v>
      </x:c>
      <x:c r="G2670" s="4" t="str">
        <x:v>Recorded screening rationale: Title and supplied abstract do not indicate a GPU/accelerator sharing mechanism for the assigned local inference question; broad full-text query match only.</x:v>
      </x:c>
      <x:c r="H2670" s="4" t="str">
        <x:v>Supplied screening workbook; SRC-N02281; title and available abstract</x:v>
      </x:c>
      <x:c r="I2670" s="4" t="str">
        <x:v>False</x:v>
      </x:c>
      <x:c r="J2670" s="4" t="str">
        <x:v>n/a</x:v>
      </x:c>
      <x:c r="K2670" s="1" t="str">
        <x:v>2026-10-16 21:57:39</x:v>
      </x:c>
      <x:c r="L2670" s="1" t="str">
        <x:v>2025</x:v>
      </x:c>
      <x:c r="M2670" s="1" t="str">
        <x:v>No</x:v>
      </x:c>
      <x:c r="N2670" s="1" t="str">
        <x:v>Exclude</x:v>
      </x:c>
      <x:c r="O2670" s="1" t="str">
        <x:v>Not assessed (excluded at screening)</x:v>
      </x:c>
      <x:c r="P2670" s="1" t="str">
        <x:v>Excluded at screening</x:v>
      </x:c>
    </x:row>
    <x:row r="2671" ht="54" hidden="0" customHeight="1">
      <x:c r="A2671" s="4" t="str">
        <x:v>R02744</x:v>
      </x:c>
      <x:c r="B2671" s="4" t="str">
        <x:v>ScienceDirect</x:v>
      </x:c>
      <x:c r="C2671" s="4" t="str">
        <x:v>Fed-MPS: Federated learning with local differential privacy using model parameter selection for resource-constrained CPS</x:v>
      </x:c>
      <x:c r="D2671" s="4" t="str">
        <x:v>10.1016/j.sysarc.2024.103108</x:v>
      </x:c>
      <x:c r="E2671" s="4" t="str">
        <x:v>excluded_at_screening</x:v>
      </x:c>
      <x:c r="F2671" s="4" t="str">
        <x:v>EC2</x:v>
      </x:c>
      <x:c r="G2671" s="4" t="str">
        <x:v>MPS explicitly denotes model parameter selection in federated learning, not GPU inference sharing.</x:v>
      </x:c>
      <x:c r="H2671" s="4" t="str">
        <x:v>Working_559_Queue.csv: R02744; corresponding Batch/Title_Batch review; Title and metadata only</x:v>
      </x:c>
      <x:c r="I2671" s="4" t="str">
        <x:v>False</x:v>
      </x:c>
      <x:c r="J2671" s="4" t="str">
        <x:v>n/a</x:v>
      </x:c>
      <x:c r="K2671" s="1" t="d">
        <x:v>2026-10-22T20:38:27.618Z</x:v>
      </x:c>
      <x:c r="L2671" s="1" t="str">
        <x:v>2024</x:v>
      </x:c>
      <x:c r="M2671" s="1" t="str">
        <x:v>No</x:v>
      </x:c>
      <x:c r="N2671" s="1" t="str">
        <x:v>Exclude</x:v>
      </x:c>
      <x:c r="O2671" s="1" t="str">
        <x:v>Not assessed (excluded at screening)</x:v>
      </x:c>
      <x:c r="P2671" s="1" t="str">
        <x:v>Excluded at screening</x:v>
      </x:c>
    </x:row>
    <x:row r="2672" ht="54" hidden="0" customHeight="1">
      <x:c r="A2672" s="4" t="str">
        <x:v>R02745</x:v>
      </x:c>
      <x:c r="B2672" s="4" t="str">
        <x:v>ScienceDirect</x:v>
      </x:c>
      <x:c r="C2672" s="4" t="str">
        <x:v>Stochastic simulation of facies using deep convolutional generative adversarial network and image quilting</x:v>
      </x:c>
      <x:c r="D2672" s="4" t="str">
        <x:v>10.1016/j.marpetgeo.2022.105932</x:v>
      </x:c>
      <x:c r="E2672" s="4" t="str">
        <x:v>excluded_at_screening</x:v>
      </x:c>
      <x:c r="F2672" s="4" t="str">
        <x:v>EC2</x:v>
      </x:c>
      <x:c r="G2672" s="4" t="str">
        <x:v>Recorded screening rationale: Title and supplied abstract do not indicate a GPU/accelerator sharing mechanism for the assigned local inference question; broad full-text query match only.</x:v>
      </x:c>
      <x:c r="H2672" s="4" t="str">
        <x:v>Supplied screening workbook; SRC-N02283; title and available abstract</x:v>
      </x:c>
      <x:c r="I2672" s="4" t="str">
        <x:v>False</x:v>
      </x:c>
      <x:c r="J2672" s="4" t="str">
        <x:v>n/a</x:v>
      </x:c>
      <x:c r="K2672" s="1" t="str">
        <x:v>2026-10-16 21:57:39</x:v>
      </x:c>
      <x:c r="L2672" s="1" t="str">
        <x:v>2022</x:v>
      </x:c>
      <x:c r="M2672" s="1" t="str">
        <x:v>No</x:v>
      </x:c>
      <x:c r="N2672" s="1" t="str">
        <x:v>Exclude</x:v>
      </x:c>
      <x:c r="O2672" s="1" t="str">
        <x:v>Not assessed (excluded at screening)</x:v>
      </x:c>
      <x:c r="P2672" s="1" t="str">
        <x:v>Excluded at screening</x:v>
      </x:c>
    </x:row>
    <x:row r="2673" ht="54" hidden="0" customHeight="1">
      <x:c r="A2673" s="4" t="str">
        <x:v>R02746</x:v>
      </x:c>
      <x:c r="B2673" s="4" t="str">
        <x:v>ScienceDirect</x:v>
      </x:c>
      <x:c r="C2673" s="4" t="str">
        <x:v>Hyperspectral image classification using graph convolutional network: A comprehensive review</x:v>
      </x:c>
      <x:c r="D2673" s="4" t="str">
        <x:v>10.1016/j.eswa.2024.125106</x:v>
      </x:c>
      <x:c r="E2673" s="4" t="str">
        <x:v>excluded_at_screening</x:v>
      </x:c>
      <x:c r="F2673" s="4" t="str">
        <x:v>EC2</x:v>
      </x:c>
      <x:c r="G2673" s="4" t="str">
        <x:v>Recorded screening rationale: Title and supplied abstract do not indicate a GPU/accelerator sharing mechanism for the assigned local inference question; broad full-text query match only.</x:v>
      </x:c>
      <x:c r="H2673" s="4" t="str">
        <x:v>Supplied screening workbook; SRC-N02284; title and available abstract</x:v>
      </x:c>
      <x:c r="I2673" s="4" t="str">
        <x:v>False</x:v>
      </x:c>
      <x:c r="J2673" s="4" t="str">
        <x:v>n/a</x:v>
      </x:c>
      <x:c r="K2673" s="1" t="str">
        <x:v>2026-10-16 21:57:39</x:v>
      </x:c>
      <x:c r="L2673" s="1" t="str">
        <x:v>2024</x:v>
      </x:c>
      <x:c r="M2673" s="1" t="str">
        <x:v>No</x:v>
      </x:c>
      <x:c r="N2673" s="1" t="str">
        <x:v>Exclude</x:v>
      </x:c>
      <x:c r="O2673" s="1" t="str">
        <x:v>Not assessed (excluded at screening)</x:v>
      </x:c>
      <x:c r="P2673" s="1" t="str">
        <x:v>Excluded at screening</x:v>
      </x:c>
    </x:row>
    <x:row r="2674" ht="54" hidden="0" customHeight="1">
      <x:c r="A2674" s="4" t="str">
        <x:v>R02747</x:v>
      </x:c>
      <x:c r="B2674" s="4" t="str">
        <x:v>ScienceDirect</x:v>
      </x:c>
      <x:c r="C2674" s="4" t="str">
        <x:v>Optimizing deep CNN architecture via hybrid Harris Hawks arithmetic algorithm for EEG meditation classification</x:v>
      </x:c>
      <x:c r="D2674" s="4" t="str">
        <x:v>10.1016/j.neuroscience.2026.02.001</x:v>
      </x:c>
      <x:c r="E2674" s="4" t="str">
        <x:v>excluded_at_screening</x:v>
      </x:c>
      <x:c r="F2674" s="4" t="str">
        <x:v>EC2</x:v>
      </x:c>
      <x:c r="G2674" s="4" t="str">
        <x:v>Recorded screening rationale: Title and supplied abstract do not indicate a GPU/accelerator sharing mechanism for the assigned local inference question; broad full-text query match only.</x:v>
      </x:c>
      <x:c r="H2674" s="4" t="str">
        <x:v>Supplied screening workbook; SRC-N02285; title and available abstract</x:v>
      </x:c>
      <x:c r="I2674" s="4" t="str">
        <x:v>False</x:v>
      </x:c>
      <x:c r="J2674" s="4" t="str">
        <x:v>n/a</x:v>
      </x:c>
      <x:c r="K2674" s="1" t="str">
        <x:v>2026-10-16 21:57:39</x:v>
      </x:c>
      <x:c r="L2674" s="1" t="str">
        <x:v>2026</x:v>
      </x:c>
      <x:c r="M2674" s="1" t="str">
        <x:v>No</x:v>
      </x:c>
      <x:c r="N2674" s="1" t="str">
        <x:v>Exclude</x:v>
      </x:c>
      <x:c r="O2674" s="1" t="str">
        <x:v>Not assessed (excluded at screening)</x:v>
      </x:c>
      <x:c r="P2674" s="1" t="str">
        <x:v>Excluded at screening</x:v>
      </x:c>
    </x:row>
    <x:row r="2675" ht="54" hidden="0" customHeight="1">
      <x:c r="A2675" s="4" t="str">
        <x:v>R02748</x:v>
      </x:c>
      <x:c r="B2675" s="4" t="str">
        <x:v>ScienceDirect</x:v>
      </x:c>
      <x:c r="C2675" s="4" t="str">
        <x:v>Deep convolutional generative adversarial networks for modeling complex hydrological structures in Monte-Carlo simulation</x:v>
      </x:c>
      <x:c r="D2675" s="4" t="str">
        <x:v>10.1016/j.jhydrol.2022.127970</x:v>
      </x:c>
      <x:c r="E2675" s="4" t="str">
        <x:v>excluded_at_screening</x:v>
      </x:c>
      <x:c r="F2675" s="4" t="str">
        <x:v>EC2</x:v>
      </x:c>
      <x:c r="G2675" s="4" t="str">
        <x:v>Recorded screening rationale: Title and supplied abstract do not indicate a GPU/accelerator sharing mechanism for the assigned local inference question; broad full-text query match only.</x:v>
      </x:c>
      <x:c r="H2675" s="4" t="str">
        <x:v>Supplied screening workbook; SRC-N02286; title and available abstract</x:v>
      </x:c>
      <x:c r="I2675" s="4" t="str">
        <x:v>False</x:v>
      </x:c>
      <x:c r="J2675" s="4" t="str">
        <x:v>n/a</x:v>
      </x:c>
      <x:c r="K2675" s="1" t="str">
        <x:v>2026-10-16 21:57:39</x:v>
      </x:c>
      <x:c r="L2675" s="1" t="str">
        <x:v>2022</x:v>
      </x:c>
      <x:c r="M2675" s="1" t="str">
        <x:v>No</x:v>
      </x:c>
      <x:c r="N2675" s="1" t="str">
        <x:v>Exclude</x:v>
      </x:c>
      <x:c r="O2675" s="1" t="str">
        <x:v>Not assessed (excluded at screening)</x:v>
      </x:c>
      <x:c r="P2675" s="1" t="str">
        <x:v>Excluded at screening</x:v>
      </x:c>
    </x:row>
    <x:row r="2676" ht="54" hidden="0" customHeight="1">
      <x:c r="A2676" s="4" t="str">
        <x:v>R02749</x:v>
      </x:c>
      <x:c r="B2676" s="4" t="str">
        <x:v>ScienceDirect</x:v>
      </x:c>
      <x:c r="C2676" s="4" t="str">
        <x:v>Enhancing the parameterization of reservoir properties for data assimilation using deep VAE-GAN</x:v>
      </x:c>
      <x:c r="D2676" s="4" t="str">
        <x:v>10.1016/j.cageo.2026.106196</x:v>
      </x:c>
      <x:c r="E2676" s="4" t="str">
        <x:v>excluded_at_screening</x:v>
      </x:c>
      <x:c r="F2676" s="4" t="str">
        <x:v>EC2</x:v>
      </x:c>
      <x:c r="G2676" s="4" t="str">
        <x:v>Recorded screening rationale: Title and supplied abstract do not indicate a GPU/accelerator sharing mechanism for the assigned local inference question; broad full-text query match only.</x:v>
      </x:c>
      <x:c r="H2676" s="4" t="str">
        <x:v>Supplied screening workbook; SRC-N02287; title and available abstract</x:v>
      </x:c>
      <x:c r="I2676" s="4" t="str">
        <x:v>False</x:v>
      </x:c>
      <x:c r="J2676" s="4" t="str">
        <x:v>n/a</x:v>
      </x:c>
      <x:c r="K2676" s="1" t="str">
        <x:v>2026-10-16 21:57:39</x:v>
      </x:c>
      <x:c r="L2676" s="1" t="str">
        <x:v>2026</x:v>
      </x:c>
      <x:c r="M2676" s="1" t="str">
        <x:v>No</x:v>
      </x:c>
      <x:c r="N2676" s="1" t="str">
        <x:v>Exclude</x:v>
      </x:c>
      <x:c r="O2676" s="1" t="str">
        <x:v>Not assessed (excluded at screening)</x:v>
      </x:c>
      <x:c r="P2676" s="1" t="str">
        <x:v>Excluded at screening</x:v>
      </x:c>
    </x:row>
    <x:row r="2677" ht="54" hidden="0" customHeight="1">
      <x:c r="A2677" s="4" t="str">
        <x:v>R02750</x:v>
      </x:c>
      <x:c r="B2677" s="4" t="str">
        <x:v>ScienceDirect</x:v>
      </x:c>
      <x:c r="C2677" s="4" t="str">
        <x:v>A gait detection and recognition method based on double-joint coupled displacement and derived kinematic features</x:v>
      </x:c>
      <x:c r="D2677" s="4" t="str">
        <x:v>10.1016/j.sna.2026.118303</x:v>
      </x:c>
      <x:c r="E2677" s="4" t="str">
        <x:v>excluded_at_screening</x:v>
      </x:c>
      <x:c r="F2677" s="4" t="str">
        <x:v>EC2</x:v>
      </x:c>
      <x:c r="G2677" s="4" t="str">
        <x:v>Recorded screening rationale: Title and supplied abstract do not indicate a GPU/accelerator sharing mechanism for the assigned local inference question; broad full-text query match only.</x:v>
      </x:c>
      <x:c r="H2677" s="4" t="str">
        <x:v>Supplied screening workbook; SRC-N02288; title and available abstract</x:v>
      </x:c>
      <x:c r="I2677" s="4" t="str">
        <x:v>False</x:v>
      </x:c>
      <x:c r="J2677" s="4" t="str">
        <x:v>n/a</x:v>
      </x:c>
      <x:c r="K2677" s="1" t="str">
        <x:v>2026-10-16 21:57:39</x:v>
      </x:c>
      <x:c r="L2677" s="1" t="str">
        <x:v>2026</x:v>
      </x:c>
      <x:c r="M2677" s="1" t="str">
        <x:v>No</x:v>
      </x:c>
      <x:c r="N2677" s="1" t="str">
        <x:v>Exclude</x:v>
      </x:c>
      <x:c r="O2677" s="1" t="str">
        <x:v>Not assessed (excluded at screening)</x:v>
      </x:c>
      <x:c r="P2677" s="1" t="str">
        <x:v>Excluded at screening</x:v>
      </x:c>
    </x:row>
    <x:row r="2678" ht="54" hidden="0" customHeight="1">
      <x:c r="A2678" s="4" t="str">
        <x:v>R02751</x:v>
      </x:c>
      <x:c r="B2678" s="4" t="str">
        <x:v>ScienceDirect</x:v>
      </x:c>
      <x:c r="C2678" s="4" t="str">
        <x:v>Reconstructing porous media using generative flow networks</x:v>
      </x:c>
      <x:c r="D2678" s="4" t="str">
        <x:v>10.1016/j.cageo.2021.104905</x:v>
      </x:c>
      <x:c r="E2678" s="4" t="str">
        <x:v>excluded_at_screening</x:v>
      </x:c>
      <x:c r="F2678" s="4" t="str">
        <x:v>EC2</x:v>
      </x:c>
      <x:c r="G2678" s="4" t="str">
        <x:v>Recorded screening rationale: Title and supplied abstract do not indicate a GPU/accelerator sharing mechanism for the assigned local inference question; broad full-text query match only.</x:v>
      </x:c>
      <x:c r="H2678" s="4" t="str">
        <x:v>Supplied screening workbook; SRC-N02289; title and available abstract</x:v>
      </x:c>
      <x:c r="I2678" s="4" t="str">
        <x:v>False</x:v>
      </x:c>
      <x:c r="J2678" s="4" t="str">
        <x:v>n/a</x:v>
      </x:c>
      <x:c r="K2678" s="1" t="str">
        <x:v>2026-10-16 21:57:39</x:v>
      </x:c>
      <x:c r="L2678" s="1" t="str">
        <x:v>2021</x:v>
      </x:c>
      <x:c r="M2678" s="1" t="str">
        <x:v>No</x:v>
      </x:c>
      <x:c r="N2678" s="1" t="str">
        <x:v>Exclude</x:v>
      </x:c>
      <x:c r="O2678" s="1" t="str">
        <x:v>Not assessed (excluded at screening)</x:v>
      </x:c>
      <x:c r="P2678" s="1" t="str">
        <x:v>Excluded at screening</x:v>
      </x:c>
    </x:row>
    <x:row r="2679" ht="54" hidden="0" customHeight="1">
      <x:c r="A2679" s="4" t="str">
        <x:v>R02752</x:v>
      </x:c>
      <x:c r="B2679" s="4" t="str">
        <x:v>ScienceDirect</x:v>
      </x:c>
      <x:c r="C2679" s="4" t="str">
        <x:v>CSGNet: Cascade semantic guided net for retinal vessel segmentation</x:v>
      </x:c>
      <x:c r="D2679" s="4" t="str">
        <x:v>10.1016/j.bspc.2022.103930</x:v>
      </x:c>
      <x:c r="E2679" s="4" t="str">
        <x:v>excluded_at_screening</x:v>
      </x:c>
      <x:c r="F2679" s="4" t="str">
        <x:v>EC2</x:v>
      </x:c>
      <x:c r="G2679" s="4" t="str">
        <x:v>Recorded screening rationale: Title and supplied abstract do not indicate a GPU/accelerator sharing mechanism for the assigned local inference question; broad full-text query match only.</x:v>
      </x:c>
      <x:c r="H2679" s="4" t="str">
        <x:v>Supplied screening workbook; SRC-N02290; title and available abstract</x:v>
      </x:c>
      <x:c r="I2679" s="4" t="str">
        <x:v>False</x:v>
      </x:c>
      <x:c r="J2679" s="4" t="str">
        <x:v>n/a</x:v>
      </x:c>
      <x:c r="K2679" s="1" t="str">
        <x:v>2026-10-16 21:57:39</x:v>
      </x:c>
      <x:c r="L2679" s="1" t="str">
        <x:v>2022</x:v>
      </x:c>
      <x:c r="M2679" s="1" t="str">
        <x:v>No</x:v>
      </x:c>
      <x:c r="N2679" s="1" t="str">
        <x:v>Exclude</x:v>
      </x:c>
      <x:c r="O2679" s="1" t="str">
        <x:v>Not assessed (excluded at screening)</x:v>
      </x:c>
      <x:c r="P2679" s="1" t="str">
        <x:v>Excluded at screening</x:v>
      </x:c>
    </x:row>
    <x:row r="2680" ht="54" hidden="0" customHeight="1">
      <x:c r="A2680" s="4" t="str">
        <x:v>R02753</x:v>
      </x:c>
      <x:c r="B2680" s="4" t="str">
        <x:v>ScienceDirect</x:v>
      </x:c>
      <x:c r="C2680" s="4" t="str">
        <x:v>AI-driven time series analysis for predicting strawberry weekly yields integrating fruit monitoring and weather data for optimized harvest planning</x:v>
      </x:c>
      <x:c r="D2680" s="4" t="str">
        <x:v>10.1016/j.compag.2025.110212</x:v>
      </x:c>
      <x:c r="E2680" s="4" t="str">
        <x:v>excluded_at_screening</x:v>
      </x:c>
      <x:c r="F2680" s="4" t="str">
        <x:v>EC2</x:v>
      </x:c>
      <x:c r="G2680" s="4" t="str">
        <x:v>Recorded screening rationale: Title and supplied abstract do not indicate a GPU/accelerator sharing mechanism for the assigned local inference question; broad full-text query match only.</x:v>
      </x:c>
      <x:c r="H2680" s="4" t="str">
        <x:v>Supplied screening workbook; SRC-N02291; title and available abstract</x:v>
      </x:c>
      <x:c r="I2680" s="4" t="str">
        <x:v>False</x:v>
      </x:c>
      <x:c r="J2680" s="4" t="str">
        <x:v>n/a</x:v>
      </x:c>
      <x:c r="K2680" s="1" t="str">
        <x:v>2026-10-16 21:57:39</x:v>
      </x:c>
      <x:c r="L2680" s="1" t="str">
        <x:v>2025</x:v>
      </x:c>
      <x:c r="M2680" s="1" t="str">
        <x:v>No</x:v>
      </x:c>
      <x:c r="N2680" s="1" t="str">
        <x:v>Exclude</x:v>
      </x:c>
      <x:c r="O2680" s="1" t="str">
        <x:v>Not assessed (excluded at screening)</x:v>
      </x:c>
      <x:c r="P2680" s="1" t="str">
        <x:v>Excluded at screening</x:v>
      </x:c>
    </x:row>
    <x:row r="2681" ht="54" hidden="0" customHeight="1">
      <x:c r="A2681" s="4" t="str">
        <x:v>R02754</x:v>
      </x:c>
      <x:c r="B2681" s="4" t="str">
        <x:v>ScienceDirect</x:v>
      </x:c>
      <x:c r="C2681" s="4" t="str">
        <x:v>Multi-level data fusion and machine learning for detecting defective cocoa liquors in quality control</x:v>
      </x:c>
      <x:c r="D2681" s="4" t="str">
        <x:v>10.1016/j.foodcont.2025.111746</x:v>
      </x:c>
      <x:c r="E2681" s="4" t="str">
        <x:v>excluded_at_screening</x:v>
      </x:c>
      <x:c r="F2681" s="4" t="str">
        <x:v>EC2</x:v>
      </x:c>
      <x:c r="G2681" s="4" t="str">
        <x:v>Recorded screening rationale: Title and supplied abstract do not indicate a GPU/accelerator sharing mechanism for the assigned local inference question; broad full-text query match only.</x:v>
      </x:c>
      <x:c r="H2681" s="4" t="str">
        <x:v>Supplied screening workbook; SRC-N02292; title and available abstract</x:v>
      </x:c>
      <x:c r="I2681" s="4" t="str">
        <x:v>False</x:v>
      </x:c>
      <x:c r="J2681" s="4" t="str">
        <x:v>n/a</x:v>
      </x:c>
      <x:c r="K2681" s="1" t="str">
        <x:v>2026-10-16 21:57:39</x:v>
      </x:c>
      <x:c r="L2681" s="1" t="str">
        <x:v>2026</x:v>
      </x:c>
      <x:c r="M2681" s="1" t="str">
        <x:v>No</x:v>
      </x:c>
      <x:c r="N2681" s="1" t="str">
        <x:v>Exclude</x:v>
      </x:c>
      <x:c r="O2681" s="1" t="str">
        <x:v>Not assessed (excluded at screening)</x:v>
      </x:c>
      <x:c r="P2681" s="1" t="str">
        <x:v>Excluded at screening</x:v>
      </x:c>
    </x:row>
    <x:row r="2682" ht="54" hidden="0" customHeight="1">
      <x:c r="A2682" s="4" t="str">
        <x:v>R02755</x:v>
      </x:c>
      <x:c r="B2682" s="4" t="str">
        <x:v>ScienceDirect</x:v>
      </x:c>
      <x:c r="C2682" s="4" t="str">
        <x:v>Lightweight macro-pixel quality enhancement network for light field images compressed by versatile video coding</x:v>
      </x:c>
      <x:c r="D2682" s="4" t="str">
        <x:v>10.1016/j.jvcir.2024.104329</x:v>
      </x:c>
      <x:c r="E2682" s="4" t="str">
        <x:v>excluded_at_screening</x:v>
      </x:c>
      <x:c r="F2682" s="4" t="str">
        <x:v>EC2</x:v>
      </x:c>
      <x:c r="G2682" s="4" t="str">
        <x:v>The paper improves light-field image quality with a CNN, without concurrent inference tenant sharing.</x:v>
      </x:c>
      <x:c r="H2682" s="4" t="str">
        <x:v>Working_559_Queue.csv: R02755; corresponding Batch/Title_Batch review; Recorded title and abstract/recovered text</x:v>
      </x:c>
      <x:c r="I2682" s="4" t="str">
        <x:v>False</x:v>
      </x:c>
      <x:c r="J2682" s="4" t="str">
        <x:v>n/a</x:v>
      </x:c>
      <x:c r="K2682" s="1" t="d">
        <x:v>2026-10-22T20:38:27.618Z</x:v>
      </x:c>
      <x:c r="L2682" s="1" t="str">
        <x:v>2024</x:v>
      </x:c>
      <x:c r="M2682" s="1" t="str">
        <x:v>No</x:v>
      </x:c>
      <x:c r="N2682" s="1" t="str">
        <x:v>Exclude</x:v>
      </x:c>
      <x:c r="O2682" s="1" t="str">
        <x:v>Not assessed (excluded at screening)</x:v>
      </x:c>
      <x:c r="P2682" s="1" t="str">
        <x:v>Excluded at screening</x:v>
      </x:c>
    </x:row>
    <x:row r="2683" ht="54" hidden="0" customHeight="1">
      <x:c r="A2683" s="4" t="str">
        <x:v>R02756</x:v>
      </x:c>
      <x:c r="B2683" s="4" t="str">
        <x:v>ScienceDirect</x:v>
      </x:c>
      <x:c r="C2683" s="4" t="str">
        <x:v>Knowledge-based U-Net and transfer learning for automatic boundary segmentation</x:v>
      </x:c>
      <x:c r="D2683" s="4" t="str">
        <x:v>10.1016/j.aei.2023.102243</x:v>
      </x:c>
      <x:c r="E2683" s="4" t="str">
        <x:v>excluded_at_screening</x:v>
      </x:c>
      <x:c r="F2683" s="4" t="str">
        <x:v>EC2</x:v>
      </x:c>
      <x:c r="G2683" s="4" t="str">
        <x:v>Recorded screening rationale: Title and supplied abstract do not indicate a GPU/accelerator sharing mechanism for the assigned local inference question; broad full-text query match only.</x:v>
      </x:c>
      <x:c r="H2683" s="4" t="str">
        <x:v>Supplied screening workbook; SRC-N02294; title and available abstract</x:v>
      </x:c>
      <x:c r="I2683" s="4" t="str">
        <x:v>False</x:v>
      </x:c>
      <x:c r="J2683" s="4" t="str">
        <x:v>n/a</x:v>
      </x:c>
      <x:c r="K2683" s="1" t="str">
        <x:v>2026-10-16 21:57:39</x:v>
      </x:c>
      <x:c r="L2683" s="1" t="str">
        <x:v>2024</x:v>
      </x:c>
      <x:c r="M2683" s="1" t="str">
        <x:v>No</x:v>
      </x:c>
      <x:c r="N2683" s="1" t="str">
        <x:v>Exclude</x:v>
      </x:c>
      <x:c r="O2683" s="1" t="str">
        <x:v>Not assessed (excluded at screening)</x:v>
      </x:c>
      <x:c r="P2683" s="1" t="str">
        <x:v>Excluded at screening</x:v>
      </x:c>
    </x:row>
    <x:row r="2684" ht="54" hidden="0" customHeight="1">
      <x:c r="A2684" s="4" t="str">
        <x:v>R02757</x:v>
      </x:c>
      <x:c r="B2684" s="4" t="str">
        <x:v>ScienceDirect</x:v>
      </x:c>
      <x:c r="C2684" s="4" t="str">
        <x:v>A comprehensive survey for Hyperspectral Image Classification: The evolution from conventional to transformers and Mamba models</x:v>
      </x:c>
      <x:c r="D2684" s="4" t="str">
        <x:v>10.1016/j.neucom.2025.130428</x:v>
      </x:c>
      <x:c r="E2684" s="4" t="str">
        <x:v>excluded_at_screening</x:v>
      </x:c>
      <x:c r="F2684" s="4" t="str">
        <x:v>EC1</x:v>
      </x:c>
      <x:c r="G2684" s="4" t="str">
        <x:v>Bibliographic type/title identifies a proceedings volume, book, review, survey, poster or extended abstract rather than an eligible primary full report.</x:v>
      </x:c>
      <x:c r="H2684" s="4" t="str">
        <x:v>evidence/incoming_shared/sciencedirect_2026-10-16/SD_MPS_02.ris</x:v>
      </x:c>
      <x:c r="I2684" s="4" t="str">
        <x:v>False</x:v>
      </x:c>
      <x:c r="J2684" s="4" t="str">
        <x:v>n/a</x:v>
      </x:c>
      <x:c r="K2684" s="1" t="str">
        <x:v>2026-10-16 10:03:51</x:v>
      </x:c>
      <x:c r="L2684" s="1" t="str">
        <x:v>2025</x:v>
      </x:c>
      <x:c r="M2684" s="1" t="str">
        <x:v>No</x:v>
      </x:c>
      <x:c r="N2684" s="1" t="str">
        <x:v>Exclude</x:v>
      </x:c>
      <x:c r="O2684" s="1" t="str">
        <x:v>Not assessed (excluded at screening)</x:v>
      </x:c>
      <x:c r="P2684" s="1" t="str">
        <x:v>Excluded at screening</x:v>
      </x:c>
    </x:row>
    <x:row r="2685" ht="54" hidden="0" customHeight="1">
      <x:c r="A2685" s="4" t="str">
        <x:v>R02758</x:v>
      </x:c>
      <x:c r="B2685" s="4" t="str">
        <x:v>ScienceDirect</x:v>
      </x:c>
      <x:c r="C2685" s="4" t="str">
        <x:v>Stochastic simulation of deltas based on a concurrent multi-stage VAE-GAN model</x:v>
      </x:c>
      <x:c r="D2685" s="4" t="str">
        <x:v>10.1016/j.jhydrol.2022.127493</x:v>
      </x:c>
      <x:c r="E2685" s="4" t="str">
        <x:v>excluded_at_screening</x:v>
      </x:c>
      <x:c r="F2685" s="4" t="str">
        <x:v>EC2</x:v>
      </x:c>
      <x:c r="G2685" s="4" t="str">
        <x:v>Concurrent VAE/GAN stages generate geological deltas, not independent inference tenants.</x:v>
      </x:c>
      <x:c r="H2685" s="4" t="str">
        <x:v>Working_559_Queue.csv: R02758; corresponding Batch/Title_Batch review; Title and metadata only</x:v>
      </x:c>
      <x:c r="I2685" s="4" t="str">
        <x:v>False</x:v>
      </x:c>
      <x:c r="J2685" s="4" t="str">
        <x:v>n/a</x:v>
      </x:c>
      <x:c r="K2685" s="1" t="d">
        <x:v>2026-10-22T20:38:27.618Z</x:v>
      </x:c>
      <x:c r="L2685" s="1" t="str">
        <x:v>2022</x:v>
      </x:c>
      <x:c r="M2685" s="1" t="str">
        <x:v>No</x:v>
      </x:c>
      <x:c r="N2685" s="1" t="str">
        <x:v>Exclude</x:v>
      </x:c>
      <x:c r="O2685" s="1" t="str">
        <x:v>Not assessed (excluded at screening)</x:v>
      </x:c>
      <x:c r="P2685" s="1" t="str">
        <x:v>Excluded at screening</x:v>
      </x:c>
    </x:row>
    <x:row r="2686" ht="54" hidden="0" customHeight="1">
      <x:c r="A2686" s="4" t="str">
        <x:v>R02759</x:v>
      </x:c>
      <x:c r="B2686" s="4" t="str">
        <x:v>ScienceDirect</x:v>
      </x:c>
      <x:c r="C2686" s="4" t="str">
        <x:v>Survivex: A GPU-accelerated survival analysis library for Python</x:v>
      </x:c>
      <x:c r="D2686" s="4" t="str">
        <x:v>10.1016/j.softx.2026.103081</x:v>
      </x:c>
      <x:c r="E2686" s="4" t="str">
        <x:v>excluded_at_screening</x:v>
      </x:c>
      <x:c r="F2686" s="4" t="str">
        <x:v>EC2</x:v>
      </x:c>
      <x:c r="G2686" s="4" t="str">
        <x:v>Recorded screening rationale: Title and supplied abstract concern GPU/accelerator work but give no inference-serving evidence for the assigned question.</x:v>
      </x:c>
      <x:c r="H2686" s="4" t="str">
        <x:v>Supplied screening workbook; SRC-N02297; title and available abstract</x:v>
      </x:c>
      <x:c r="I2686" s="4" t="str">
        <x:v>False</x:v>
      </x:c>
      <x:c r="J2686" s="4" t="str">
        <x:v>n/a</x:v>
      </x:c>
      <x:c r="K2686" s="1" t="str">
        <x:v>2026-10-16 21:57:39</x:v>
      </x:c>
      <x:c r="L2686" s="1" t="str">
        <x:v>2026</x:v>
      </x:c>
      <x:c r="M2686" s="1" t="str">
        <x:v>No</x:v>
      </x:c>
      <x:c r="N2686" s="1" t="str">
        <x:v>Exclude</x:v>
      </x:c>
      <x:c r="O2686" s="1" t="str">
        <x:v>Not assessed (excluded at screening)</x:v>
      </x:c>
      <x:c r="P2686" s="1" t="str">
        <x:v>Excluded at screening</x:v>
      </x:c>
    </x:row>
    <x:row r="2687" ht="54" hidden="0" customHeight="1">
      <x:c r="A2687" s="4" t="str">
        <x:v>R02760</x:v>
      </x:c>
      <x:c r="B2687" s="4" t="str">
        <x:v>ScienceDirect</x:v>
      </x:c>
      <x:c r="C2687" s="4" t="str">
        <x:v>Reconstruction of three-dimensional porous media using multi-scale generative adversarial networks</x:v>
      </x:c>
      <x:c r="D2687" s="4" t="str">
        <x:v>10.1016/j.jappgeo.2023.105042</x:v>
      </x:c>
      <x:c r="E2687" s="4" t="str">
        <x:v>excluded_at_screening</x:v>
      </x:c>
      <x:c r="F2687" s="4" t="str">
        <x:v>EC2</x:v>
      </x:c>
      <x:c r="G2687" s="4" t="str">
        <x:v>Recorded screening rationale: Title and supplied abstract do not indicate a GPU/accelerator sharing mechanism for the assigned local inference question; broad full-text query match only.</x:v>
      </x:c>
      <x:c r="H2687" s="4" t="str">
        <x:v>Supplied screening workbook; SRC-N02298; title and available abstract</x:v>
      </x:c>
      <x:c r="I2687" s="4" t="str">
        <x:v>False</x:v>
      </x:c>
      <x:c r="J2687" s="4" t="str">
        <x:v>n/a</x:v>
      </x:c>
      <x:c r="K2687" s="1" t="str">
        <x:v>2026-10-16 21:57:39</x:v>
      </x:c>
      <x:c r="L2687" s="1" t="str">
        <x:v>2023</x:v>
      </x:c>
      <x:c r="M2687" s="1" t="str">
        <x:v>No</x:v>
      </x:c>
      <x:c r="N2687" s="1" t="str">
        <x:v>Exclude</x:v>
      </x:c>
      <x:c r="O2687" s="1" t="str">
        <x:v>Not assessed (excluded at screening)</x:v>
      </x:c>
      <x:c r="P2687" s="1" t="str">
        <x:v>Excluded at screening</x:v>
      </x:c>
    </x:row>
    <x:row r="2688" ht="54" hidden="0" customHeight="1">
      <x:c r="A2688" s="4" t="str">
        <x:v>R02761</x:v>
      </x:c>
      <x:c r="B2688" s="4" t="str">
        <x:v>ScienceDirect</x:v>
      </x:c>
      <x:c r="C2688" s="4" t="str">
        <x:v>Automatic reconstruction of 3D geological models based on recurrent neural network and predictive learning</x:v>
      </x:c>
      <x:c r="D2688" s="4" t="str">
        <x:v>10.1016/j.cageo.2025.105996</x:v>
      </x:c>
      <x:c r="E2688" s="4" t="str">
        <x:v>excluded_at_screening</x:v>
      </x:c>
      <x:c r="F2688" s="4" t="str">
        <x:v>EC2</x:v>
      </x:c>
      <x:c r="G2688" s="4" t="str">
        <x:v>Recorded screening rationale: Title and supplied abstract do not indicate a GPU/accelerator sharing mechanism for the assigned local inference question; broad full-text query match only.</x:v>
      </x:c>
      <x:c r="H2688" s="4" t="str">
        <x:v>Supplied screening workbook; SRC-N02299; title and available abstract</x:v>
      </x:c>
      <x:c r="I2688" s="4" t="str">
        <x:v>False</x:v>
      </x:c>
      <x:c r="J2688" s="4" t="str">
        <x:v>n/a</x:v>
      </x:c>
      <x:c r="K2688" s="1" t="str">
        <x:v>2026-10-16 21:57:39</x:v>
      </x:c>
      <x:c r="L2688" s="1" t="str">
        <x:v>2025</x:v>
      </x:c>
      <x:c r="M2688" s="1" t="str">
        <x:v>No</x:v>
      </x:c>
      <x:c r="N2688" s="1" t="str">
        <x:v>Exclude</x:v>
      </x:c>
      <x:c r="O2688" s="1" t="str">
        <x:v>Not assessed (excluded at screening)</x:v>
      </x:c>
      <x:c r="P2688" s="1" t="str">
        <x:v>Excluded at screening</x:v>
      </x:c>
    </x:row>
    <x:row r="2689" ht="54" hidden="0" customHeight="1">
      <x:c r="A2689" s="4" t="str">
        <x:v>R02762</x:v>
      </x:c>
      <x:c r="B2689" s="4" t="str">
        <x:v>ScienceDirect</x:v>
      </x:c>
      <x:c r="C2689" s="4" t="str">
        <x:v>Evolving optimized transformer-hybrid systems for robust BCI signal processing using genetic algorithms</x:v>
      </x:c>
      <x:c r="D2689" s="4" t="str">
        <x:v>10.1016/j.bspc.2025.107883</x:v>
      </x:c>
      <x:c r="E2689" s="4" t="str">
        <x:v>excluded_at_screening</x:v>
      </x:c>
      <x:c r="F2689" s="4" t="str">
        <x:v>EC2</x:v>
      </x:c>
      <x:c r="G2689" s="4" t="str">
        <x:v>Recorded screening rationale: Title and supplied abstract do not indicate a GPU/accelerator sharing mechanism for the assigned local inference question; broad full-text query match only.</x:v>
      </x:c>
      <x:c r="H2689" s="4" t="str">
        <x:v>Supplied screening workbook; SRC-N02300; title and available abstract</x:v>
      </x:c>
      <x:c r="I2689" s="4" t="str">
        <x:v>False</x:v>
      </x:c>
      <x:c r="J2689" s="4" t="str">
        <x:v>n/a</x:v>
      </x:c>
      <x:c r="K2689" s="1" t="str">
        <x:v>2026-10-16 21:57:39</x:v>
      </x:c>
      <x:c r="L2689" s="1" t="str">
        <x:v>2025</x:v>
      </x:c>
      <x:c r="M2689" s="1" t="str">
        <x:v>No</x:v>
      </x:c>
      <x:c r="N2689" s="1" t="str">
        <x:v>Exclude</x:v>
      </x:c>
      <x:c r="O2689" s="1" t="str">
        <x:v>Not assessed (excluded at screening)</x:v>
      </x:c>
      <x:c r="P2689" s="1" t="str">
        <x:v>Excluded at screening</x:v>
      </x:c>
    </x:row>
    <x:row r="2690" ht="54" hidden="0" customHeight="1">
      <x:c r="A2690" s="4" t="str">
        <x:v>R02763</x:v>
      </x:c>
      <x:c r="B2690" s="4" t="str">
        <x:v>ScienceDirect</x:v>
      </x:c>
      <x:c r="C2690" s="4" t="str">
        <x:v>Three-dimensional voxel geological modelling for subsurface stratigraphy: a graph convolutional network approach</x:v>
      </x:c>
      <x:c r="D2690" s="4" t="str">
        <x:v>10.1139/cgj-2024-0191</x:v>
      </x:c>
      <x:c r="E2690" s="4" t="str">
        <x:v>excluded_at_screening</x:v>
      </x:c>
      <x:c r="F2690" s="4" t="str">
        <x:v>EC2</x:v>
      </x:c>
      <x:c r="G2690" s="4" t="str">
        <x:v>Recorded screening rationale: Title and supplied abstract do not indicate a GPU/accelerator sharing mechanism for the assigned local inference question; broad full-text query match only.</x:v>
      </x:c>
      <x:c r="H2690" s="4" t="str">
        <x:v>Supplied screening workbook; SRC-N02301; title and available abstract</x:v>
      </x:c>
      <x:c r="I2690" s="4" t="str">
        <x:v>False</x:v>
      </x:c>
      <x:c r="J2690" s="4" t="str">
        <x:v>n/a</x:v>
      </x:c>
      <x:c r="K2690" s="1" t="str">
        <x:v>2026-10-16 21:57:39</x:v>
      </x:c>
      <x:c r="L2690" s="1" t="str">
        <x:v>2025</x:v>
      </x:c>
      <x:c r="M2690" s="1" t="str">
        <x:v>No</x:v>
      </x:c>
      <x:c r="N2690" s="1" t="str">
        <x:v>Exclude</x:v>
      </x:c>
      <x:c r="O2690" s="1" t="str">
        <x:v>Not assessed (excluded at screening)</x:v>
      </x:c>
      <x:c r="P2690" s="1" t="str">
        <x:v>Excluded at screening</x:v>
      </x:c>
    </x:row>
    <x:row r="2691" ht="54" hidden="0" customHeight="1">
      <x:c r="A2691" s="4" t="str">
        <x:v>R02764</x:v>
      </x:c>
      <x:c r="B2691" s="4" t="str">
        <x:v>ScienceDirect</x:v>
      </x:c>
      <x:c r="C2691" s="4" t="str">
        <x:v>Holographic imaging and machine learning for microplastic size and shape analysis in water</x:v>
      </x:c>
      <x:c r="D2691" s="4" t="str">
        <x:v>10.1016/j.emcon.2025.100558</x:v>
      </x:c>
      <x:c r="E2691" s="4" t="str">
        <x:v>excluded_at_screening</x:v>
      </x:c>
      <x:c r="F2691" s="4" t="str">
        <x:v>EC2</x:v>
      </x:c>
      <x:c r="G2691" s="4" t="str">
        <x:v>Recorded screening rationale: Title and supplied abstract do not indicate a GPU/accelerator sharing mechanism for the assigned local inference question; broad full-text query match only.</x:v>
      </x:c>
      <x:c r="H2691" s="4" t="str">
        <x:v>Supplied screening workbook; SRC-N02302; title and available abstract</x:v>
      </x:c>
      <x:c r="I2691" s="4" t="str">
        <x:v>False</x:v>
      </x:c>
      <x:c r="J2691" s="4" t="str">
        <x:v>n/a</x:v>
      </x:c>
      <x:c r="K2691" s="1" t="str">
        <x:v>2026-10-16 21:57:39</x:v>
      </x:c>
      <x:c r="L2691" s="1" t="str">
        <x:v>2025</x:v>
      </x:c>
      <x:c r="M2691" s="1" t="str">
        <x:v>No</x:v>
      </x:c>
      <x:c r="N2691" s="1" t="str">
        <x:v>Exclude</x:v>
      </x:c>
      <x:c r="O2691" s="1" t="str">
        <x:v>Not assessed (excluded at screening)</x:v>
      </x:c>
      <x:c r="P2691" s="1" t="str">
        <x:v>Excluded at screening</x:v>
      </x:c>
    </x:row>
    <x:row r="2692" ht="54" hidden="0" customHeight="1">
      <x:c r="A2692" s="4" t="str">
        <x:v>R02765</x:v>
      </x:c>
      <x:c r="B2692" s="4" t="str">
        <x:v>ScienceDirect</x:v>
      </x:c>
      <x:c r="C2692" s="4" t="str">
        <x:v>Machine learning-aided thermography for autonomous heat loss detection in buildings</x:v>
      </x:c>
      <x:c r="D2692" s="4" t="str">
        <x:v>10.1016/j.enconman.2024.118243</x:v>
      </x:c>
      <x:c r="E2692" s="4" t="str">
        <x:v>excluded_at_screening</x:v>
      </x:c>
      <x:c r="F2692" s="4" t="str">
        <x:v>EC2</x:v>
      </x:c>
      <x:c r="G2692" s="4" t="str">
        <x:v>Recorded screening rationale: Title and supplied abstract do not indicate a GPU/accelerator sharing mechanism for the assigned local inference question; broad full-text query match only.</x:v>
      </x:c>
      <x:c r="H2692" s="4" t="str">
        <x:v>Supplied screening workbook; SRC-N02303; title and available abstract</x:v>
      </x:c>
      <x:c r="I2692" s="4" t="str">
        <x:v>False</x:v>
      </x:c>
      <x:c r="J2692" s="4" t="str">
        <x:v>n/a</x:v>
      </x:c>
      <x:c r="K2692" s="1" t="str">
        <x:v>2026-10-16 21:57:39</x:v>
      </x:c>
      <x:c r="L2692" s="1" t="str">
        <x:v>2024</x:v>
      </x:c>
      <x:c r="M2692" s="1" t="str">
        <x:v>No</x:v>
      </x:c>
      <x:c r="N2692" s="1" t="str">
        <x:v>Exclude</x:v>
      </x:c>
      <x:c r="O2692" s="1" t="str">
        <x:v>Not assessed (excluded at screening)</x:v>
      </x:c>
      <x:c r="P2692" s="1" t="str">
        <x:v>Excluded at screening</x:v>
      </x:c>
    </x:row>
    <x:row r="2693" ht="54" hidden="0" customHeight="1">
      <x:c r="A2693" s="4" t="str">
        <x:v>R02766</x:v>
      </x:c>
      <x:c r="B2693" s="4" t="str">
        <x:v>ScienceDirect</x:v>
      </x:c>
      <x:c r="C2693" s="4" t="str">
        <x:v>Multimodal artificial intelligence (AI) for estimating the sinking velocity of microplastic–microalgae aggregates using explainable AI and visualization</x:v>
      </x:c>
      <x:c r="D2693" s="4" t="str">
        <x:v>10.1016/j.watres.2026.126107</x:v>
      </x:c>
      <x:c r="E2693" s="4" t="str">
        <x:v>excluded_at_screening</x:v>
      </x:c>
      <x:c r="F2693" s="4" t="str">
        <x:v>EC2</x:v>
      </x:c>
      <x:c r="G2693" s="4" t="str">
        <x:v>Recorded screening rationale: Title and supplied abstract do not indicate a GPU/accelerator sharing mechanism for the assigned local inference question; broad full-text query match only.</x:v>
      </x:c>
      <x:c r="H2693" s="4" t="str">
        <x:v>Supplied screening workbook; SRC-N02304; title and available abstract</x:v>
      </x:c>
      <x:c r="I2693" s="4" t="str">
        <x:v>False</x:v>
      </x:c>
      <x:c r="J2693" s="4" t="str">
        <x:v>n/a</x:v>
      </x:c>
      <x:c r="K2693" s="1" t="str">
        <x:v>2026-10-16 21:57:39</x:v>
      </x:c>
      <x:c r="L2693" s="1" t="str">
        <x:v>2026</x:v>
      </x:c>
      <x:c r="M2693" s="1" t="str">
        <x:v>No</x:v>
      </x:c>
      <x:c r="N2693" s="1" t="str">
        <x:v>Exclude</x:v>
      </x:c>
      <x:c r="O2693" s="1" t="str">
        <x:v>Not assessed (excluded at screening)</x:v>
      </x:c>
      <x:c r="P2693" s="1" t="str">
        <x:v>Excluded at screening</x:v>
      </x:c>
    </x:row>
    <x:row r="2694" ht="54" hidden="0" customHeight="1">
      <x:c r="A2694" s="4" t="str">
        <x:v>R02767</x:v>
      </x:c>
      <x:c r="B2694" s="4" t="str">
        <x:v>ScienceDirect</x:v>
      </x:c>
      <x:c r="C2694" s="4" t="str">
        <x:v>Cross-Site Map-Free Indoor Localization for 6G ISAC Systems Using Low-Frequency Radio and Transformer Networks</x:v>
      </x:c>
      <x:c r="D2694" s="4" t="str">
        <x:v>10.32604/cmes.2025.072471</x:v>
      </x:c>
      <x:c r="E2694" s="4" t="str">
        <x:v>excluded_at_screening</x:v>
      </x:c>
      <x:c r="F2694" s="4" t="str">
        <x:v>EC2</x:v>
      </x:c>
      <x:c r="G2694" s="4" t="str">
        <x:v>Recorded screening rationale: Title and supplied abstract do not indicate a GPU/accelerator sharing mechanism for the assigned local inference question; broad full-text query match only.</x:v>
      </x:c>
      <x:c r="H2694" s="4" t="str">
        <x:v>Supplied screening workbook; SRC-N02305; title and available abstract</x:v>
      </x:c>
      <x:c r="I2694" s="4" t="str">
        <x:v>False</x:v>
      </x:c>
      <x:c r="J2694" s="4" t="str">
        <x:v>n/a</x:v>
      </x:c>
      <x:c r="K2694" s="1" t="str">
        <x:v>2026-10-16 21:57:39</x:v>
      </x:c>
      <x:c r="L2694" s="1" t="str">
        <x:v>2025</x:v>
      </x:c>
      <x:c r="M2694" s="1" t="str">
        <x:v>No</x:v>
      </x:c>
      <x:c r="N2694" s="1" t="str">
        <x:v>Exclude</x:v>
      </x:c>
      <x:c r="O2694" s="1" t="str">
        <x:v>Not assessed (excluded at screening)</x:v>
      </x:c>
      <x:c r="P2694" s="1" t="str">
        <x:v>Excluded at screening</x:v>
      </x:c>
    </x:row>
    <x:row r="2695" ht="54" hidden="0" customHeight="1">
      <x:c r="A2695" s="4" t="str">
        <x:v>R02768</x:v>
      </x:c>
      <x:c r="B2695" s="4" t="str">
        <x:v>ScienceDirect</x:v>
      </x:c>
      <x:c r="C2695" s="4" t="str">
        <x:v>AI‐enabled airport runway pavement distress detection using dashcam imagery</x:v>
      </x:c>
      <x:c r="D2695" s="4" t="str">
        <x:v>10.1111/mice.13200</x:v>
      </x:c>
      <x:c r="E2695" s="4" t="str">
        <x:v>excluded_at_screening</x:v>
      </x:c>
      <x:c r="F2695" s="4" t="str">
        <x:v>EC2</x:v>
      </x:c>
      <x:c r="G2695" s="4" t="str">
        <x:v>Recorded screening rationale: Title and supplied abstract do not indicate a GPU/accelerator sharing mechanism for the assigned local inference question; broad full-text query match only.</x:v>
      </x:c>
      <x:c r="H2695" s="4" t="str">
        <x:v>Supplied screening workbook; SRC-N02306; title and available abstract</x:v>
      </x:c>
      <x:c r="I2695" s="4" t="str">
        <x:v>False</x:v>
      </x:c>
      <x:c r="J2695" s="4" t="str">
        <x:v>n/a</x:v>
      </x:c>
      <x:c r="K2695" s="1" t="str">
        <x:v>2026-10-16 21:57:39</x:v>
      </x:c>
      <x:c r="L2695" s="1" t="str">
        <x:v>2024</x:v>
      </x:c>
      <x:c r="M2695" s="1" t="str">
        <x:v>No</x:v>
      </x:c>
      <x:c r="N2695" s="1" t="str">
        <x:v>Exclude</x:v>
      </x:c>
      <x:c r="O2695" s="1" t="str">
        <x:v>Not assessed (excluded at screening)</x:v>
      </x:c>
      <x:c r="P2695" s="1" t="str">
        <x:v>Excluded at screening</x:v>
      </x:c>
    </x:row>
    <x:row r="2696" ht="54" hidden="0" customHeight="1">
      <x:c r="A2696" s="4" t="str">
        <x:v>R02769</x:v>
      </x:c>
      <x:c r="B2696" s="4" t="str">
        <x:v>ScienceDirect</x:v>
      </x:c>
      <x:c r="C2696" s="4" t="str">
        <x:v>Stochastic simulation of fan deltas using parallel multi-stage generative adversarial networks</x:v>
      </x:c>
      <x:c r="D2696" s="4" t="str">
        <x:v>10.1016/j.petrol.2021.109442</x:v>
      </x:c>
      <x:c r="E2696" s="4" t="str">
        <x:v>excluded_at_screening</x:v>
      </x:c>
      <x:c r="F2696" s="4" t="str">
        <x:v>EC2</x:v>
      </x:c>
      <x:c r="G2696" s="4" t="str">
        <x:v>Parallel GAN stages simulate fan deltas; title concerns geological modeling rather than GPU tenant sharing.</x:v>
      </x:c>
      <x:c r="H2696" s="4" t="str">
        <x:v>Working_559_Queue.csv: R02769; corresponding Batch/Title_Batch review; Title and metadata only</x:v>
      </x:c>
      <x:c r="I2696" s="4" t="str">
        <x:v>False</x:v>
      </x:c>
      <x:c r="J2696" s="4" t="str">
        <x:v>n/a</x:v>
      </x:c>
      <x:c r="K2696" s="1" t="d">
        <x:v>2026-10-22T20:38:27.618Z</x:v>
      </x:c>
      <x:c r="L2696" s="1" t="str">
        <x:v>2022</x:v>
      </x:c>
      <x:c r="M2696" s="1" t="str">
        <x:v>No</x:v>
      </x:c>
      <x:c r="N2696" s="1" t="str">
        <x:v>Exclude</x:v>
      </x:c>
      <x:c r="O2696" s="1" t="str">
        <x:v>Not assessed (excluded at screening)</x:v>
      </x:c>
      <x:c r="P2696" s="1" t="str">
        <x:v>Excluded at screening</x:v>
      </x:c>
    </x:row>
    <x:row r="2697" ht="54" hidden="0" customHeight="1">
      <x:c r="A2697" s="4" t="str">
        <x:v>R02770</x:v>
      </x:c>
      <x:c r="B2697" s="4" t="str">
        <x:v>ScienceDirect</x:v>
      </x:c>
      <x:c r="C2697" s="4" t="str">
        <x:v>Numerical modelling of reservoir at pore scale: A comprehensive review</x:v>
      </x:c>
      <x:c r="D2697" s="4" t="str">
        <x:v>10.1016/j.jcp.2022.111680</x:v>
      </x:c>
      <x:c r="E2697" s="4" t="str">
        <x:v>excluded_at_screening</x:v>
      </x:c>
      <x:c r="F2697" s="4" t="str">
        <x:v>EC1</x:v>
      </x:c>
      <x:c r="G2697" s="4" t="str">
        <x:v>The title explicitly identifies a comprehensive reservoir-modeling review.</x:v>
      </x:c>
      <x:c r="H2697" s="4" t="str">
        <x:v>Working_559_Queue.csv: R02770; corresponding Batch/Title_Batch review; Title and metadata only</x:v>
      </x:c>
      <x:c r="I2697" s="4" t="str">
        <x:v>False</x:v>
      </x:c>
      <x:c r="J2697" s="4" t="str">
        <x:v>n/a</x:v>
      </x:c>
      <x:c r="K2697" s="1" t="d">
        <x:v>2026-10-22T20:38:27.618Z</x:v>
      </x:c>
      <x:c r="L2697" s="1" t="str">
        <x:v>2023</x:v>
      </x:c>
      <x:c r="M2697" s="1" t="str">
        <x:v>No</x:v>
      </x:c>
      <x:c r="N2697" s="1" t="str">
        <x:v>Exclude</x:v>
      </x:c>
      <x:c r="O2697" s="1" t="str">
        <x:v>Not assessed (excluded at screening)</x:v>
      </x:c>
      <x:c r="P2697" s="1" t="str">
        <x:v>Excluded at screening</x:v>
      </x:c>
    </x:row>
    <x:row r="2698" ht="54" hidden="0" customHeight="1">
      <x:c r="A2698" s="4" t="str">
        <x:v>R02771</x:v>
      </x:c>
      <x:c r="B2698" s="4" t="str">
        <x:v>ScienceDirect</x:v>
      </x:c>
      <x:c r="C2698" s="4" t="str">
        <x:v>Convpaint—Interactive pixel classification using pretrained neural networks</x:v>
      </x:c>
      <x:c r="D2698" s="4" t="str">
        <x:v>10.1016/j.crmeth.2026.101335</x:v>
      </x:c>
      <x:c r="E2698" s="4" t="str">
        <x:v>excluded_at_screening</x:v>
      </x:c>
      <x:c r="F2698" s="4" t="str">
        <x:v>EC2</x:v>
      </x:c>
      <x:c r="G2698" s="4" t="str">
        <x:v>Recorded screening rationale: Title and supplied abstract do not indicate a GPU/accelerator sharing mechanism for the assigned local inference question; broad full-text query match only.</x:v>
      </x:c>
      <x:c r="H2698" s="4" t="str">
        <x:v>Supplied screening workbook; SRC-N02309; title and available abstract</x:v>
      </x:c>
      <x:c r="I2698" s="4" t="str">
        <x:v>False</x:v>
      </x:c>
      <x:c r="J2698" s="4" t="str">
        <x:v>n/a</x:v>
      </x:c>
      <x:c r="K2698" s="1" t="str">
        <x:v>2026-10-16 21:57:39</x:v>
      </x:c>
      <x:c r="L2698" s="1" t="str">
        <x:v>2026</x:v>
      </x:c>
      <x:c r="M2698" s="1" t="str">
        <x:v>No</x:v>
      </x:c>
      <x:c r="N2698" s="1" t="str">
        <x:v>Exclude</x:v>
      </x:c>
      <x:c r="O2698" s="1" t="str">
        <x:v>Not assessed (excluded at screening)</x:v>
      </x:c>
      <x:c r="P2698" s="1" t="str">
        <x:v>Excluded at screening</x:v>
      </x:c>
    </x:row>
    <x:row r="2699" ht="54" hidden="0" customHeight="1">
      <x:c r="A2699" s="4" t="str">
        <x:v>R02772</x:v>
      </x:c>
      <x:c r="B2699" s="4" t="str">
        <x:v>ScienceDirect</x:v>
      </x:c>
      <x:c r="C2699" s="4" t="str">
        <x:v>APoX-M: Accelerate deep point cloud analysis via adaptive graph construction</x:v>
      </x:c>
      <x:c r="D2699" s="4" t="str">
        <x:v>10.1016/j.vlsi.2024.102313</x:v>
      </x:c>
      <x:c r="E2699" s="4" t="str">
        <x:v>excluded_at_screening</x:v>
      </x:c>
      <x:c r="F2699" s="4" t="str">
        <x:v>EC2</x:v>
      </x:c>
      <x:c r="G2699" s="4" t="str">
        <x:v>Recorded screening rationale: Title and supplied abstract do not indicate a GPU/accelerator sharing mechanism for the assigned local inference question; broad full-text query match only.</x:v>
      </x:c>
      <x:c r="H2699" s="4" t="str">
        <x:v>Supplied screening workbook; SRC-N02310; title and available abstract</x:v>
      </x:c>
      <x:c r="I2699" s="4" t="str">
        <x:v>False</x:v>
      </x:c>
      <x:c r="J2699" s="4" t="str">
        <x:v>n/a</x:v>
      </x:c>
      <x:c r="K2699" s="1" t="str">
        <x:v>2026-10-16 21:57:39</x:v>
      </x:c>
      <x:c r="L2699" s="1" t="str">
        <x:v>2025</x:v>
      </x:c>
      <x:c r="M2699" s="1" t="str">
        <x:v>No</x:v>
      </x:c>
      <x:c r="N2699" s="1" t="str">
        <x:v>Exclude</x:v>
      </x:c>
      <x:c r="O2699" s="1" t="str">
        <x:v>Not assessed (excluded at screening)</x:v>
      </x:c>
      <x:c r="P2699" s="1" t="str">
        <x:v>Excluded at screening</x:v>
      </x:c>
    </x:row>
    <x:row r="2700" ht="54" hidden="0" customHeight="1">
      <x:c r="A2700" s="4" t="str">
        <x:v>R02773</x:v>
      </x:c>
      <x:c r="B2700" s="4" t="str">
        <x:v>ScienceDirect</x:v>
      </x:c>
      <x:c r="C2700" s="4" t="str">
        <x:v>Artificial intelligence applications in medical imaging: A review of the medical physics research in Italy</x:v>
      </x:c>
      <x:c r="D2700" s="4" t="str">
        <x:v>10.1016/j.ejmp.2021.04.010</x:v>
      </x:c>
      <x:c r="E2700" s="4" t="str">
        <x:v>excluded_at_screening</x:v>
      </x:c>
      <x:c r="F2700" s="4" t="str">
        <x:v>EC2</x:v>
      </x:c>
      <x:c r="G2700" s="4" t="str">
        <x:v>Recorded screening rationale: Title and supplied abstract do not indicate a GPU/accelerator sharing mechanism for the assigned local inference question; broad full-text query match only.</x:v>
      </x:c>
      <x:c r="H2700" s="4" t="str">
        <x:v>Supplied screening workbook; SRC-N02311; title and available abstract</x:v>
      </x:c>
      <x:c r="I2700" s="4" t="str">
        <x:v>False</x:v>
      </x:c>
      <x:c r="J2700" s="4" t="str">
        <x:v>n/a</x:v>
      </x:c>
      <x:c r="K2700" s="1" t="str">
        <x:v>2026-10-16 10:03:51</x:v>
      </x:c>
      <x:c r="L2700" s="1" t="str">
        <x:v>2021</x:v>
      </x:c>
      <x:c r="M2700" s="1" t="str">
        <x:v>No</x:v>
      </x:c>
      <x:c r="N2700" s="1" t="str">
        <x:v>Exclude</x:v>
      </x:c>
      <x:c r="O2700" s="1" t="str">
        <x:v>Not assessed (excluded at screening)</x:v>
      </x:c>
      <x:c r="P2700" s="1" t="str">
        <x:v>Excluded at screening</x:v>
      </x:c>
    </x:row>
    <x:row r="2701" ht="54" hidden="0" customHeight="1">
      <x:c r="A2701" s="4" t="str">
        <x:v>R02774</x:v>
      </x:c>
      <x:c r="B2701" s="4" t="str">
        <x:v>ScienceDirect</x:v>
      </x:c>
      <x:c r="C2701" s="4" t="str">
        <x:v>PyVUMAT: A package to develop and deploy machine learning material models in finite element analysis simulations</x:v>
      </x:c>
      <x:c r="D2701" s="4" t="str">
        <x:v>10.1016/j.commatsci.2025.114377</x:v>
      </x:c>
      <x:c r="E2701" s="4" t="str">
        <x:v>excluded_at_screening</x:v>
      </x:c>
      <x:c r="F2701" s="4" t="str">
        <x:v>EC2</x:v>
      </x:c>
      <x:c r="G2701" s="4" t="str">
        <x:v>Material-model deployment in finite-element simulation is an application topic without GPU-sharing evidence.</x:v>
      </x:c>
      <x:c r="H2701" s="4" t="str">
        <x:v>Working_559_Queue.csv: R02774; corresponding Batch/Title_Batch review; Title and metadata only</x:v>
      </x:c>
      <x:c r="I2701" s="4" t="str">
        <x:v>False</x:v>
      </x:c>
      <x:c r="J2701" s="4" t="str">
        <x:v>n/a</x:v>
      </x:c>
      <x:c r="K2701" s="1" t="d">
        <x:v>2026-10-22T20:38:27.618Z</x:v>
      </x:c>
      <x:c r="L2701" s="1" t="str">
        <x:v>2026</x:v>
      </x:c>
      <x:c r="M2701" s="1" t="str">
        <x:v>No</x:v>
      </x:c>
      <x:c r="N2701" s="1" t="str">
        <x:v>Exclude</x:v>
      </x:c>
      <x:c r="O2701" s="1" t="str">
        <x:v>Not assessed (excluded at screening)</x:v>
      </x:c>
      <x:c r="P2701" s="1" t="str">
        <x:v>Excluded at screening</x:v>
      </x:c>
    </x:row>
    <x:row r="2702" ht="54" hidden="0" customHeight="1">
      <x:c r="A2702" s="4" t="str">
        <x:v>R02775</x:v>
      </x:c>
      <x:c r="B2702" s="4" t="str">
        <x:v>ScienceDirect</x:v>
      </x:c>
      <x:c r="C2702" s="4" t="str">
        <x:v>Reliable and efficient multi-objective task scheduling for multiple-payload satellite based on genetic algorithm strengthened deep reinforcement learning</x:v>
      </x:c>
      <x:c r="D2702" s="4" t="str">
        <x:v>10.1016/j.asr.2025.07.047</x:v>
      </x:c>
      <x:c r="E2702" s="4" t="str">
        <x:v>excluded_at_screening</x:v>
      </x:c>
      <x:c r="F2702" s="4" t="str">
        <x:v>EC2</x:v>
      </x:c>
      <x:c r="G2702" s="4" t="str">
        <x:v>Recorded screening rationale: Title and supplied abstract concern GPU/accelerator work but give no inference-serving evidence for the assigned question.</x:v>
      </x:c>
      <x:c r="H2702" s="4" t="str">
        <x:v>Supplied screening workbook; SRC-N02313; title and available abstract</x:v>
      </x:c>
      <x:c r="I2702" s="4" t="str">
        <x:v>False</x:v>
      </x:c>
      <x:c r="J2702" s="4" t="str">
        <x:v>n/a</x:v>
      </x:c>
      <x:c r="K2702" s="1" t="str">
        <x:v>2026-10-16 21:57:39</x:v>
      </x:c>
      <x:c r="L2702" s="1" t="str">
        <x:v>2025</x:v>
      </x:c>
      <x:c r="M2702" s="1" t="str">
        <x:v>No</x:v>
      </x:c>
      <x:c r="N2702" s="1" t="str">
        <x:v>Exclude</x:v>
      </x:c>
      <x:c r="O2702" s="1" t="str">
        <x:v>Not assessed (excluded at screening)</x:v>
      </x:c>
      <x:c r="P2702" s="1" t="str">
        <x:v>Excluded at screening</x:v>
      </x:c>
    </x:row>
    <x:row r="2703" ht="54" hidden="0" customHeight="1">
      <x:c r="A2703" s="4" t="str">
        <x:v>R02776</x:v>
      </x:c>
      <x:c r="B2703" s="4" t="str">
        <x:v>ScienceDirect</x:v>
      </x:c>
      <x:c r="C2703" s="4" t="str">
        <x:v>Efficient generation of digital rock CT images using LoRA-enhanced stable diffusion models</x:v>
      </x:c>
      <x:c r="D2703" s="4" t="str">
        <x:v>10.1016/j.ige.2025.06.002</x:v>
      </x:c>
      <x:c r="E2703" s="4" t="str">
        <x:v>excluded_at_screening</x:v>
      </x:c>
      <x:c r="F2703" s="4" t="str">
        <x:v>EC2</x:v>
      </x:c>
      <x:c r="G2703" s="4" t="str">
        <x:v>Recorded screening rationale: Title and supplied abstract do not indicate a GPU/accelerator sharing mechanism for the assigned local inference question; broad full-text query match only.</x:v>
      </x:c>
      <x:c r="H2703" s="4" t="str">
        <x:v>Supplied screening workbook; SRC-N02314; title and available abstract</x:v>
      </x:c>
      <x:c r="I2703" s="4" t="str">
        <x:v>False</x:v>
      </x:c>
      <x:c r="J2703" s="4" t="str">
        <x:v>n/a</x:v>
      </x:c>
      <x:c r="K2703" s="1" t="str">
        <x:v>2026-10-16 21:57:39</x:v>
      </x:c>
      <x:c r="L2703" s="1" t="str">
        <x:v>2025</x:v>
      </x:c>
      <x:c r="M2703" s="1" t="str">
        <x:v>No</x:v>
      </x:c>
      <x:c r="N2703" s="1" t="str">
        <x:v>Exclude</x:v>
      </x:c>
      <x:c r="O2703" s="1" t="str">
        <x:v>Not assessed (excluded at screening)</x:v>
      </x:c>
      <x:c r="P2703" s="1" t="str">
        <x:v>Excluded at screening</x:v>
      </x:c>
    </x:row>
    <x:row r="2704" ht="54" hidden="0" customHeight="1">
      <x:c r="A2704" s="4" t="str">
        <x:v>R02777</x:v>
      </x:c>
      <x:c r="B2704" s="4" t="str">
        <x:v>ScienceDirect</x:v>
      </x:c>
      <x:c r="C2704" s="4" t="str">
        <x:v>Fast and scalable earth texture synthesis using spatially assembled generative adversarial neural networks</x:v>
      </x:c>
      <x:c r="D2704" s="4" t="str">
        <x:v>10.1016/j.jconhyd.2021.103867</x:v>
      </x:c>
      <x:c r="E2704" s="4" t="str">
        <x:v>excluded_at_screening</x:v>
      </x:c>
      <x:c r="F2704" s="4" t="str">
        <x:v>EC2</x:v>
      </x:c>
      <x:c r="G2704" s="4" t="str">
        <x:v>Recorded screening rationale: Title and supplied abstract do not indicate a GPU/accelerator sharing mechanism for the assigned local inference question; broad full-text query match only.</x:v>
      </x:c>
      <x:c r="H2704" s="4" t="str">
        <x:v>Supplied screening workbook; SRC-N02315; title and available abstract</x:v>
      </x:c>
      <x:c r="I2704" s="4" t="str">
        <x:v>False</x:v>
      </x:c>
      <x:c r="J2704" s="4" t="str">
        <x:v>n/a</x:v>
      </x:c>
      <x:c r="K2704" s="1" t="str">
        <x:v>2026-10-16 21:57:39</x:v>
      </x:c>
      <x:c r="L2704" s="1" t="str">
        <x:v>2021</x:v>
      </x:c>
      <x:c r="M2704" s="1" t="str">
        <x:v>No</x:v>
      </x:c>
      <x:c r="N2704" s="1" t="str">
        <x:v>Exclude</x:v>
      </x:c>
      <x:c r="O2704" s="1" t="str">
        <x:v>Not assessed (excluded at screening)</x:v>
      </x:c>
      <x:c r="P2704" s="1" t="str">
        <x:v>Excluded at screening</x:v>
      </x:c>
    </x:row>
    <x:row r="2705" ht="54" hidden="0" customHeight="1">
      <x:c r="A2705" s="4" t="str">
        <x:v>R02778</x:v>
      </x:c>
      <x:c r="B2705" s="4" t="str">
        <x:v>ScienceDirect</x:v>
      </x:c>
      <x:c r="C2705" s="4" t="str">
        <x:v>Health condition monitoring of a complex hydraulic system using Deep Neural Network and DeepSHAP explainable XAI</x:v>
      </x:c>
      <x:c r="D2705" s="4" t="str">
        <x:v>10.1016/j.advengsoft.2022.103339</x:v>
      </x:c>
      <x:c r="E2705" s="4" t="str">
        <x:v>excluded_at_screening</x:v>
      </x:c>
      <x:c r="F2705" s="4" t="str">
        <x:v>EC2</x:v>
      </x:c>
      <x:c r="G2705" s="4" t="str">
        <x:v>Recorded screening rationale: Title and supplied abstract do not indicate a GPU/accelerator sharing mechanism for the assigned local inference question; broad full-text query match only.</x:v>
      </x:c>
      <x:c r="H2705" s="4" t="str">
        <x:v>Supplied screening workbook; SRC-N02316; title and available abstract</x:v>
      </x:c>
      <x:c r="I2705" s="4" t="str">
        <x:v>False</x:v>
      </x:c>
      <x:c r="J2705" s="4" t="str">
        <x:v>n/a</x:v>
      </x:c>
      <x:c r="K2705" s="1" t="str">
        <x:v>2026-10-16 21:57:39</x:v>
      </x:c>
      <x:c r="L2705" s="1" t="str">
        <x:v>2023</x:v>
      </x:c>
      <x:c r="M2705" s="1" t="str">
        <x:v>No</x:v>
      </x:c>
      <x:c r="N2705" s="1" t="str">
        <x:v>Exclude</x:v>
      </x:c>
      <x:c r="O2705" s="1" t="str">
        <x:v>Not assessed (excluded at screening)</x:v>
      </x:c>
      <x:c r="P2705" s="1" t="str">
        <x:v>Excluded at screening</x:v>
      </x:c>
    </x:row>
    <x:row r="2706" ht="54" hidden="0" customHeight="1">
      <x:c r="A2706" s="4" t="str">
        <x:v>R02779</x:v>
      </x:c>
      <x:c r="B2706" s="4" t="str">
        <x:v>ScienceDirect</x:v>
      </x:c>
      <x:c r="C2706" s="4" t="str">
        <x:v>GANSim-surrogate: An integrated framework for stochastic conditional geomodelling</x:v>
      </x:c>
      <x:c r="D2706" s="4" t="str">
        <x:v>10.1016/j.jhydrol.2023.129493</x:v>
      </x:c>
      <x:c r="E2706" s="4" t="str">
        <x:v>excluded_at_screening</x:v>
      </x:c>
      <x:c r="F2706" s="4" t="str">
        <x:v>EC2</x:v>
      </x:c>
      <x:c r="G2706" s="4" t="str">
        <x:v>Recorded screening rationale: Title and supplied abstract do not indicate a GPU/accelerator sharing mechanism for the assigned local inference question; broad full-text query match only.</x:v>
      </x:c>
      <x:c r="H2706" s="4" t="str">
        <x:v>Supplied screening workbook; SRC-N02317; title and available abstract</x:v>
      </x:c>
      <x:c r="I2706" s="4" t="str">
        <x:v>False</x:v>
      </x:c>
      <x:c r="J2706" s="4" t="str">
        <x:v>n/a</x:v>
      </x:c>
      <x:c r="K2706" s="1" t="str">
        <x:v>2026-10-16 21:57:39</x:v>
      </x:c>
      <x:c r="L2706" s="1" t="str">
        <x:v>2023</x:v>
      </x:c>
      <x:c r="M2706" s="1" t="str">
        <x:v>No</x:v>
      </x:c>
      <x:c r="N2706" s="1" t="str">
        <x:v>Exclude</x:v>
      </x:c>
      <x:c r="O2706" s="1" t="str">
        <x:v>Not assessed (excluded at screening)</x:v>
      </x:c>
      <x:c r="P2706" s="1" t="str">
        <x:v>Excluded at screening</x:v>
      </x:c>
    </x:row>
    <x:row r="2707" ht="54" hidden="0" customHeight="1">
      <x:c r="A2707" s="4" t="str">
        <x:v>R02780</x:v>
      </x:c>
      <x:c r="B2707" s="4" t="str">
        <x:v>ScienceDirect</x:v>
      </x:c>
      <x:c r="C2707" s="4" t="str">
        <x:v>Chapter 6 - Training at scale</x:v>
      </x:c>
      <x:c r="D2707" s="4" t="str">
        <x:v>10.1016/b978-0-443-45254-3.00002-7</x:v>
      </x:c>
      <x:c r="E2707" s="4" t="str">
        <x:v>excluded_at_screening</x:v>
      </x:c>
      <x:c r="F2707" s="4" t="str">
        <x:v>EC2</x:v>
      </x:c>
      <x:c r="G2707" s="4" t="str">
        <x:v>Recorded screening rationale: Title and supplied abstract concern GPU training without an identifiable inference-serving outcome.</x:v>
      </x:c>
      <x:c r="H2707" s="4" t="str">
        <x:v>Supplied screening workbook; SRC-N02318; title and available abstract</x:v>
      </x:c>
      <x:c r="I2707" s="4" t="str">
        <x:v>False</x:v>
      </x:c>
      <x:c r="J2707" s="4" t="str">
        <x:v>n/a</x:v>
      </x:c>
      <x:c r="K2707" s="1" t="str">
        <x:v>2026-10-16 10:03:51</x:v>
      </x:c>
      <x:c r="L2707" s="1" t="str">
        <x:v>2026</x:v>
      </x:c>
      <x:c r="M2707" s="1" t="str">
        <x:v>No</x:v>
      </x:c>
      <x:c r="N2707" s="1" t="str">
        <x:v>Exclude</x:v>
      </x:c>
      <x:c r="O2707" s="1" t="str">
        <x:v>Not assessed (excluded at screening)</x:v>
      </x:c>
      <x:c r="P2707" s="1" t="str">
        <x:v>Excluded at screening</x:v>
      </x:c>
    </x:row>
    <x:row r="2708" ht="54" hidden="0" customHeight="1">
      <x:c r="A2708" s="4" t="str">
        <x:v>R02781</x:v>
      </x:c>
      <x:c r="B2708" s="4" t="str">
        <x:v>ScienceDirect</x:v>
      </x:c>
      <x:c r="C2708" s="4" t="str">
        <x:v>Data-physics collaborativige fusion prediction method for tool remaining useful life based on Mamba state space and physical description</x:v>
      </x:c>
      <x:c r="D2708" s="4" t="str">
        <x:v>10.1016/j.jmsy.2025.05.012</x:v>
      </x:c>
      <x:c r="E2708" s="4" t="str">
        <x:v>excluded_at_screening</x:v>
      </x:c>
      <x:c r="F2708" s="4" t="str">
        <x:v>EC2</x:v>
      </x:c>
      <x:c r="G2708" s="4" t="str">
        <x:v>Recorded screening rationale: Title and supplied abstract do not indicate a GPU/accelerator sharing mechanism for the assigned local inference question; broad full-text query match only.</x:v>
      </x:c>
      <x:c r="H2708" s="4" t="str">
        <x:v>Supplied screening workbook; SRC-N02319; title and available abstract</x:v>
      </x:c>
      <x:c r="I2708" s="4" t="str">
        <x:v>False</x:v>
      </x:c>
      <x:c r="J2708" s="4" t="str">
        <x:v>n/a</x:v>
      </x:c>
      <x:c r="K2708" s="1" t="str">
        <x:v>2026-10-16 21:57:39</x:v>
      </x:c>
      <x:c r="L2708" s="1" t="str">
        <x:v>2025</x:v>
      </x:c>
      <x:c r="M2708" s="1" t="str">
        <x:v>No</x:v>
      </x:c>
      <x:c r="N2708" s="1" t="str">
        <x:v>Exclude</x:v>
      </x:c>
      <x:c r="O2708" s="1" t="str">
        <x:v>Not assessed (excluded at screening)</x:v>
      </x:c>
      <x:c r="P2708" s="1" t="str">
        <x:v>Excluded at screening</x:v>
      </x:c>
    </x:row>
    <x:row r="2709" ht="54" hidden="0" customHeight="1">
      <x:c r="A2709" s="4" t="str">
        <x:v>R02782</x:v>
      </x:c>
      <x:c r="B2709" s="4" t="str">
        <x:v>ScienceDirect</x:v>
      </x:c>
      <x:c r="C2709" s="4" t="str">
        <x:v>Shedding light on the polymer’s identity: Microplastic detection and identification through nile red staining and multispectral imaging (FIMAP)</x:v>
      </x:c>
      <x:c r="D2709" s="4" t="str">
        <x:v>10.1016/j.jece.2025.117944</x:v>
      </x:c>
      <x:c r="E2709" s="4" t="str">
        <x:v>excluded_at_screening</x:v>
      </x:c>
      <x:c r="F2709" s="4" t="str">
        <x:v>EC2</x:v>
      </x:c>
      <x:c r="G2709" s="4" t="str">
        <x:v>Recorded screening rationale: Title and supplied abstract concern GPU/accelerator work but give no inference-serving evidence for the assigned question.</x:v>
      </x:c>
      <x:c r="H2709" s="4" t="str">
        <x:v>Supplied screening workbook; SRC-N02320; title and available abstract</x:v>
      </x:c>
      <x:c r="I2709" s="4" t="str">
        <x:v>False</x:v>
      </x:c>
      <x:c r="J2709" s="4" t="str">
        <x:v>n/a</x:v>
      </x:c>
      <x:c r="K2709" s="1" t="str">
        <x:v>2026-10-16 21:57:39</x:v>
      </x:c>
      <x:c r="L2709" s="1" t="str">
        <x:v>2025</x:v>
      </x:c>
      <x:c r="M2709" s="1" t="str">
        <x:v>No</x:v>
      </x:c>
      <x:c r="N2709" s="1" t="str">
        <x:v>Exclude</x:v>
      </x:c>
      <x:c r="O2709" s="1" t="str">
        <x:v>Not assessed (excluded at screening)</x:v>
      </x:c>
      <x:c r="P2709" s="1" t="str">
        <x:v>Excluded at screening</x:v>
      </x:c>
    </x:row>
    <x:row r="2710" ht="54" hidden="0" customHeight="1">
      <x:c r="A2710" s="4" t="str">
        <x:v>R02783</x:v>
      </x:c>
      <x:c r="B2710" s="4" t="str">
        <x:v>ScienceDirect</x:v>
      </x:c>
      <x:c r="C2710" s="4" t="str">
        <x:v>Leveraging machine learning for microplastic detection, global distribution analysis, and management</x:v>
      </x:c>
      <x:c r="D2710" s="4" t="str">
        <x:v>10.1016/j.jhazmat.2026.141200</x:v>
      </x:c>
      <x:c r="E2710" s="4" t="str">
        <x:v>excluded_at_screening</x:v>
      </x:c>
      <x:c r="F2710" s="4" t="str">
        <x:v>EC2</x:v>
      </x:c>
      <x:c r="G2710" s="4" t="str">
        <x:v>Microplastic detection and distribution is an application topic rather than GPU sharing.</x:v>
      </x:c>
      <x:c r="H2710" s="4" t="str">
        <x:v>Working_559_Queue.csv: R02783; corresponding Batch/Title_Batch review; Title and metadata only</x:v>
      </x:c>
      <x:c r="I2710" s="4" t="str">
        <x:v>False</x:v>
      </x:c>
      <x:c r="J2710" s="4" t="str">
        <x:v>n/a</x:v>
      </x:c>
      <x:c r="K2710" s="1" t="d">
        <x:v>2026-10-22T20:38:27.618Z</x:v>
      </x:c>
      <x:c r="L2710" s="1" t="str">
        <x:v>2026</x:v>
      </x:c>
      <x:c r="M2710" s="1" t="str">
        <x:v>No</x:v>
      </x:c>
      <x:c r="N2710" s="1" t="str">
        <x:v>Exclude</x:v>
      </x:c>
      <x:c r="O2710" s="1" t="str">
        <x:v>Not assessed (excluded at screening)</x:v>
      </x:c>
      <x:c r="P2710" s="1" t="str">
        <x:v>Excluded at screening</x:v>
      </x:c>
    </x:row>
    <x:row r="2711" ht="54" hidden="0" customHeight="1">
      <x:c r="A2711" s="4" t="str">
        <x:v>R02784</x:v>
      </x:c>
      <x:c r="B2711" s="4" t="str">
        <x:v>ScienceDirect</x:v>
      </x:c>
      <x:c r="C2711" s="4" t="str">
        <x:v>Fast-QSGS: A GPU accelerated program for structure generation of granular disordered media</x:v>
      </x:c>
      <x:c r="D2711" s="4" t="str">
        <x:v>10.1016/j.cpc.2024.109241</x:v>
      </x:c>
      <x:c r="E2711" s="4" t="str">
        <x:v>excluded_at_screening</x:v>
      </x:c>
      <x:c r="F2711" s="4" t="str">
        <x:v>EC2</x:v>
      </x:c>
      <x:c r="G2711" s="4" t="str">
        <x:v>Recorded screening rationale: Title and supplied abstract concern GPU/accelerator work but give no inference-serving evidence for the assigned question.</x:v>
      </x:c>
      <x:c r="H2711" s="4" t="str">
        <x:v>Supplied screening workbook; SRC-N02322; title and available abstract</x:v>
      </x:c>
      <x:c r="I2711" s="4" t="str">
        <x:v>False</x:v>
      </x:c>
      <x:c r="J2711" s="4" t="str">
        <x:v>n/a</x:v>
      </x:c>
      <x:c r="K2711" s="1" t="str">
        <x:v>2026-10-16 21:57:39</x:v>
      </x:c>
      <x:c r="L2711" s="1" t="str">
        <x:v>2024</x:v>
      </x:c>
      <x:c r="M2711" s="1" t="str">
        <x:v>No</x:v>
      </x:c>
      <x:c r="N2711" s="1" t="str">
        <x:v>Exclude</x:v>
      </x:c>
      <x:c r="O2711" s="1" t="str">
        <x:v>Not assessed (excluded at screening)</x:v>
      </x:c>
      <x:c r="P2711" s="1" t="str">
        <x:v>Excluded at screening</x:v>
      </x:c>
    </x:row>
    <x:row r="2712" ht="54" hidden="0" customHeight="1">
      <x:c r="A2712" s="4" t="str">
        <x:v>R02785</x:v>
      </x:c>
      <x:c r="B2712" s="4" t="str">
        <x:v>ScienceDirect</x:v>
      </x:c>
      <x:c r="C2712" s="4" t="str">
        <x:v>Multi-scale reconstruction of porous media from low-resolution core images using conditional generative adversarial networks</x:v>
      </x:c>
      <x:c r="D2712" s="4" t="str">
        <x:v>10.1016/j.jngse.2022.104411</x:v>
      </x:c>
      <x:c r="E2712" s="4" t="str">
        <x:v>excluded_at_screening</x:v>
      </x:c>
      <x:c r="F2712" s="4" t="str">
        <x:v>EC2</x:v>
      </x:c>
      <x:c r="G2712" s="4" t="str">
        <x:v>Recorded screening rationale: Title and supplied abstract do not indicate a GPU/accelerator sharing mechanism for the assigned local inference question; broad full-text query match only.</x:v>
      </x:c>
      <x:c r="H2712" s="4" t="str">
        <x:v>Supplied screening workbook; SRC-N02323; title and available abstract</x:v>
      </x:c>
      <x:c r="I2712" s="4" t="str">
        <x:v>False</x:v>
      </x:c>
      <x:c r="J2712" s="4" t="str">
        <x:v>n/a</x:v>
      </x:c>
      <x:c r="K2712" s="1" t="str">
        <x:v>2026-10-16 21:57:39</x:v>
      </x:c>
      <x:c r="L2712" s="1" t="str">
        <x:v>2022</x:v>
      </x:c>
      <x:c r="M2712" s="1" t="str">
        <x:v>No</x:v>
      </x:c>
      <x:c r="N2712" s="1" t="str">
        <x:v>Exclude</x:v>
      </x:c>
      <x:c r="O2712" s="1" t="str">
        <x:v>Not assessed (excluded at screening)</x:v>
      </x:c>
      <x:c r="P2712" s="1" t="str">
        <x:v>Excluded at screening</x:v>
      </x:c>
    </x:row>
    <x:row r="2713" ht="54" hidden="0" customHeight="1">
      <x:c r="A2713" s="4" t="str">
        <x:v>R02786</x:v>
      </x:c>
      <x:c r="B2713" s="4" t="str">
        <x:v>ScienceDirect</x:v>
      </x:c>
      <x:c r="C2713" s="4" t="str">
        <x:v>An integrated framework of optimized learning networks for classifying oil-mixed microplastics</x:v>
      </x:c>
      <x:c r="D2713" s="4" t="str">
        <x:v>10.1016/j.jclepro.2022.134698</x:v>
      </x:c>
      <x:c r="E2713" s="4" t="str">
        <x:v>excluded_at_screening</x:v>
      </x:c>
      <x:c r="F2713" s="4" t="str">
        <x:v>EC2</x:v>
      </x:c>
      <x:c r="G2713" s="4" t="str">
        <x:v>Recorded screening rationale: Title and supplied abstract do not indicate a GPU/accelerator sharing mechanism for the assigned local inference question; broad full-text query match only.</x:v>
      </x:c>
      <x:c r="H2713" s="4" t="str">
        <x:v>Supplied screening workbook; SRC-N02324; title and available abstract</x:v>
      </x:c>
      <x:c r="I2713" s="4" t="str">
        <x:v>False</x:v>
      </x:c>
      <x:c r="J2713" s="4" t="str">
        <x:v>n/a</x:v>
      </x:c>
      <x:c r="K2713" s="1" t="str">
        <x:v>2026-10-16 21:57:39</x:v>
      </x:c>
      <x:c r="L2713" s="1" t="str">
        <x:v>2022</x:v>
      </x:c>
      <x:c r="M2713" s="1" t="str">
        <x:v>No</x:v>
      </x:c>
      <x:c r="N2713" s="1" t="str">
        <x:v>Exclude</x:v>
      </x:c>
      <x:c r="O2713" s="1" t="str">
        <x:v>Not assessed (excluded at screening)</x:v>
      </x:c>
      <x:c r="P2713" s="1" t="str">
        <x:v>Excluded at screening</x:v>
      </x:c>
    </x:row>
    <x:row r="2714" ht="54" hidden="0" customHeight="1">
      <x:c r="A2714" s="4" t="str">
        <x:v>R02787</x:v>
      </x:c>
      <x:c r="B2714" s="4" t="str">
        <x:v>ScienceDirect</x:v>
      </x:c>
      <x:c r="C2714" s="4" t="str">
        <x:v>Artificial intelligence-driven detection of microplastics in food: A comprehensive review of sources, health risks, detection techniques, and emerging artificial intelligence solutions</x:v>
      </x:c>
      <x:c r="D2714" s="4" t="str">
        <x:v>10.1016/j.fochx.2025.102687</x:v>
      </x:c>
      <x:c r="E2714" s="4" t="str">
        <x:v>excluded_at_screening</x:v>
      </x:c>
      <x:c r="F2714" s="4" t="str">
        <x:v>EC2</x:v>
      </x:c>
      <x:c r="G2714" s="4" t="str">
        <x:v>Recorded screening rationale: Title and supplied abstract do not indicate a GPU/accelerator sharing mechanism for the assigned local inference question; broad full-text query match only.</x:v>
      </x:c>
      <x:c r="H2714" s="4" t="str">
        <x:v>Supplied screening workbook; SRC-N02325; title and available abstract</x:v>
      </x:c>
      <x:c r="I2714" s="4" t="str">
        <x:v>False</x:v>
      </x:c>
      <x:c r="J2714" s="4" t="str">
        <x:v>n/a</x:v>
      </x:c>
      <x:c r="K2714" s="1" t="str">
        <x:v>2026-10-16 10:03:51</x:v>
      </x:c>
      <x:c r="L2714" s="1" t="str">
        <x:v>2025</x:v>
      </x:c>
      <x:c r="M2714" s="1" t="str">
        <x:v>No</x:v>
      </x:c>
      <x:c r="N2714" s="1" t="str">
        <x:v>Exclude</x:v>
      </x:c>
      <x:c r="O2714" s="1" t="str">
        <x:v>Not assessed (excluded at screening)</x:v>
      </x:c>
      <x:c r="P2714" s="1" t="str">
        <x:v>Excluded at screening</x:v>
      </x:c>
    </x:row>
    <x:row r="2715" ht="54" hidden="0" customHeight="1">
      <x:c r="A2715" s="4" t="str">
        <x:v>R02788</x:v>
      </x:c>
      <x:c r="B2715" s="4" t="str">
        <x:v>ScienceDirect</x:v>
      </x:c>
      <x:c r="C2715" s="4" t="str">
        <x:v>Segment Anything for Comprehensive Analysis of Grapevine Cluster Architecture and Berry Properties</x:v>
      </x:c>
      <x:c r="D2715" s="4" t="str">
        <x:v>10.34133/plantphenomics.0202</x:v>
      </x:c>
      <x:c r="E2715" s="4" t="str">
        <x:v>excluded_at_screening</x:v>
      </x:c>
      <x:c r="F2715" s="4" t="str">
        <x:v>EC2</x:v>
      </x:c>
      <x:c r="G2715" s="4" t="str">
        <x:v>Recorded screening rationale: Title and supplied abstract do not indicate a GPU/accelerator sharing mechanism for the assigned local inference question; broad full-text query match only.</x:v>
      </x:c>
      <x:c r="H2715" s="4" t="str">
        <x:v>Supplied screening workbook; SRC-N02326; title and available abstract</x:v>
      </x:c>
      <x:c r="I2715" s="4" t="str">
        <x:v>False</x:v>
      </x:c>
      <x:c r="J2715" s="4" t="str">
        <x:v>n/a</x:v>
      </x:c>
      <x:c r="K2715" s="1" t="str">
        <x:v>2026-10-16 21:57:39</x:v>
      </x:c>
      <x:c r="L2715" s="1" t="str">
        <x:v>2024</x:v>
      </x:c>
      <x:c r="M2715" s="1" t="str">
        <x:v>No</x:v>
      </x:c>
      <x:c r="N2715" s="1" t="str">
        <x:v>Exclude</x:v>
      </x:c>
      <x:c r="O2715" s="1" t="str">
        <x:v>Not assessed (excluded at screening)</x:v>
      </x:c>
      <x:c r="P2715" s="1" t="str">
        <x:v>Excluded at screening</x:v>
      </x:c>
    </x:row>
    <x:row r="2716" ht="54" hidden="0" customHeight="1">
      <x:c r="A2716" s="4" t="str">
        <x:v>R02789</x:v>
      </x:c>
      <x:c r="B2716" s="4" t="str">
        <x:v>ScienceDirect</x:v>
      </x:c>
      <x:c r="C2716" s="4" t="str">
        <x:v>Towards cleaner waters: Advancing pollutant detection with artificial intelligence-assisted digital in-line holographic microscopy</x:v>
      </x:c>
      <x:c r="D2716" s="4" t="str">
        <x:v>10.1016/j.optlastec.2025.113402</x:v>
      </x:c>
      <x:c r="E2716" s="4" t="str">
        <x:v>excluded_at_screening</x:v>
      </x:c>
      <x:c r="F2716" s="4" t="str">
        <x:v>EC2</x:v>
      </x:c>
      <x:c r="G2716" s="4" t="str">
        <x:v>Recorded screening rationale: Title and supplied abstract do not indicate a GPU/accelerator sharing mechanism for the assigned local inference question; broad full-text query match only.</x:v>
      </x:c>
      <x:c r="H2716" s="4" t="str">
        <x:v>Supplied screening workbook; SRC-N02327; title and available abstract</x:v>
      </x:c>
      <x:c r="I2716" s="4" t="str">
        <x:v>False</x:v>
      </x:c>
      <x:c r="J2716" s="4" t="str">
        <x:v>n/a</x:v>
      </x:c>
      <x:c r="K2716" s="1" t="str">
        <x:v>2026-10-16 21:57:39</x:v>
      </x:c>
      <x:c r="L2716" s="1" t="str">
        <x:v>2025</x:v>
      </x:c>
      <x:c r="M2716" s="1" t="str">
        <x:v>No</x:v>
      </x:c>
      <x:c r="N2716" s="1" t="str">
        <x:v>Exclude</x:v>
      </x:c>
      <x:c r="O2716" s="1" t="str">
        <x:v>Not assessed (excluded at screening)</x:v>
      </x:c>
      <x:c r="P2716" s="1" t="str">
        <x:v>Excluded at screening</x:v>
      </x:c>
    </x:row>
    <x:row r="2717" ht="54" hidden="0" customHeight="1">
      <x:c r="A2717" s="4" t="str">
        <x:v>R02790</x:v>
      </x:c>
      <x:c r="B2717" s="4" t="str">
        <x:v>ScienceDirect</x:v>
      </x:c>
      <x:c r="C2717" s="4" t="str">
        <x:v>Multi-Modality physiological signal analysis for driver cognitive distraction detection using Spectral Domain Reconstruction Graph Neural Network</x:v>
      </x:c>
      <x:c r="D2717" s="4" t="str">
        <x:v>10.1016/j.bspc.2025.108679</x:v>
      </x:c>
      <x:c r="E2717" s="4" t="str">
        <x:v>excluded_at_screening</x:v>
      </x:c>
      <x:c r="F2717" s="4" t="str">
        <x:v>EC2</x:v>
      </x:c>
      <x:c r="G2717" s="4" t="str">
        <x:v>Driver-distraction classification is an application-model topic without GPU sharing.</x:v>
      </x:c>
      <x:c r="H2717" s="4" t="str">
        <x:v>Working_559_Queue.csv: R02790; corresponding Batch/Title_Batch review; Title and metadata only</x:v>
      </x:c>
      <x:c r="I2717" s="4" t="str">
        <x:v>False</x:v>
      </x:c>
      <x:c r="J2717" s="4" t="str">
        <x:v>n/a</x:v>
      </x:c>
      <x:c r="K2717" s="1" t="d">
        <x:v>2026-10-22T20:38:27.618Z</x:v>
      </x:c>
      <x:c r="L2717" s="1" t="str">
        <x:v>2026</x:v>
      </x:c>
      <x:c r="M2717" s="1" t="str">
        <x:v>No</x:v>
      </x:c>
      <x:c r="N2717" s="1" t="str">
        <x:v>Exclude</x:v>
      </x:c>
      <x:c r="O2717" s="1" t="str">
        <x:v>Not assessed (excluded at screening)</x:v>
      </x:c>
      <x:c r="P2717" s="1" t="str">
        <x:v>Excluded at screening</x:v>
      </x:c>
    </x:row>
    <x:row r="2718" ht="54" hidden="0" customHeight="1">
      <x:c r="A2718" s="4" t="str">
        <x:v>R02791</x:v>
      </x:c>
      <x:c r="B2718" s="4" t="str">
        <x:v>ScienceDirect</x:v>
      </x:c>
      <x:c r="C2718" s="4" t="str">
        <x:v>A semi-supervised compound fault diagnosis method based on hierarchical attention and self-supervised graph learning for the rotary components of robots’ joints</x:v>
      </x:c>
      <x:c r="D2718" s="4" t="str">
        <x:v>10.1016/j.ymssp.2026.114960</x:v>
      </x:c>
      <x:c r="E2718" s="4" t="str">
        <x:v>excluded_at_screening</x:v>
      </x:c>
      <x:c r="F2718" s="4" t="str">
        <x:v>EC2</x:v>
      </x:c>
      <x:c r="G2718" s="4" t="str">
        <x:v>Recorded screening rationale: Title and supplied abstract do not indicate a GPU/accelerator sharing mechanism for the assigned local inference question; broad full-text query match only.</x:v>
      </x:c>
      <x:c r="H2718" s="4" t="str">
        <x:v>Supplied screening workbook; SRC-N02329; title and available abstract</x:v>
      </x:c>
      <x:c r="I2718" s="4" t="str">
        <x:v>False</x:v>
      </x:c>
      <x:c r="J2718" s="4" t="str">
        <x:v>n/a</x:v>
      </x:c>
      <x:c r="K2718" s="1" t="str">
        <x:v>2026-10-16 21:57:39</x:v>
      </x:c>
      <x:c r="L2718" s="1" t="str">
        <x:v>2026</x:v>
      </x:c>
      <x:c r="M2718" s="1" t="str">
        <x:v>No</x:v>
      </x:c>
      <x:c r="N2718" s="1" t="str">
        <x:v>Exclude</x:v>
      </x:c>
      <x:c r="O2718" s="1" t="str">
        <x:v>Not assessed (excluded at screening)</x:v>
      </x:c>
      <x:c r="P2718" s="1" t="str">
        <x:v>Excluded at screening</x:v>
      </x:c>
    </x:row>
    <x:row r="2719" ht="54" hidden="0" customHeight="1">
      <x:c r="A2719" s="4" t="str">
        <x:v>R02792</x:v>
      </x:c>
      <x:c r="B2719" s="4" t="str">
        <x:v>ScienceDirect</x:v>
      </x:c>
      <x:c r="C2719" s="4" t="str">
        <x:v>GreenShield: A Lightweight and Robust Vision Transformer Framework in Retinal Disease Classification</x:v>
      </x:c>
      <x:c r="D2719" s="4" t="str">
        <x:v>10.32604/cmes.2026.080864</x:v>
      </x:c>
      <x:c r="E2719" s="4" t="str">
        <x:v>full_text_eligibility_pending</x:v>
      </x:c>
      <x:c r="F2719" s="4" t="str"/>
      <x:c r="G2719" s="4" t="str">
        <x:v>Potentially eligible or uncertain; inspect primary scope/version and all IC1-IC6. Advancement is not inclusion.</x:v>
      </x:c>
      <x:c r="H2719" s="4" t="str">
        <x:v>Working_559_Queue.csv: R02792; corresponding Batch/Title_Batch review; Recorded title and abstract/recovered text</x:v>
      </x:c>
      <x:c r="I2719" s="4" t="str">
        <x:v>False</x:v>
      </x:c>
      <x:c r="J2719" s="4" t="str">
        <x:v>n/a</x:v>
      </x:c>
      <x:c r="K2719" s="1" t="d">
        <x:v>2026-10-22T20:38:27.618Z</x:v>
      </x:c>
      <x:c r="L2719" s="1" t="str">
        <x:v>2026</x:v>
      </x:c>
      <x:c r="M2719" s="1" t="str">
        <x:v>No</x:v>
      </x:c>
      <x:c r="N2719" s="1" t="str">
        <x:v>Advance</x:v>
      </x:c>
      <x:c r="O2719" s="1" t="str">
        <x:v>Pending retrieval/eligibility/identity</x:v>
      </x:c>
      <x:c r="P2719" s="1" t="str">
        <x:v>Open; not an exclusion</x:v>
      </x:c>
    </x:row>
    <x:row r="2720" ht="54" hidden="0" customHeight="1">
      <x:c r="A2720" s="4" t="str">
        <x:v>R02793</x:v>
      </x:c>
      <x:c r="B2720" s="4" t="str">
        <x:v>ScienceDirect</x:v>
      </x:c>
      <x:c r="C2720" s="4" t="str">
        <x:v>Quantum and quantum-inspired computing in civil engineering</x:v>
      </x:c>
      <x:c r="D2720" s="4" t="str">
        <x:v>10.1016/j.aei.2025.103960</x:v>
      </x:c>
      <x:c r="E2720" s="4" t="str">
        <x:v>excluded_at_screening</x:v>
      </x:c>
      <x:c r="F2720" s="4" t="str">
        <x:v>EC2</x:v>
      </x:c>
      <x:c r="G2720" s="4" t="str">
        <x:v>Recorded screening rationale: Title and supplied abstract do not indicate a GPU/accelerator sharing mechanism for the assigned local inference question; broad full-text query match only.</x:v>
      </x:c>
      <x:c r="H2720" s="4" t="str">
        <x:v>Supplied screening workbook; SRC-N02331; title and available abstract</x:v>
      </x:c>
      <x:c r="I2720" s="4" t="str">
        <x:v>False</x:v>
      </x:c>
      <x:c r="J2720" s="4" t="str">
        <x:v>n/a</x:v>
      </x:c>
      <x:c r="K2720" s="1" t="str">
        <x:v>2026-10-16 21:57:39</x:v>
      </x:c>
      <x:c r="L2720" s="1" t="str">
        <x:v>2026</x:v>
      </x:c>
      <x:c r="M2720" s="1" t="str">
        <x:v>No</x:v>
      </x:c>
      <x:c r="N2720" s="1" t="str">
        <x:v>Exclude</x:v>
      </x:c>
      <x:c r="O2720" s="1" t="str">
        <x:v>Not assessed (excluded at screening)</x:v>
      </x:c>
      <x:c r="P2720" s="1" t="str">
        <x:v>Excluded at screening</x:v>
      </x:c>
    </x:row>
    <x:row r="2721" ht="54" hidden="0" customHeight="1">
      <x:c r="A2721" s="4" t="str">
        <x:v>R02794</x:v>
      </x:c>
      <x:c r="B2721" s="4" t="str">
        <x:v>ScienceDirect</x:v>
      </x:c>
      <x:c r="C2721" s="4" t="str">
        <x:v>DynROI-Hybrid: Dynamic modeling of functional regions for feeding and drinking behavior detection in laying hens</x:v>
      </x:c>
      <x:c r="D2721" s="4" t="str">
        <x:v>10.1016/j.compag.2026.111757</x:v>
      </x:c>
      <x:c r="E2721" s="4" t="str">
        <x:v>excluded_at_screening</x:v>
      </x:c>
      <x:c r="F2721" s="4" t="str">
        <x:v>EC2</x:v>
      </x:c>
      <x:c r="G2721" s="4" t="str">
        <x:v>Recorded screening rationale: Title and supplied abstract do not indicate a GPU/accelerator sharing mechanism for the assigned local inference question; broad full-text query match only.</x:v>
      </x:c>
      <x:c r="H2721" s="4" t="str">
        <x:v>Supplied screening workbook; SRC-N02332; title and available abstract</x:v>
      </x:c>
      <x:c r="I2721" s="4" t="str">
        <x:v>False</x:v>
      </x:c>
      <x:c r="J2721" s="4" t="str">
        <x:v>n/a</x:v>
      </x:c>
      <x:c r="K2721" s="1" t="str">
        <x:v>2026-10-16 21:57:39</x:v>
      </x:c>
      <x:c r="L2721" s="1" t="str">
        <x:v>2026</x:v>
      </x:c>
      <x:c r="M2721" s="1" t="str">
        <x:v>No</x:v>
      </x:c>
      <x:c r="N2721" s="1" t="str">
        <x:v>Exclude</x:v>
      </x:c>
      <x:c r="O2721" s="1" t="str">
        <x:v>Not assessed (excluded at screening)</x:v>
      </x:c>
      <x:c r="P2721" s="1" t="str">
        <x:v>Excluded at screening</x:v>
      </x:c>
    </x:row>
    <x:row r="2722" ht="54" hidden="0" customHeight="1">
      <x:c r="A2722" s="4" t="str">
        <x:v>R02795</x:v>
      </x:c>
      <x:c r="B2722" s="4" t="str">
        <x:v>ScienceDirect</x:v>
      </x:c>
      <x:c r="C2722" s="4" t="str">
        <x:v>Sewage sludge management in wastewater treatment plants: Integrated treatment, resource recovery, and AI-enabled optimization</x:v>
      </x:c>
      <x:c r="D2722" s="4" t="str">
        <x:v>10.1016/j.wroa.2026.100596</x:v>
      </x:c>
      <x:c r="E2722" s="4" t="str">
        <x:v>excluded_at_screening</x:v>
      </x:c>
      <x:c r="F2722" s="4" t="str">
        <x:v>EC2</x:v>
      </x:c>
      <x:c r="G2722" s="4" t="str">
        <x:v>Recorded screening rationale: Title and supplied abstract do not indicate a GPU/accelerator sharing mechanism for the assigned local inference question; broad full-text query match only.</x:v>
      </x:c>
      <x:c r="H2722" s="4" t="str">
        <x:v>Supplied screening workbook; SRC-N02333; title and available abstract</x:v>
      </x:c>
      <x:c r="I2722" s="4" t="str">
        <x:v>False</x:v>
      </x:c>
      <x:c r="J2722" s="4" t="str">
        <x:v>n/a</x:v>
      </x:c>
      <x:c r="K2722" s="1" t="str">
        <x:v>2026-10-16 21:57:39</x:v>
      </x:c>
      <x:c r="L2722" s="1" t="str">
        <x:v>2026</x:v>
      </x:c>
      <x:c r="M2722" s="1" t="str">
        <x:v>No</x:v>
      </x:c>
      <x:c r="N2722" s="1" t="str">
        <x:v>Exclude</x:v>
      </x:c>
      <x:c r="O2722" s="1" t="str">
        <x:v>Not assessed (excluded at screening)</x:v>
      </x:c>
      <x:c r="P2722" s="1" t="str">
        <x:v>Excluded at screening</x:v>
      </x:c>
    </x:row>
    <x:row r="2723" ht="54" hidden="0" customHeight="1">
      <x:c r="A2723" s="4" t="str">
        <x:v>R02796</x:v>
      </x:c>
      <x:c r="B2723" s="4" t="str">
        <x:v>ScienceDirect</x:v>
      </x:c>
      <x:c r="C2723" s="4" t="str">
        <x:v>Advancements in sea spray prediction for ship-wave interactions: Toward enhanced icing risk mitigation in cold region navigation</x:v>
      </x:c>
      <x:c r="D2723" s="4" t="str">
        <x:v>10.1016/j.oceaneng.2025.121634</x:v>
      </x:c>
      <x:c r="E2723" s="4" t="str">
        <x:v>excluded_at_screening</x:v>
      </x:c>
      <x:c r="F2723" s="4" t="str">
        <x:v>EC2</x:v>
      </x:c>
      <x:c r="G2723" s="4" t="str">
        <x:v>Recorded screening rationale: Title and supplied abstract do not indicate a GPU/accelerator sharing mechanism for the assigned local inference question; broad full-text query match only.</x:v>
      </x:c>
      <x:c r="H2723" s="4" t="str">
        <x:v>Supplied screening workbook; SRC-N02334; title and available abstract</x:v>
      </x:c>
      <x:c r="I2723" s="4" t="str">
        <x:v>False</x:v>
      </x:c>
      <x:c r="J2723" s="4" t="str">
        <x:v>n/a</x:v>
      </x:c>
      <x:c r="K2723" s="1" t="str">
        <x:v>2026-10-16 21:57:39</x:v>
      </x:c>
      <x:c r="L2723" s="1" t="str">
        <x:v>2025</x:v>
      </x:c>
      <x:c r="M2723" s="1" t="str">
        <x:v>No</x:v>
      </x:c>
      <x:c r="N2723" s="1" t="str">
        <x:v>Exclude</x:v>
      </x:c>
      <x:c r="O2723" s="1" t="str">
        <x:v>Not assessed (excluded at screening)</x:v>
      </x:c>
      <x:c r="P2723" s="1" t="str">
        <x:v>Excluded at screening</x:v>
      </x:c>
    </x:row>
    <x:row r="2724" ht="54" hidden="0" customHeight="1">
      <x:c r="A2724" s="4" t="str">
        <x:v>R02797</x:v>
      </x:c>
      <x:c r="B2724" s="4" t="str">
        <x:v>ScienceDirect</x:v>
      </x:c>
      <x:c r="C2724" s="4" t="str">
        <x:v>A survey of low-bit large language models: Basics, systems, and algorithms</x:v>
      </x:c>
      <x:c r="D2724" s="4" t="str">
        <x:v>10.1016/j.neunet.2025.107856</x:v>
      </x:c>
      <x:c r="E2724" s="4" t="str">
        <x:v>excluded_at_screening</x:v>
      </x:c>
      <x:c r="F2724" s="4" t="str">
        <x:v>EC1</x:v>
      </x:c>
      <x:c r="G2724" s="4" t="str">
        <x:v>Bibliographic type/title identifies a proceedings volume, book, review, survey, poster or extended abstract rather than an eligible primary full report.</x:v>
      </x:c>
      <x:c r="H2724" s="4" t="str">
        <x:v>evidence/incoming_shared/sciencedirect_2026-10-16/SD_MPS_03.ris</x:v>
      </x:c>
      <x:c r="I2724" s="4" t="str">
        <x:v>False</x:v>
      </x:c>
      <x:c r="J2724" s="4" t="str">
        <x:v>n/a</x:v>
      </x:c>
      <x:c r="K2724" s="1" t="str">
        <x:v>2026-10-16 10:03:51</x:v>
      </x:c>
      <x:c r="L2724" s="1" t="str">
        <x:v>2025</x:v>
      </x:c>
      <x:c r="M2724" s="1" t="str">
        <x:v>No</x:v>
      </x:c>
      <x:c r="N2724" s="1" t="str">
        <x:v>Exclude</x:v>
      </x:c>
      <x:c r="O2724" s="1" t="str">
        <x:v>Not assessed (excluded at screening)</x:v>
      </x:c>
      <x:c r="P2724" s="1" t="str">
        <x:v>Excluded at screening</x:v>
      </x:c>
    </x:row>
    <x:row r="2725" ht="54" hidden="0" customHeight="1">
      <x:c r="A2725" s="4" t="str">
        <x:v>R02799</x:v>
      </x:c>
      <x:c r="B2725" s="4" t="str">
        <x:v>ScienceDirect</x:v>
      </x:c>
      <x:c r="C2725" s="4" t="str">
        <x:v>FALF ConvNets: Fatuous auxiliary loss based filter-pruning for efficient deep CNNs</x:v>
      </x:c>
      <x:c r="D2725" s="4" t="str">
        <x:v>10.1016/j.imavis.2019.103857</x:v>
      </x:c>
      <x:c r="E2725" s="4" t="str">
        <x:v>excluded_at_screening</x:v>
      </x:c>
      <x:c r="F2725" s="4" t="str">
        <x:v>EC2</x:v>
      </x:c>
      <x:c r="G2725" s="4" t="str">
        <x:v>CNN filter pruning optimizes model complexity rather than concurrent inference tenants.</x:v>
      </x:c>
      <x:c r="H2725" s="4" t="str">
        <x:v>Working_559_Queue.csv: R02799; corresponding Batch/Title_Batch review; Title and metadata only</x:v>
      </x:c>
      <x:c r="I2725" s="4" t="str">
        <x:v>False</x:v>
      </x:c>
      <x:c r="J2725" s="4" t="str">
        <x:v>n/a</x:v>
      </x:c>
      <x:c r="K2725" s="1" t="d">
        <x:v>2026-10-22T20:38:27.618Z</x:v>
      </x:c>
      <x:c r="L2725" s="1" t="str">
        <x:v>2020</x:v>
      </x:c>
      <x:c r="M2725" s="1" t="str">
        <x:v>No</x:v>
      </x:c>
      <x:c r="N2725" s="1" t="str">
        <x:v>Exclude</x:v>
      </x:c>
      <x:c r="O2725" s="1" t="str">
        <x:v>Not assessed (excluded at screening)</x:v>
      </x:c>
      <x:c r="P2725" s="1" t="str">
        <x:v>Excluded at screening</x:v>
      </x:c>
    </x:row>
    <x:row r="2726" ht="54" hidden="0" customHeight="1">
      <x:c r="A2726" s="4" t="str">
        <x:v>R02800</x:v>
      </x:c>
      <x:c r="B2726" s="4" t="str">
        <x:v>ScienceDirect</x:v>
      </x:c>
      <x:c r="C2726" s="4" t="str">
        <x:v>An interpretable hybrid-domain fusion network for subjective memory concern diagnosis</x:v>
      </x:c>
      <x:c r="D2726" s="4" t="str">
        <x:v>10.1016/j.inffus.2026.104395</x:v>
      </x:c>
      <x:c r="E2726" s="4" t="str">
        <x:v>excluded_at_screening</x:v>
      </x:c>
      <x:c r="F2726" s="4" t="str">
        <x:v>EC2</x:v>
      </x:c>
      <x:c r="G2726" s="4" t="str">
        <x:v>Recorded screening rationale: Title and supplied abstract do not indicate a GPU/accelerator sharing mechanism for the assigned local inference question; broad full-text query match only.</x:v>
      </x:c>
      <x:c r="H2726" s="4" t="str">
        <x:v>Supplied screening workbook; SRC-N02338; title and available abstract</x:v>
      </x:c>
      <x:c r="I2726" s="4" t="str">
        <x:v>False</x:v>
      </x:c>
      <x:c r="J2726" s="4" t="str">
        <x:v>n/a</x:v>
      </x:c>
      <x:c r="K2726" s="1" t="str">
        <x:v>2026-10-16 21:57:39</x:v>
      </x:c>
      <x:c r="L2726" s="1" t="str">
        <x:v>2026</x:v>
      </x:c>
      <x:c r="M2726" s="1" t="str">
        <x:v>No</x:v>
      </x:c>
      <x:c r="N2726" s="1" t="str">
        <x:v>Exclude</x:v>
      </x:c>
      <x:c r="O2726" s="1" t="str">
        <x:v>Not assessed (excluded at screening)</x:v>
      </x:c>
      <x:c r="P2726" s="1" t="str">
        <x:v>Excluded at screening</x:v>
      </x:c>
    </x:row>
    <x:row r="2727" ht="54" hidden="0" customHeight="1">
      <x:c r="A2727" s="4" t="str">
        <x:v>R02801</x:v>
      </x:c>
      <x:c r="B2727" s="4" t="str">
        <x:v>ScienceDirect</x:v>
      </x:c>
      <x:c r="C2727" s="4" t="str">
        <x:v>GNN-based deep reinforcement learning for computation task scheduling in autonomous multi-robot systems</x:v>
      </x:c>
      <x:c r="D2727" s="4" t="str">
        <x:v>10.1016/j.sysarc.2025.103534</x:v>
      </x:c>
      <x:c r="E2727" s="4" t="str">
        <x:v>excluded_at_screening</x:v>
      </x:c>
      <x:c r="F2727" s="4" t="str">
        <x:v>EC2</x:v>
      </x:c>
      <x:c r="G2727" s="4" t="str">
        <x:v>Recorded screening rationale: Title and supplied abstract do not indicate a GPU/accelerator sharing mechanism for the assigned local inference question; broad full-text query match only.</x:v>
      </x:c>
      <x:c r="H2727" s="4" t="str">
        <x:v>Supplied screening workbook; SRC-N02339; title and available abstract</x:v>
      </x:c>
      <x:c r="I2727" s="4" t="str">
        <x:v>False</x:v>
      </x:c>
      <x:c r="J2727" s="4" t="str">
        <x:v>n/a</x:v>
      </x:c>
      <x:c r="K2727" s="1" t="str">
        <x:v>2026-10-16 21:57:39</x:v>
      </x:c>
      <x:c r="L2727" s="1" t="str">
        <x:v>2025</x:v>
      </x:c>
      <x:c r="M2727" s="1" t="str">
        <x:v>No</x:v>
      </x:c>
      <x:c r="N2727" s="1" t="str">
        <x:v>Exclude</x:v>
      </x:c>
      <x:c r="O2727" s="1" t="str">
        <x:v>Not assessed (excluded at screening)</x:v>
      </x:c>
      <x:c r="P2727" s="1" t="str">
        <x:v>Excluded at screening</x:v>
      </x:c>
    </x:row>
    <x:row r="2728" ht="54" hidden="0" customHeight="1">
      <x:c r="A2728" s="4" t="str">
        <x:v>R02802</x:v>
      </x:c>
      <x:c r="B2728" s="4" t="str">
        <x:v>ScienceDirect</x:v>
      </x:c>
      <x:c r="C2728" s="4" t="str">
        <x:v>A Bayesian approach to tensor networks</x:v>
      </x:c>
      <x:c r="D2728" s="4" t="str">
        <x:v>10.1016/j.neucom.2026.132961</x:v>
      </x:c>
      <x:c r="E2728" s="4" t="str">
        <x:v>excluded_at_screening</x:v>
      </x:c>
      <x:c r="F2728" s="4" t="str">
        <x:v>EC2</x:v>
      </x:c>
      <x:c r="G2728" s="4" t="str">
        <x:v>Recorded screening rationale: Title and supplied abstract do not indicate a GPU/accelerator sharing mechanism for the assigned local inference question; broad full-text query match only.</x:v>
      </x:c>
      <x:c r="H2728" s="4" t="str">
        <x:v>Supplied screening workbook; SRC-N02340; title and available abstract</x:v>
      </x:c>
      <x:c r="I2728" s="4" t="str">
        <x:v>False</x:v>
      </x:c>
      <x:c r="J2728" s="4" t="str">
        <x:v>n/a</x:v>
      </x:c>
      <x:c r="K2728" s="1" t="str">
        <x:v>2026-10-16 21:57:39</x:v>
      </x:c>
      <x:c r="L2728" s="1" t="str">
        <x:v>2026</x:v>
      </x:c>
      <x:c r="M2728" s="1" t="str">
        <x:v>No</x:v>
      </x:c>
      <x:c r="N2728" s="1" t="str">
        <x:v>Exclude</x:v>
      </x:c>
      <x:c r="O2728" s="1" t="str">
        <x:v>Not assessed (excluded at screening)</x:v>
      </x:c>
      <x:c r="P2728" s="1" t="str">
        <x:v>Excluded at screening</x:v>
      </x:c>
    </x:row>
    <x:row r="2729" ht="54" hidden="0" customHeight="1">
      <x:c r="A2729" s="4" t="str">
        <x:v>R02803</x:v>
      </x:c>
      <x:c r="B2729" s="4" t="str">
        <x:v>ScienceDirect</x:v>
      </x:c>
      <x:c r="C2729" s="4" t="str">
        <x:v>3D-CenterNet: 3D object detection network for point clouds with center estimation priority</x:v>
      </x:c>
      <x:c r="D2729" s="4" t="str">
        <x:v>10.1016/j.patcog.2021.107884</x:v>
      </x:c>
      <x:c r="E2729" s="4" t="str">
        <x:v>excluded_at_screening</x:v>
      </x:c>
      <x:c r="F2729" s="4" t="str">
        <x:v>EC2</x:v>
      </x:c>
      <x:c r="G2729" s="4" t="str">
        <x:v>Recorded screening rationale: Title and supplied abstract do not indicate a GPU/accelerator sharing mechanism for the assigned local inference question; broad full-text query match only.</x:v>
      </x:c>
      <x:c r="H2729" s="4" t="str">
        <x:v>Supplied screening workbook; SRC-N02341; title and available abstract</x:v>
      </x:c>
      <x:c r="I2729" s="4" t="str">
        <x:v>False</x:v>
      </x:c>
      <x:c r="J2729" s="4" t="str">
        <x:v>n/a</x:v>
      </x:c>
      <x:c r="K2729" s="1" t="str">
        <x:v>2026-10-16 21:57:39</x:v>
      </x:c>
      <x:c r="L2729" s="1" t="str">
        <x:v>2021</x:v>
      </x:c>
      <x:c r="M2729" s="1" t="str">
        <x:v>No</x:v>
      </x:c>
      <x:c r="N2729" s="1" t="str">
        <x:v>Exclude</x:v>
      </x:c>
      <x:c r="O2729" s="1" t="str">
        <x:v>Not assessed (excluded at screening)</x:v>
      </x:c>
      <x:c r="P2729" s="1" t="str">
        <x:v>Excluded at screening</x:v>
      </x:c>
    </x:row>
    <x:row r="2730" ht="54" hidden="0" customHeight="1">
      <x:c r="A2730" s="4" t="str">
        <x:v>R02804</x:v>
      </x:c>
      <x:c r="B2730" s="4" t="str">
        <x:v>ScienceDirect</x:v>
      </x:c>
      <x:c r="C2730" s="4" t="str">
        <x:v>Explainability-guided counterfactual cyberattacks through surrogate modeling in power systems</x:v>
      </x:c>
      <x:c r="D2730" s="4" t="str">
        <x:v>10.1016/j.segan.2026.102500</x:v>
      </x:c>
      <x:c r="E2730" s="4" t="str">
        <x:v>excluded_at_screening</x:v>
      </x:c>
      <x:c r="F2730" s="4" t="str">
        <x:v>EC2</x:v>
      </x:c>
      <x:c r="G2730" s="4" t="str">
        <x:v>Recorded screening rationale: Title and supplied abstract concern GPU/accelerator work but give no inference-serving evidence for the assigned question.</x:v>
      </x:c>
      <x:c r="H2730" s="4" t="str">
        <x:v>Supplied screening workbook; SRC-N02342; title and available abstract</x:v>
      </x:c>
      <x:c r="I2730" s="4" t="str">
        <x:v>False</x:v>
      </x:c>
      <x:c r="J2730" s="4" t="str">
        <x:v>n/a</x:v>
      </x:c>
      <x:c r="K2730" s="1" t="str">
        <x:v>2026-10-16 21:57:39</x:v>
      </x:c>
      <x:c r="L2730" s="1" t="str">
        <x:v>2026</x:v>
      </x:c>
      <x:c r="M2730" s="1" t="str">
        <x:v>No</x:v>
      </x:c>
      <x:c r="N2730" s="1" t="str">
        <x:v>Exclude</x:v>
      </x:c>
      <x:c r="O2730" s="1" t="str">
        <x:v>Not assessed (excluded at screening)</x:v>
      </x:c>
      <x:c r="P2730" s="1" t="str">
        <x:v>Excluded at screening</x:v>
      </x:c>
    </x:row>
    <x:row r="2731" ht="54" hidden="0" customHeight="1">
      <x:c r="A2731" s="4" t="str">
        <x:v>R02805</x:v>
      </x:c>
      <x:c r="B2731" s="4" t="str">
        <x:v>ScienceDirect</x:v>
      </x:c>
      <x:c r="C2731" s="4" t="str">
        <x:v>M2ETP: Mean proximity sampling and multi-scale supervision interaction for continuous sign language recognition</x:v>
      </x:c>
      <x:c r="D2731" s="4" t="str">
        <x:v>10.1016/j.cviu.2026.104945</x:v>
      </x:c>
      <x:c r="E2731" s="4" t="str">
        <x:v>excluded_at_screening</x:v>
      </x:c>
      <x:c r="F2731" s="4" t="str">
        <x:v>EC2</x:v>
      </x:c>
      <x:c r="G2731" s="4" t="str">
        <x:v>Recorded screening rationale: Title and supplied abstract concern GPU/accelerator work but give no inference-serving evidence for the assigned question.</x:v>
      </x:c>
      <x:c r="H2731" s="4" t="str">
        <x:v>Supplied screening workbook; SRC-N02343; title and available abstract</x:v>
      </x:c>
      <x:c r="I2731" s="4" t="str">
        <x:v>False</x:v>
      </x:c>
      <x:c r="J2731" s="4" t="str">
        <x:v>n/a</x:v>
      </x:c>
      <x:c r="K2731" s="1" t="str">
        <x:v>2026-10-16 21:57:39</x:v>
      </x:c>
      <x:c r="L2731" s="1" t="str">
        <x:v>2026</x:v>
      </x:c>
      <x:c r="M2731" s="1" t="str">
        <x:v>No</x:v>
      </x:c>
      <x:c r="N2731" s="1" t="str">
        <x:v>Exclude</x:v>
      </x:c>
      <x:c r="O2731" s="1" t="str">
        <x:v>Not assessed (excluded at screening)</x:v>
      </x:c>
      <x:c r="P2731" s="1" t="str">
        <x:v>Excluded at screening</x:v>
      </x:c>
    </x:row>
    <x:row r="2732" ht="54" hidden="0" customHeight="1">
      <x:c r="A2732" s="4" t="str">
        <x:v>R02806</x:v>
      </x:c>
      <x:c r="B2732" s="4" t="str">
        <x:v>ScienceDirect</x:v>
      </x:c>
      <x:c r="C2732" s="4" t="str">
        <x:v>A lightweight and dynamic multi-teacher knowledge distillation framework for remaining useful life prediction of lithium-ion batteries</x:v>
      </x:c>
      <x:c r="D2732" s="4" t="str">
        <x:v>10.1016/j.est.2026.120738</x:v>
      </x:c>
      <x:c r="E2732" s="4" t="str">
        <x:v>excluded_at_screening</x:v>
      </x:c>
      <x:c r="F2732" s="4" t="str">
        <x:v>EC2</x:v>
      </x:c>
      <x:c r="G2732" s="4" t="str">
        <x:v>Recorded screening rationale: Title and supplied abstract do not indicate a GPU/accelerator sharing mechanism for the assigned local inference question; broad full-text query match only.</x:v>
      </x:c>
      <x:c r="H2732" s="4" t="str">
        <x:v>Supplied screening workbook; SRC-N02344; title and available abstract</x:v>
      </x:c>
      <x:c r="I2732" s="4" t="str">
        <x:v>False</x:v>
      </x:c>
      <x:c r="J2732" s="4" t="str">
        <x:v>n/a</x:v>
      </x:c>
      <x:c r="K2732" s="1" t="str">
        <x:v>2026-10-16 21:57:39</x:v>
      </x:c>
      <x:c r="L2732" s="1" t="str">
        <x:v>2026</x:v>
      </x:c>
      <x:c r="M2732" s="1" t="str">
        <x:v>No</x:v>
      </x:c>
      <x:c r="N2732" s="1" t="str">
        <x:v>Exclude</x:v>
      </x:c>
      <x:c r="O2732" s="1" t="str">
        <x:v>Not assessed (excluded at screening)</x:v>
      </x:c>
      <x:c r="P2732" s="1" t="str">
        <x:v>Excluded at screening</x:v>
      </x:c>
    </x:row>
    <x:row r="2733" ht="54" hidden="0" customHeight="1">
      <x:c r="A2733" s="4" t="str">
        <x:v>R02807</x:v>
      </x:c>
      <x:c r="B2733" s="4" t="str">
        <x:v>ScienceDirect</x:v>
      </x:c>
      <x:c r="C2733" s="4" t="str">
        <x:v>Geostatistics-informed latent diffusion for conditional hydrogeological facies simulation under sparse hard-data constraints</x:v>
      </x:c>
      <x:c r="D2733" s="4" t="str">
        <x:v>10.1016/j.jhydrol.2026.136117</x:v>
      </x:c>
      <x:c r="E2733" s="4" t="str">
        <x:v>excluded_at_screening</x:v>
      </x:c>
      <x:c r="F2733" s="4" t="str">
        <x:v>EC2</x:v>
      </x:c>
      <x:c r="G2733" s="4" t="str">
        <x:v>Recorded screening rationale: Title and supplied abstract do not indicate a GPU/accelerator sharing mechanism for the assigned local inference question; broad full-text query match only.</x:v>
      </x:c>
      <x:c r="H2733" s="4" t="str">
        <x:v>Supplied screening workbook; SRC-N02345; title and available abstract</x:v>
      </x:c>
      <x:c r="I2733" s="4" t="str">
        <x:v>False</x:v>
      </x:c>
      <x:c r="J2733" s="4" t="str">
        <x:v>n/a</x:v>
      </x:c>
      <x:c r="K2733" s="1" t="str">
        <x:v>2026-10-16 21:57:39</x:v>
      </x:c>
      <x:c r="L2733" s="1" t="str">
        <x:v>2026</x:v>
      </x:c>
      <x:c r="M2733" s="1" t="str">
        <x:v>No</x:v>
      </x:c>
      <x:c r="N2733" s="1" t="str">
        <x:v>Exclude</x:v>
      </x:c>
      <x:c r="O2733" s="1" t="str">
        <x:v>Not assessed (excluded at screening)</x:v>
      </x:c>
      <x:c r="P2733" s="1" t="str">
        <x:v>Excluded at screening</x:v>
      </x:c>
    </x:row>
    <x:row r="2734" ht="54" hidden="0" customHeight="1">
      <x:c r="A2734" s="4" t="str">
        <x:v>R02808</x:v>
      </x:c>
      <x:c r="B2734" s="4" t="str">
        <x:v>ScienceDirect</x:v>
      </x:c>
      <x:c r="C2734" s="4" t="str">
        <x:v>Identification and velocity measurement of microplastics based on machine learning</x:v>
      </x:c>
      <x:c r="D2734" s="4" t="str">
        <x:v>10.1016/j.watres.2025.124846</x:v>
      </x:c>
      <x:c r="E2734" s="4" t="str">
        <x:v>excluded_at_screening</x:v>
      </x:c>
      <x:c r="F2734" s="4" t="str">
        <x:v>EC2</x:v>
      </x:c>
      <x:c r="G2734" s="4" t="str">
        <x:v>Recorded screening rationale: Title and supplied abstract concern GPU/accelerator work but give no inference-serving evidence for the assigned question.</x:v>
      </x:c>
      <x:c r="H2734" s="4" t="str">
        <x:v>Supplied screening workbook; SRC-N02346; title and available abstract</x:v>
      </x:c>
      <x:c r="I2734" s="4" t="str">
        <x:v>False</x:v>
      </x:c>
      <x:c r="J2734" s="4" t="str">
        <x:v>n/a</x:v>
      </x:c>
      <x:c r="K2734" s="1" t="str">
        <x:v>2026-10-16 21:57:39</x:v>
      </x:c>
      <x:c r="L2734" s="1" t="str">
        <x:v>2026</x:v>
      </x:c>
      <x:c r="M2734" s="1" t="str">
        <x:v>No</x:v>
      </x:c>
      <x:c r="N2734" s="1" t="str">
        <x:v>Exclude</x:v>
      </x:c>
      <x:c r="O2734" s="1" t="str">
        <x:v>Not assessed (excluded at screening)</x:v>
      </x:c>
      <x:c r="P2734" s="1" t="str">
        <x:v>Excluded at screening</x:v>
      </x:c>
    </x:row>
    <x:row r="2735" ht="54" hidden="0" customHeight="1">
      <x:c r="A2735" s="4" t="str">
        <x:v>R02809</x:v>
      </x:c>
      <x:c r="B2735" s="4" t="str">
        <x:v>ScienceDirect</x:v>
      </x:c>
      <x:c r="C2735" s="4" t="str">
        <x:v>A 3D reconstruction method of porous media based on improved WGAN-GP</x:v>
      </x:c>
      <x:c r="D2735" s="4" t="str">
        <x:v>10.1016/j.cageo.2022.105151</x:v>
      </x:c>
      <x:c r="E2735" s="4" t="str">
        <x:v>excluded_at_screening</x:v>
      </x:c>
      <x:c r="F2735" s="4" t="str">
        <x:v>EC2</x:v>
      </x:c>
      <x:c r="G2735" s="4" t="str">
        <x:v>Recorded screening rationale: Title and supplied abstract do not indicate a GPU/accelerator sharing mechanism for the assigned local inference question; broad full-text query match only.</x:v>
      </x:c>
      <x:c r="H2735" s="4" t="str">
        <x:v>Supplied screening workbook; SRC-N02347; title and available abstract</x:v>
      </x:c>
      <x:c r="I2735" s="4" t="str">
        <x:v>False</x:v>
      </x:c>
      <x:c r="J2735" s="4" t="str">
        <x:v>n/a</x:v>
      </x:c>
      <x:c r="K2735" s="1" t="str">
        <x:v>2026-10-16 21:57:39</x:v>
      </x:c>
      <x:c r="L2735" s="1" t="str">
        <x:v>2022</x:v>
      </x:c>
      <x:c r="M2735" s="1" t="str">
        <x:v>No</x:v>
      </x:c>
      <x:c r="N2735" s="1" t="str">
        <x:v>Exclude</x:v>
      </x:c>
      <x:c r="O2735" s="1" t="str">
        <x:v>Not assessed (excluded at screening)</x:v>
      </x:c>
      <x:c r="P2735" s="1" t="str">
        <x:v>Excluded at screening</x:v>
      </x:c>
    </x:row>
    <x:row r="2736" ht="54" hidden="0" customHeight="1">
      <x:c r="A2736" s="4" t="str">
        <x:v>R02810</x:v>
      </x:c>
      <x:c r="B2736" s="4" t="str">
        <x:v>ScienceDirect</x:v>
      </x:c>
      <x:c r="C2736" s="4" t="str">
        <x:v>DiffTS-Med: a diffusion-based framework for multimodal medical time series generation, imputation, and forecasting</x:v>
      </x:c>
      <x:c r="D2736" s="4" t="str">
        <x:v>10.1016/j.bspc.2026.110439</x:v>
      </x:c>
      <x:c r="E2736" s="4" t="str">
        <x:v>excluded_at_screening</x:v>
      </x:c>
      <x:c r="F2736" s="4" t="str">
        <x:v>EC2</x:v>
      </x:c>
      <x:c r="G2736" s="4" t="str">
        <x:v>Medical time-series generation/imputation is an application-model topic rather than GPU sharing.</x:v>
      </x:c>
      <x:c r="H2736" s="4" t="str">
        <x:v>Working_559_Queue.csv: R02810; corresponding Batch/Title_Batch review; Title and metadata only</x:v>
      </x:c>
      <x:c r="I2736" s="4" t="str">
        <x:v>False</x:v>
      </x:c>
      <x:c r="J2736" s="4" t="str">
        <x:v>n/a</x:v>
      </x:c>
      <x:c r="K2736" s="1" t="d">
        <x:v>2026-10-22T20:38:27.618Z</x:v>
      </x:c>
      <x:c r="L2736" s="1" t="str">
        <x:v>2026</x:v>
      </x:c>
      <x:c r="M2736" s="1" t="str">
        <x:v>No</x:v>
      </x:c>
      <x:c r="N2736" s="1" t="str">
        <x:v>Exclude</x:v>
      </x:c>
      <x:c r="O2736" s="1" t="str">
        <x:v>Not assessed (excluded at screening)</x:v>
      </x:c>
      <x:c r="P2736" s="1" t="str">
        <x:v>Excluded at screening</x:v>
      </x:c>
    </x:row>
    <x:row r="2737" ht="54" hidden="0" customHeight="1">
      <x:c r="A2737" s="4" t="str">
        <x:v>R02811</x:v>
      </x:c>
      <x:c r="B2737" s="4" t="str">
        <x:v>ScienceDirect</x:v>
      </x:c>
      <x:c r="C2737" s="4" t="str">
        <x:v>Three-dimensional reservoir characterization from hard and soft data based on latent diffusion model</x:v>
      </x:c>
      <x:c r="D2737" s="4" t="str">
        <x:v>10.1016/j.jhydrol.2026.135955</x:v>
      </x:c>
      <x:c r="E2737" s="4" t="str">
        <x:v>excluded_at_screening</x:v>
      </x:c>
      <x:c r="F2737" s="4" t="str">
        <x:v>EC2</x:v>
      </x:c>
      <x:c r="G2737" s="4" t="str">
        <x:v>Recorded screening rationale: Title and supplied abstract do not indicate a GPU/accelerator sharing mechanism for the assigned local inference question; broad full-text query match only.</x:v>
      </x:c>
      <x:c r="H2737" s="4" t="str">
        <x:v>Supplied screening workbook; SRC-N02349; title and available abstract</x:v>
      </x:c>
      <x:c r="I2737" s="4" t="str">
        <x:v>False</x:v>
      </x:c>
      <x:c r="J2737" s="4" t="str">
        <x:v>n/a</x:v>
      </x:c>
      <x:c r="K2737" s="1" t="str">
        <x:v>2026-10-16 21:57:39</x:v>
      </x:c>
      <x:c r="L2737" s="1" t="str">
        <x:v>2026</x:v>
      </x:c>
      <x:c r="M2737" s="1" t="str">
        <x:v>No</x:v>
      </x:c>
      <x:c r="N2737" s="1" t="str">
        <x:v>Exclude</x:v>
      </x:c>
      <x:c r="O2737" s="1" t="str">
        <x:v>Not assessed (excluded at screening)</x:v>
      </x:c>
      <x:c r="P2737" s="1" t="str">
        <x:v>Excluded at screening</x:v>
      </x:c>
    </x:row>
    <x:row r="2738" ht="54" hidden="0" customHeight="1">
      <x:c r="A2738" s="4" t="str">
        <x:v>R02812</x:v>
      </x:c>
      <x:c r="B2738" s="4" t="str">
        <x:v>ScienceDirect</x:v>
      </x:c>
      <x:c r="C2738" s="4" t="str">
        <x:v>A knowledge-data hybrid generative pretrained model for the interpretation of sedimentary microfacies</x:v>
      </x:c>
      <x:c r="D2738" s="4" t="str">
        <x:v>10.1016/j.engappai.2026.115743</x:v>
      </x:c>
      <x:c r="E2738" s="4" t="str">
        <x:v>excluded_at_screening</x:v>
      </x:c>
      <x:c r="F2738" s="4" t="str">
        <x:v>EC2</x:v>
      </x:c>
      <x:c r="G2738" s="4" t="str">
        <x:v>Recorded screening rationale: Title and supplied abstract do not indicate a GPU/accelerator sharing mechanism for the assigned local inference question; broad full-text query match only.</x:v>
      </x:c>
      <x:c r="H2738" s="4" t="str">
        <x:v>Supplied screening workbook; SRC-N02350; title and available abstract</x:v>
      </x:c>
      <x:c r="I2738" s="4" t="str">
        <x:v>False</x:v>
      </x:c>
      <x:c r="J2738" s="4" t="str">
        <x:v>n/a</x:v>
      </x:c>
      <x:c r="K2738" s="1" t="str">
        <x:v>2026-10-16 21:57:39</x:v>
      </x:c>
      <x:c r="L2738" s="1" t="str">
        <x:v>2026</x:v>
      </x:c>
      <x:c r="M2738" s="1" t="str">
        <x:v>No</x:v>
      </x:c>
      <x:c r="N2738" s="1" t="str">
        <x:v>Exclude</x:v>
      </x:c>
      <x:c r="O2738" s="1" t="str">
        <x:v>Not assessed (excluded at screening)</x:v>
      </x:c>
      <x:c r="P2738" s="1" t="str">
        <x:v>Excluded at screening</x:v>
      </x:c>
    </x:row>
    <x:row r="2739" ht="54" hidden="0" customHeight="1">
      <x:c r="A2739" s="4" t="str">
        <x:v>R02813</x:v>
      </x:c>
      <x:c r="B2739" s="4" t="str">
        <x:v>ScienceDirect</x:v>
      </x:c>
      <x:c r="C2739" s="4" t="str">
        <x:v>A text mining and ontology-based approach using phenotypes to obtain relevant literature for rare diseases</x:v>
      </x:c>
      <x:c r="D2739" s="4" t="str">
        <x:v>10.1016/j.isci.2026.117183</x:v>
      </x:c>
      <x:c r="E2739" s="4" t="str">
        <x:v>excluded_at_screening</x:v>
      </x:c>
      <x:c r="F2739" s="4" t="str">
        <x:v>EC2</x:v>
      </x:c>
      <x:c r="G2739" s="4" t="str">
        <x:v>Recorded screening rationale: Title and supplied abstract do not indicate a GPU/accelerator sharing mechanism for the assigned local inference question; broad full-text query match only.</x:v>
      </x:c>
      <x:c r="H2739" s="4" t="str">
        <x:v>Supplied screening workbook; SRC-N02351; title and available abstract</x:v>
      </x:c>
      <x:c r="I2739" s="4" t="str">
        <x:v>False</x:v>
      </x:c>
      <x:c r="J2739" s="4" t="str">
        <x:v>n/a</x:v>
      </x:c>
      <x:c r="K2739" s="1" t="str">
        <x:v>2026-10-16 21:57:39</x:v>
      </x:c>
      <x:c r="L2739" s="1" t="str">
        <x:v>2026</x:v>
      </x:c>
      <x:c r="M2739" s="1" t="str">
        <x:v>No</x:v>
      </x:c>
      <x:c r="N2739" s="1" t="str">
        <x:v>Exclude</x:v>
      </x:c>
      <x:c r="O2739" s="1" t="str">
        <x:v>Not assessed (excluded at screening)</x:v>
      </x:c>
      <x:c r="P2739" s="1" t="str">
        <x:v>Excluded at screening</x:v>
      </x:c>
    </x:row>
    <x:row r="2740" ht="54" hidden="0" customHeight="1">
      <x:c r="A2740" s="4" t="str">
        <x:v>R02814</x:v>
      </x:c>
      <x:c r="B2740" s="4" t="str">
        <x:v>ScienceDirect</x:v>
      </x:c>
      <x:c r="C2740" s="4" t="str">
        <x:v>Rapid detection of microfibres in environmental samples using open-source visual recognition models</x:v>
      </x:c>
      <x:c r="D2740" s="4" t="str">
        <x:v>10.1016/j.jhazmat.2024.135956</x:v>
      </x:c>
      <x:c r="E2740" s="4" t="str">
        <x:v>excluded_at_screening</x:v>
      </x:c>
      <x:c r="F2740" s="4" t="str">
        <x:v>EC2</x:v>
      </x:c>
      <x:c r="G2740" s="4" t="str">
        <x:v>Recorded screening rationale: Title and supplied abstract do not indicate a GPU/accelerator sharing mechanism for the assigned local inference question; broad full-text query match only.</x:v>
      </x:c>
      <x:c r="H2740" s="4" t="str">
        <x:v>Supplied screening workbook; SRC-N02352; title and available abstract</x:v>
      </x:c>
      <x:c r="I2740" s="4" t="str">
        <x:v>False</x:v>
      </x:c>
      <x:c r="J2740" s="4" t="str">
        <x:v>n/a</x:v>
      </x:c>
      <x:c r="K2740" s="1" t="str">
        <x:v>2026-10-16 21:57:39</x:v>
      </x:c>
      <x:c r="L2740" s="1" t="str">
        <x:v>2024</x:v>
      </x:c>
      <x:c r="M2740" s="1" t="str">
        <x:v>No</x:v>
      </x:c>
      <x:c r="N2740" s="1" t="str">
        <x:v>Exclude</x:v>
      </x:c>
      <x:c r="O2740" s="1" t="str">
        <x:v>Not assessed (excluded at screening)</x:v>
      </x:c>
      <x:c r="P2740" s="1" t="str">
        <x:v>Excluded at screening</x:v>
      </x:c>
    </x:row>
    <x:row r="2741" ht="54" hidden="0" customHeight="1">
      <x:c r="A2741" s="4" t="str">
        <x:v>R02815</x:v>
      </x:c>
      <x:c r="B2741" s="4" t="str">
        <x:v>ScienceDirect</x:v>
      </x:c>
      <x:c r="C2741" s="4" t="str">
        <x:v>Slice-to-voxel stochastic reconstructions on porous media with hybrid deep generative model</x:v>
      </x:c>
      <x:c r="D2741" s="4" t="str">
        <x:v>10.1016/j.commatsci.2020.110018</x:v>
      </x:c>
      <x:c r="E2741" s="4" t="str">
        <x:v>excluded_at_screening</x:v>
      </x:c>
      <x:c r="F2741" s="4" t="str">
        <x:v>EC2</x:v>
      </x:c>
      <x:c r="G2741" s="4" t="str">
        <x:v>Recorded screening rationale: Title and supplied abstract do not indicate a GPU/accelerator sharing mechanism for the assigned local inference question; broad full-text query match only.</x:v>
      </x:c>
      <x:c r="H2741" s="4" t="str">
        <x:v>Supplied screening workbook; SRC-N02353; title and available abstract</x:v>
      </x:c>
      <x:c r="I2741" s="4" t="str">
        <x:v>False</x:v>
      </x:c>
      <x:c r="J2741" s="4" t="str">
        <x:v>n/a</x:v>
      </x:c>
      <x:c r="K2741" s="1" t="str">
        <x:v>2026-10-16 21:57:39</x:v>
      </x:c>
      <x:c r="L2741" s="1" t="str">
        <x:v>2021</x:v>
      </x:c>
      <x:c r="M2741" s="1" t="str">
        <x:v>No</x:v>
      </x:c>
      <x:c r="N2741" s="1" t="str">
        <x:v>Exclude</x:v>
      </x:c>
      <x:c r="O2741" s="1" t="str">
        <x:v>Not assessed (excluded at screening)</x:v>
      </x:c>
      <x:c r="P2741" s="1" t="str">
        <x:v>Excluded at screening</x:v>
      </x:c>
    </x:row>
    <x:row r="2742" ht="54" hidden="0" customHeight="1">
      <x:c r="A2742" s="4" t="str">
        <x:v>R02816</x:v>
      </x:c>
      <x:c r="B2742" s="4" t="str">
        <x:v>ScienceDirect</x:v>
      </x:c>
      <x:c r="C2742" s="4" t="str">
        <x:v>Algorithm-hardware co-design of binary neural network for efficient super resolution on FPGA</x:v>
      </x:c>
      <x:c r="D2742" s="4" t="str">
        <x:v>10.1016/j.vlsi.2026.102674</x:v>
      </x:c>
      <x:c r="E2742" s="4" t="str">
        <x:v>excluded_at_screening</x:v>
      </x:c>
      <x:c r="F2742" s="4" t="str">
        <x:v>EC5</x:v>
      </x:c>
      <x:c r="G2742" s="4" t="str">
        <x:v>The accelerator is explicitly FPGA-based super-resolution inference.</x:v>
      </x:c>
      <x:c r="H2742" s="4" t="str">
        <x:v>Working_559_Queue.csv: R02816; corresponding Batch/Title_Batch review; Title and metadata only</x:v>
      </x:c>
      <x:c r="I2742" s="4" t="str">
        <x:v>False</x:v>
      </x:c>
      <x:c r="J2742" s="4" t="str">
        <x:v>n/a</x:v>
      </x:c>
      <x:c r="K2742" s="1" t="d">
        <x:v>2026-10-22T20:38:27.618Z</x:v>
      </x:c>
      <x:c r="L2742" s="1" t="str">
        <x:v>2026</x:v>
      </x:c>
      <x:c r="M2742" s="1" t="str">
        <x:v>No</x:v>
      </x:c>
      <x:c r="N2742" s="1" t="str">
        <x:v>Exclude</x:v>
      </x:c>
      <x:c r="O2742" s="1" t="str">
        <x:v>Not assessed (excluded at screening)</x:v>
      </x:c>
      <x:c r="P2742" s="1" t="str">
        <x:v>Excluded at screening</x:v>
      </x:c>
    </x:row>
    <x:row r="2743" ht="54" hidden="0" customHeight="1">
      <x:c r="A2743" s="4" t="str">
        <x:v>R02817</x:v>
      </x:c>
      <x:c r="B2743" s="4" t="str">
        <x:v>ScienceDirect</x:v>
      </x:c>
      <x:c r="C2743" s="4" t="str">
        <x:v>A zero-copy lock-free data pipeline for edge streaming</x:v>
      </x:c>
      <x:c r="D2743" s="4" t="str">
        <x:v>10.1016/j.ins.2026.123171</x:v>
      </x:c>
      <x:c r="E2743" s="4" t="str">
        <x:v>excluded_at_screening</x:v>
      </x:c>
      <x:c r="F2743" s="4" t="str">
        <x:v>EC2</x:v>
      </x:c>
      <x:c r="G2743" s="4" t="str">
        <x:v>Recorded screening rationale: Title and supplied abstract do not indicate a GPU/accelerator sharing mechanism for the assigned local inference question; broad full-text query match only.</x:v>
      </x:c>
      <x:c r="H2743" s="4" t="str">
        <x:v>Supplied screening workbook; SRC-N02355; title and available abstract</x:v>
      </x:c>
      <x:c r="I2743" s="4" t="str">
        <x:v>False</x:v>
      </x:c>
      <x:c r="J2743" s="4" t="str">
        <x:v>n/a</x:v>
      </x:c>
      <x:c r="K2743" s="1" t="str">
        <x:v>2026-10-16 21:57:39</x:v>
      </x:c>
      <x:c r="L2743" s="1" t="str">
        <x:v>2026</x:v>
      </x:c>
      <x:c r="M2743" s="1" t="str">
        <x:v>No</x:v>
      </x:c>
      <x:c r="N2743" s="1" t="str">
        <x:v>Exclude</x:v>
      </x:c>
      <x:c r="O2743" s="1" t="str">
        <x:v>Not assessed (excluded at screening)</x:v>
      </x:c>
      <x:c r="P2743" s="1" t="str">
        <x:v>Excluded at screening</x:v>
      </x:c>
    </x:row>
    <x:row r="2744" ht="54" hidden="0" customHeight="1">
      <x:c r="A2744" s="4" t="str">
        <x:v>R02818</x:v>
      </x:c>
      <x:c r="B2744" s="4" t="str">
        <x:v>ScienceDirect</x:v>
      </x:c>
      <x:c r="C2744" s="4" t="str">
        <x:v>Machine learning: Next promising trend for microplastics study</x:v>
      </x:c>
      <x:c r="D2744" s="4" t="str">
        <x:v>10.1016/j.jenvman.2023.118756</x:v>
      </x:c>
      <x:c r="E2744" s="4" t="str">
        <x:v>excluded_at_screening</x:v>
      </x:c>
      <x:c r="F2744" s="4" t="str">
        <x:v>EC2</x:v>
      </x:c>
      <x:c r="G2744" s="4" t="str">
        <x:v>Recorded screening rationale: Title and supplied abstract concern GPU/accelerator work but give no inference-serving evidence for the assigned question.</x:v>
      </x:c>
      <x:c r="H2744" s="4" t="str">
        <x:v>Supplied screening workbook; SRC-N02356; title and available abstract</x:v>
      </x:c>
      <x:c r="I2744" s="4" t="str">
        <x:v>False</x:v>
      </x:c>
      <x:c r="J2744" s="4" t="str">
        <x:v>n/a</x:v>
      </x:c>
      <x:c r="K2744" s="1" t="str">
        <x:v>2026-10-16 21:57:39</x:v>
      </x:c>
      <x:c r="L2744" s="1" t="str">
        <x:v>2023</x:v>
      </x:c>
      <x:c r="M2744" s="1" t="str">
        <x:v>No</x:v>
      </x:c>
      <x:c r="N2744" s="1" t="str">
        <x:v>Exclude</x:v>
      </x:c>
      <x:c r="O2744" s="1" t="str">
        <x:v>Not assessed (excluded at screening)</x:v>
      </x:c>
      <x:c r="P2744" s="1" t="str">
        <x:v>Excluded at screening</x:v>
      </x:c>
    </x:row>
    <x:row r="2745" ht="54" hidden="0" customHeight="1">
      <x:c r="A2745" s="4" t="str">
        <x:v>R02819</x:v>
      </x:c>
      <x:c r="B2745" s="4" t="str">
        <x:v>ScienceDirect</x:v>
      </x:c>
      <x:c r="C2745" s="4" t="str">
        <x:v>A geology-informed graph neural network solution for addressing the data sparsity challenge in 3D geological modeling</x:v>
      </x:c>
      <x:c r="D2745" s="4" t="str">
        <x:v>10.1016/j.enggeo.2026.108859</x:v>
      </x:c>
      <x:c r="E2745" s="4" t="str">
        <x:v>excluded_at_screening</x:v>
      </x:c>
      <x:c r="F2745" s="4" t="str">
        <x:v>EC2</x:v>
      </x:c>
      <x:c r="G2745" s="4" t="str">
        <x:v>Recorded screening rationale: Title and supplied abstract do not indicate a GPU/accelerator sharing mechanism for the assigned local inference question; broad full-text query match only.</x:v>
      </x:c>
      <x:c r="H2745" s="4" t="str">
        <x:v>Supplied screening workbook; SRC-N02357; title and available abstract</x:v>
      </x:c>
      <x:c r="I2745" s="4" t="str">
        <x:v>False</x:v>
      </x:c>
      <x:c r="J2745" s="4" t="str">
        <x:v>n/a</x:v>
      </x:c>
      <x:c r="K2745" s="1" t="str">
        <x:v>2026-10-16 21:57:39</x:v>
      </x:c>
      <x:c r="L2745" s="1" t="str">
        <x:v>2026</x:v>
      </x:c>
      <x:c r="M2745" s="1" t="str">
        <x:v>No</x:v>
      </x:c>
      <x:c r="N2745" s="1" t="str">
        <x:v>Exclude</x:v>
      </x:c>
      <x:c r="O2745" s="1" t="str">
        <x:v>Not assessed (excluded at screening)</x:v>
      </x:c>
      <x:c r="P2745" s="1" t="str">
        <x:v>Excluded at screening</x:v>
      </x:c>
    </x:row>
    <x:row r="2746" ht="54" hidden="0" customHeight="1">
      <x:c r="A2746" s="4" t="str">
        <x:v>R02820</x:v>
      </x:c>
      <x:c r="B2746" s="4" t="str">
        <x:v>ScienceDirect</x:v>
      </x:c>
      <x:c r="C2746" s="4" t="str">
        <x:v>Generative AI in the age of quantum computing: A taxonomy, architectural elements and future directions</x:v>
      </x:c>
      <x:c r="D2746" s="4" t="str">
        <x:v>10.1016/j.future.2026.108714</x:v>
      </x:c>
      <x:c r="E2746" s="4" t="str">
        <x:v>excluded_at_screening</x:v>
      </x:c>
      <x:c r="F2746" s="4" t="str">
        <x:v>EC2</x:v>
      </x:c>
      <x:c r="G2746" s="4" t="str">
        <x:v>Recorded screening rationale: Title and supplied abstract do not indicate a GPU/accelerator sharing mechanism for the assigned local inference question; broad full-text query match only.</x:v>
      </x:c>
      <x:c r="H2746" s="4" t="str">
        <x:v>Supplied screening workbook; SRC-N02358; title and available abstract</x:v>
      </x:c>
      <x:c r="I2746" s="4" t="str">
        <x:v>False</x:v>
      </x:c>
      <x:c r="J2746" s="4" t="str">
        <x:v>n/a</x:v>
      </x:c>
      <x:c r="K2746" s="1" t="str">
        <x:v>2026-10-16 21:57:39</x:v>
      </x:c>
      <x:c r="L2746" s="1" t="str">
        <x:v>2026</x:v>
      </x:c>
      <x:c r="M2746" s="1" t="str">
        <x:v>No</x:v>
      </x:c>
      <x:c r="N2746" s="1" t="str">
        <x:v>Exclude</x:v>
      </x:c>
      <x:c r="O2746" s="1" t="str">
        <x:v>Not assessed (excluded at screening)</x:v>
      </x:c>
      <x:c r="P2746" s="1" t="str">
        <x:v>Excluded at screening</x:v>
      </x:c>
    </x:row>
    <x:row r="2747" ht="54" hidden="0" customHeight="1">
      <x:c r="A2747" s="4" t="str">
        <x:v>R02821</x:v>
      </x:c>
      <x:c r="B2747" s="4" t="str">
        <x:v>ScienceDirect</x:v>
      </x:c>
      <x:c r="C2747" s="4" t="str">
        <x:v>An Entity-Based Visual Analytics System Enhancing Medical Expertise Acquisition: Development and Verification Study</x:v>
      </x:c>
      <x:c r="D2747" s="4" t="str">
        <x:v>10.2196/83785</x:v>
      </x:c>
      <x:c r="E2747" s="4" t="str">
        <x:v>excluded_at_screening</x:v>
      </x:c>
      <x:c r="F2747" s="4" t="str">
        <x:v>EC2</x:v>
      </x:c>
      <x:c r="G2747" s="4" t="str">
        <x:v>Recorded screening rationale: Title and supplied abstract do not indicate a GPU/accelerator sharing mechanism for the assigned local inference question; broad full-text query match only.</x:v>
      </x:c>
      <x:c r="H2747" s="4" t="str">
        <x:v>Supplied screening workbook; SRC-N02359; title and available abstract</x:v>
      </x:c>
      <x:c r="I2747" s="4" t="str">
        <x:v>False</x:v>
      </x:c>
      <x:c r="J2747" s="4" t="str">
        <x:v>n/a</x:v>
      </x:c>
      <x:c r="K2747" s="1" t="str">
        <x:v>2026-10-16 21:57:39</x:v>
      </x:c>
      <x:c r="L2747" s="1" t="str">
        <x:v>2026</x:v>
      </x:c>
      <x:c r="M2747" s="1" t="str">
        <x:v>No</x:v>
      </x:c>
      <x:c r="N2747" s="1" t="str">
        <x:v>Exclude</x:v>
      </x:c>
      <x:c r="O2747" s="1" t="str">
        <x:v>Not assessed (excluded at screening)</x:v>
      </x:c>
      <x:c r="P2747" s="1" t="str">
        <x:v>Excluded at screening</x:v>
      </x:c>
    </x:row>
    <x:row r="2748" ht="54" hidden="0" customHeight="1">
      <x:c r="A2748" s="4" t="str">
        <x:v>R02822</x:v>
      </x:c>
      <x:c r="B2748" s="4" t="str">
        <x:v>ScienceDirect</x:v>
      </x:c>
      <x:c r="C2748" s="4" t="str">
        <x:v>Multimodal neural operators for real-time biomechanical modelling of traumatic brain injury</x:v>
      </x:c>
      <x:c r="D2748" s="4" t="str">
        <x:v>10.1016/j.cmpb.2026.109398</x:v>
      </x:c>
      <x:c r="E2748" s="4" t="str">
        <x:v>excluded_at_screening</x:v>
      </x:c>
      <x:c r="F2748" s="4" t="str">
        <x:v>EC2</x:v>
      </x:c>
      <x:c r="G2748" s="4" t="str">
        <x:v>Traumatic-brain-injury biomechanical modeling does not describe GPU tenant sharing.</x:v>
      </x:c>
      <x:c r="H2748" s="4" t="str">
        <x:v>Working_559_Queue.csv: R02822; corresponding Batch/Title_Batch review; Title and metadata only</x:v>
      </x:c>
      <x:c r="I2748" s="4" t="str">
        <x:v>False</x:v>
      </x:c>
      <x:c r="J2748" s="4" t="str">
        <x:v>n/a</x:v>
      </x:c>
      <x:c r="K2748" s="1" t="d">
        <x:v>2026-10-22T20:38:27.618Z</x:v>
      </x:c>
      <x:c r="L2748" s="1" t="str">
        <x:v>2026</x:v>
      </x:c>
      <x:c r="M2748" s="1" t="str">
        <x:v>No</x:v>
      </x:c>
      <x:c r="N2748" s="1" t="str">
        <x:v>Exclude</x:v>
      </x:c>
      <x:c r="O2748" s="1" t="str">
        <x:v>Not assessed (excluded at screening)</x:v>
      </x:c>
      <x:c r="P2748" s="1" t="str">
        <x:v>Excluded at screening</x:v>
      </x:c>
    </x:row>
    <x:row r="2749" ht="54" hidden="0" customHeight="1">
      <x:c r="A2749" s="4" t="str">
        <x:v>R02823</x:v>
      </x:c>
      <x:c r="B2749" s="4" t="str">
        <x:v>ScienceDirect</x:v>
      </x:c>
      <x:c r="C2749" s="4" t="str">
        <x:v>Seismic inverse modeling method based on generative adversarial networks</x:v>
      </x:c>
      <x:c r="D2749" s="4" t="str">
        <x:v>10.1016/j.petrol.2022.110652</x:v>
      </x:c>
      <x:c r="E2749" s="4" t="str">
        <x:v>excluded_at_screening</x:v>
      </x:c>
      <x:c r="F2749" s="4" t="str">
        <x:v>EC2</x:v>
      </x:c>
      <x:c r="G2749" s="4" t="str">
        <x:v>Recorded screening rationale: Title and supplied abstract do not indicate a GPU/accelerator sharing mechanism for the assigned local inference question; broad full-text query match only.</x:v>
      </x:c>
      <x:c r="H2749" s="4" t="str">
        <x:v>Supplied screening workbook; SRC-N02361; title and available abstract</x:v>
      </x:c>
      <x:c r="I2749" s="4" t="str">
        <x:v>False</x:v>
      </x:c>
      <x:c r="J2749" s="4" t="str">
        <x:v>n/a</x:v>
      </x:c>
      <x:c r="K2749" s="1" t="str">
        <x:v>2026-10-16 21:57:39</x:v>
      </x:c>
      <x:c r="L2749" s="1" t="str">
        <x:v>2022</x:v>
      </x:c>
      <x:c r="M2749" s="1" t="str">
        <x:v>No</x:v>
      </x:c>
      <x:c r="N2749" s="1" t="str">
        <x:v>Exclude</x:v>
      </x:c>
      <x:c r="O2749" s="1" t="str">
        <x:v>Not assessed (excluded at screening)</x:v>
      </x:c>
      <x:c r="P2749" s="1" t="str">
        <x:v>Excluded at screening</x:v>
      </x:c>
    </x:row>
    <x:row r="2750" ht="54" hidden="0" customHeight="1">
      <x:c r="A2750" s="4" t="str">
        <x:v>R02824</x:v>
      </x:c>
      <x:c r="B2750" s="4" t="str">
        <x:v>ScienceDirect</x:v>
      </x:c>
      <x:c r="C2750" s="4" t="str">
        <x:v>MatchPlant: An Open-Source Pipeline for UAV-Based Single-Plant Detection from Undistorted Images with Orthomosaic Projection</x:v>
      </x:c>
      <x:c r="D2750" s="4" t="str">
        <x:v>10.1016/j.atech.2026.102421</x:v>
      </x:c>
      <x:c r="E2750" s="4" t="str">
        <x:v>excluded_at_screening</x:v>
      </x:c>
      <x:c r="F2750" s="4" t="str">
        <x:v>EC2</x:v>
      </x:c>
      <x:c r="G2750" s="4" t="str">
        <x:v>Recorded screening rationale: Title and supplied abstract do not indicate a GPU/accelerator sharing mechanism for the assigned local inference question; broad full-text query match only.</x:v>
      </x:c>
      <x:c r="H2750" s="4" t="str">
        <x:v>Supplied screening workbook; SRC-N02362; title and available abstract</x:v>
      </x:c>
      <x:c r="I2750" s="4" t="str">
        <x:v>False</x:v>
      </x:c>
      <x:c r="J2750" s="4" t="str">
        <x:v>n/a</x:v>
      </x:c>
      <x:c r="K2750" s="1" t="str">
        <x:v>2026-10-16 21:57:39</x:v>
      </x:c>
      <x:c r="L2750" s="1" t="str">
        <x:v>2026</x:v>
      </x:c>
      <x:c r="M2750" s="1" t="str">
        <x:v>No</x:v>
      </x:c>
      <x:c r="N2750" s="1" t="str">
        <x:v>Exclude</x:v>
      </x:c>
      <x:c r="O2750" s="1" t="str">
        <x:v>Not assessed (excluded at screening)</x:v>
      </x:c>
      <x:c r="P2750" s="1" t="str">
        <x:v>Excluded at screening</x:v>
      </x:c>
    </x:row>
    <x:row r="2751" ht="54" hidden="0" customHeight="1">
      <x:c r="A2751" s="4" t="str">
        <x:v>R02825</x:v>
      </x:c>
      <x:c r="B2751" s="4" t="str">
        <x:v>ScienceDirect</x:v>
      </x:c>
      <x:c r="C2751" s="4" t="str">
        <x:v>Improving economic operation of a microgrid through expert behaviors and prediction intervals</x:v>
      </x:c>
      <x:c r="D2751" s="4" t="str">
        <x:v>10.1016/j.apenergy.2025.125391</x:v>
      </x:c>
      <x:c r="E2751" s="4" t="str">
        <x:v>excluded_at_screening</x:v>
      </x:c>
      <x:c r="F2751" s="4" t="str">
        <x:v>EC2</x:v>
      </x:c>
      <x:c r="G2751" s="4" t="str">
        <x:v>Microgrid economic operation is an application topic rather than GPU sharing.</x:v>
      </x:c>
      <x:c r="H2751" s="4" t="str">
        <x:v>Working_559_Queue.csv: R02825; corresponding Batch/Title_Batch review; Title and metadata only</x:v>
      </x:c>
      <x:c r="I2751" s="4" t="str">
        <x:v>False</x:v>
      </x:c>
      <x:c r="J2751" s="4" t="str">
        <x:v>n/a</x:v>
      </x:c>
      <x:c r="K2751" s="1" t="d">
        <x:v>2026-10-22T20:38:27.618Z</x:v>
      </x:c>
      <x:c r="L2751" s="1" t="str">
        <x:v>2025</x:v>
      </x:c>
      <x:c r="M2751" s="1" t="str">
        <x:v>No</x:v>
      </x:c>
      <x:c r="N2751" s="1" t="str">
        <x:v>Exclude</x:v>
      </x:c>
      <x:c r="O2751" s="1" t="str">
        <x:v>Not assessed (excluded at screening)</x:v>
      </x:c>
      <x:c r="P2751" s="1" t="str">
        <x:v>Excluded at screening</x:v>
      </x:c>
    </x:row>
    <x:row r="2752" ht="54" hidden="0" customHeight="1">
      <x:c r="A2752" s="4" t="str">
        <x:v>R02826</x:v>
      </x:c>
      <x:c r="B2752" s="4" t="str">
        <x:v>ScienceDirect</x:v>
      </x:c>
      <x:c r="C2752" s="4" t="str">
        <x:v>Artificial intelligence in microplastics domain: Current progress, challenges, and sustainable prospects</x:v>
      </x:c>
      <x:c r="D2752" s="4" t="str">
        <x:v>10.1016/j.jhazmat.2026.141233</x:v>
      </x:c>
      <x:c r="E2752" s="4" t="str">
        <x:v>excluded_at_screening</x:v>
      </x:c>
      <x:c r="F2752" s="4" t="str">
        <x:v>EC2</x:v>
      </x:c>
      <x:c r="G2752" s="4" t="str">
        <x:v>Recorded screening rationale: Title and supplied abstract concern GPU/accelerator work but give no inference-serving evidence for the assigned question.</x:v>
      </x:c>
      <x:c r="H2752" s="4" t="str">
        <x:v>Supplied screening workbook; SRC-N02364; title and available abstract</x:v>
      </x:c>
      <x:c r="I2752" s="4" t="str">
        <x:v>False</x:v>
      </x:c>
      <x:c r="J2752" s="4" t="str">
        <x:v>n/a</x:v>
      </x:c>
      <x:c r="K2752" s="1" t="str">
        <x:v>2026-10-16 21:57:39</x:v>
      </x:c>
      <x:c r="L2752" s="1" t="str">
        <x:v>2026</x:v>
      </x:c>
      <x:c r="M2752" s="1" t="str">
        <x:v>No</x:v>
      </x:c>
      <x:c r="N2752" s="1" t="str">
        <x:v>Exclude</x:v>
      </x:c>
      <x:c r="O2752" s="1" t="str">
        <x:v>Not assessed (excluded at screening)</x:v>
      </x:c>
      <x:c r="P2752" s="1" t="str">
        <x:v>Excluded at screening</x:v>
      </x:c>
    </x:row>
    <x:row r="2753" ht="54" hidden="0" customHeight="1">
      <x:c r="A2753" s="4" t="str">
        <x:v>R02827</x:v>
      </x:c>
      <x:c r="B2753" s="4" t="str">
        <x:v>ScienceDirect</x:v>
      </x:c>
      <x:c r="C2753" s="4" t="str">
        <x:v>Advances in super-resolution imaging technology bring new perspectives to cytoskeleton mechanism research</x:v>
      </x:c>
      <x:c r="D2753" s="4" t="str">
        <x:v>10.1016/j.jare.2026.04.056</x:v>
      </x:c>
      <x:c r="E2753" s="4" t="str">
        <x:v>excluded_at_screening</x:v>
      </x:c>
      <x:c r="F2753" s="4" t="str">
        <x:v>EC2</x:v>
      </x:c>
      <x:c r="G2753" s="4" t="str">
        <x:v>Recorded screening rationale: Title and supplied abstract concern GPU/accelerator work but give no inference-serving evidence for the assigned question.</x:v>
      </x:c>
      <x:c r="H2753" s="4" t="str">
        <x:v>Supplied screening workbook; SRC-N02365; title and available abstract</x:v>
      </x:c>
      <x:c r="I2753" s="4" t="str">
        <x:v>False</x:v>
      </x:c>
      <x:c r="J2753" s="4" t="str">
        <x:v>n/a</x:v>
      </x:c>
      <x:c r="K2753" s="1" t="str">
        <x:v>2026-10-16 21:57:39</x:v>
      </x:c>
      <x:c r="L2753" s="1" t="str">
        <x:v>2026</x:v>
      </x:c>
      <x:c r="M2753" s="1" t="str">
        <x:v>No</x:v>
      </x:c>
      <x:c r="N2753" s="1" t="str">
        <x:v>Exclude</x:v>
      </x:c>
      <x:c r="O2753" s="1" t="str">
        <x:v>Not assessed (excluded at screening)</x:v>
      </x:c>
      <x:c r="P2753" s="1" t="str">
        <x:v>Excluded at screening</x:v>
      </x:c>
    </x:row>
    <x:row r="2754" ht="54" hidden="0" customHeight="1">
      <x:c r="A2754" s="4" t="str">
        <x:v>R02828</x:v>
      </x:c>
      <x:c r="B2754" s="4" t="str">
        <x:v>ScienceDirect</x:v>
      </x:c>
      <x:c r="C2754" s="4" t="str">
        <x:v>3D reconstruction of digital cores based on a model using generative adversarial networks and variational auto-encoders</x:v>
      </x:c>
      <x:c r="D2754" s="4" t="str">
        <x:v>10.1016/j.petrol.2021.109151</x:v>
      </x:c>
      <x:c r="E2754" s="4" t="str">
        <x:v>excluded_at_screening</x:v>
      </x:c>
      <x:c r="F2754" s="4" t="str">
        <x:v>EC2</x:v>
      </x:c>
      <x:c r="G2754" s="4" t="str">
        <x:v>Recorded screening rationale: Title and supplied abstract do not indicate a GPU/accelerator sharing mechanism for the assigned local inference question; broad full-text query match only.</x:v>
      </x:c>
      <x:c r="H2754" s="4" t="str">
        <x:v>Supplied screening workbook; SRC-N02366; title and available abstract</x:v>
      </x:c>
      <x:c r="I2754" s="4" t="str">
        <x:v>False</x:v>
      </x:c>
      <x:c r="J2754" s="4" t="str">
        <x:v>n/a</x:v>
      </x:c>
      <x:c r="K2754" s="1" t="str">
        <x:v>2026-10-16 21:57:39</x:v>
      </x:c>
      <x:c r="L2754" s="1" t="str">
        <x:v>2021</x:v>
      </x:c>
      <x:c r="M2754" s="1" t="str">
        <x:v>No</x:v>
      </x:c>
      <x:c r="N2754" s="1" t="str">
        <x:v>Exclude</x:v>
      </x:c>
      <x:c r="O2754" s="1" t="str">
        <x:v>Not assessed (excluded at screening)</x:v>
      </x:c>
      <x:c r="P2754" s="1" t="str">
        <x:v>Excluded at screening</x:v>
      </x:c>
    </x:row>
    <x:row r="2755" ht="54" hidden="0" customHeight="1">
      <x:c r="A2755" s="4" t="str">
        <x:v>R02829</x:v>
      </x:c>
      <x:c r="B2755" s="4" t="str">
        <x:v>ScienceDirect</x:v>
      </x:c>
      <x:c r="C2755" s="4" t="str">
        <x:v>Index</x:v>
      </x:c>
      <x:c r="D2755" s="4" t="str">
        <x:v>10.1016/b978-0-323-95464-8.00023-2</x:v>
      </x:c>
      <x:c r="E2755" s="4" t="str">
        <x:v>excluded_at_screening</x:v>
      </x:c>
      <x:c r="F2755" s="4" t="str">
        <x:v>EC2</x:v>
      </x:c>
      <x:c r="G2755" s="4" t="str">
        <x:v>Recorded screening rationale: Title and supplied abstract do not indicate a GPU/accelerator sharing mechanism for the assigned local inference question; broad full-text query match only.</x:v>
      </x:c>
      <x:c r="H2755" s="4" t="str">
        <x:v>Supplied screening workbook; SRC-N02367; title only; abstract absent</x:v>
      </x:c>
      <x:c r="I2755" s="4" t="str">
        <x:v>False</x:v>
      </x:c>
      <x:c r="J2755" s="4" t="str">
        <x:v>n/a</x:v>
      </x:c>
      <x:c r="K2755" s="1" t="str">
        <x:v>2026-10-16 10:03:51</x:v>
      </x:c>
      <x:c r="L2755" s="1" t="str">
        <x:v>2026</x:v>
      </x:c>
      <x:c r="M2755" s="1" t="str">
        <x:v>No</x:v>
      </x:c>
      <x:c r="N2755" s="1" t="str">
        <x:v>Exclude</x:v>
      </x:c>
      <x:c r="O2755" s="1" t="str">
        <x:v>Not assessed (excluded at screening)</x:v>
      </x:c>
      <x:c r="P2755" s="1" t="str">
        <x:v>Excluded at screening</x:v>
      </x:c>
    </x:row>
    <x:row r="2756" ht="54" hidden="0" customHeight="1">
      <x:c r="A2756" s="4" t="str">
        <x:v>R02830</x:v>
      </x:c>
      <x:c r="B2756" s="4" t="str">
        <x:v>ScienceDirect</x:v>
      </x:c>
      <x:c r="C2756" s="4" t="str">
        <x:v>Machine learning-based prediction and model interpretability analysis for algal growth affected by microplastics</x:v>
      </x:c>
      <x:c r="D2756" s="4" t="str">
        <x:v>10.1016/j.scitotenv.2024.178003</x:v>
      </x:c>
      <x:c r="E2756" s="4" t="str">
        <x:v>excluded_at_screening</x:v>
      </x:c>
      <x:c r="F2756" s="4" t="str">
        <x:v>EC2</x:v>
      </x:c>
      <x:c r="G2756" s="4" t="str">
        <x:v>Recorded screening rationale: Title and supplied abstract concern GPU/accelerator work but give no inference-serving evidence for the assigned question.</x:v>
      </x:c>
      <x:c r="H2756" s="4" t="str">
        <x:v>Supplied screening workbook; SRC-N02368; title and available abstract</x:v>
      </x:c>
      <x:c r="I2756" s="4" t="str">
        <x:v>False</x:v>
      </x:c>
      <x:c r="J2756" s="4" t="str">
        <x:v>n/a</x:v>
      </x:c>
      <x:c r="K2756" s="1" t="str">
        <x:v>2026-10-16 21:57:39</x:v>
      </x:c>
      <x:c r="L2756" s="1" t="str">
        <x:v>2025</x:v>
      </x:c>
      <x:c r="M2756" s="1" t="str">
        <x:v>No</x:v>
      </x:c>
      <x:c r="N2756" s="1" t="str">
        <x:v>Exclude</x:v>
      </x:c>
      <x:c r="O2756" s="1" t="str">
        <x:v>Not assessed (excluded at screening)</x:v>
      </x:c>
      <x:c r="P2756" s="1" t="str">
        <x:v>Excluded at screening</x:v>
      </x:c>
    </x:row>
    <x:row r="2757" ht="54" hidden="0" customHeight="1">
      <x:c r="A2757" s="4" t="str">
        <x:v>R02831</x:v>
      </x:c>
      <x:c r="B2757" s="4" t="str">
        <x:v>ScienceDirect</x:v>
      </x:c>
      <x:c r="C2757" s="4" t="str">
        <x:v>Automatic detection of multiple types of pneumonia: Open dataset and a multi-scale attention network</x:v>
      </x:c>
      <x:c r="D2757" s="4" t="str">
        <x:v>10.1016/j.bspc.2021.103415</x:v>
      </x:c>
      <x:c r="E2757" s="4" t="str">
        <x:v>excluded_at_screening</x:v>
      </x:c>
      <x:c r="F2757" s="4" t="str">
        <x:v>EC2</x:v>
      </x:c>
      <x:c r="G2757" s="4" t="str">
        <x:v>Recorded screening rationale: Title and supplied abstract do not indicate a GPU/accelerator sharing mechanism for the assigned local inference question; broad full-text query match only.</x:v>
      </x:c>
      <x:c r="H2757" s="4" t="str">
        <x:v>Supplied screening workbook; SRC-N02369; title and available abstract</x:v>
      </x:c>
      <x:c r="I2757" s="4" t="str">
        <x:v>False</x:v>
      </x:c>
      <x:c r="J2757" s="4" t="str">
        <x:v>n/a</x:v>
      </x:c>
      <x:c r="K2757" s="1" t="str">
        <x:v>2026-10-16 21:57:39</x:v>
      </x:c>
      <x:c r="L2757" s="1" t="str">
        <x:v>2022</x:v>
      </x:c>
      <x:c r="M2757" s="1" t="str">
        <x:v>No</x:v>
      </x:c>
      <x:c r="N2757" s="1" t="str">
        <x:v>Exclude</x:v>
      </x:c>
      <x:c r="O2757" s="1" t="str">
        <x:v>Not assessed (excluded at screening)</x:v>
      </x:c>
      <x:c r="P2757" s="1" t="str">
        <x:v>Excluded at screening</x:v>
      </x:c>
    </x:row>
    <x:row r="2758" ht="54" hidden="0" customHeight="1">
      <x:c r="A2758" s="4" t="str">
        <x:v>R02832</x:v>
      </x:c>
      <x:c r="B2758" s="4" t="str">
        <x:v>ScienceDirect</x:v>
      </x:c>
      <x:c r="C2758" s="4" t="str">
        <x:v>Vision-based autonomous leaf-level spraying using wrist-inspired manipulators for integrated pest management in papaya greenhouses</x:v>
      </x:c>
      <x:c r="D2758" s="4" t="str">
        <x:v>10.1016/j.compag.2026.112146</x:v>
      </x:c>
      <x:c r="E2758" s="4" t="str">
        <x:v>excluded_at_screening</x:v>
      </x:c>
      <x:c r="F2758" s="4" t="str">
        <x:v>EC2</x:v>
      </x:c>
      <x:c r="G2758" s="4" t="str">
        <x:v>Recorded screening rationale: Title and supplied abstract do not indicate a GPU/accelerator sharing mechanism for the assigned local inference question; broad full-text query match only.</x:v>
      </x:c>
      <x:c r="H2758" s="4" t="str">
        <x:v>Supplied screening workbook; SRC-N02370; title and available abstract</x:v>
      </x:c>
      <x:c r="I2758" s="4" t="str">
        <x:v>False</x:v>
      </x:c>
      <x:c r="J2758" s="4" t="str">
        <x:v>n/a</x:v>
      </x:c>
      <x:c r="K2758" s="1" t="str">
        <x:v>2026-10-16 21:57:39</x:v>
      </x:c>
      <x:c r="L2758" s="1" t="str">
        <x:v>2026</x:v>
      </x:c>
      <x:c r="M2758" s="1" t="str">
        <x:v>No</x:v>
      </x:c>
      <x:c r="N2758" s="1" t="str">
        <x:v>Exclude</x:v>
      </x:c>
      <x:c r="O2758" s="1" t="str">
        <x:v>Not assessed (excluded at screening)</x:v>
      </x:c>
      <x:c r="P2758" s="1" t="str">
        <x:v>Excluded at screening</x:v>
      </x:c>
    </x:row>
    <x:row r="2759" ht="54" hidden="0" customHeight="1">
      <x:c r="A2759" s="4" t="str">
        <x:v>R02833</x:v>
      </x:c>
      <x:c r="B2759" s="4" t="str">
        <x:v>ScienceDirect</x:v>
      </x:c>
      <x:c r="C2759" s="4" t="str">
        <x:v>A novel transfer learning model for the real-time concrete crack detection</x:v>
      </x:c>
      <x:c r="D2759" s="4" t="str">
        <x:v>10.1016/j.knosys.2024.112313</x:v>
      </x:c>
      <x:c r="E2759" s="4" t="str">
        <x:v>excluded_at_screening</x:v>
      </x:c>
      <x:c r="F2759" s="4" t="str">
        <x:v>EC2</x:v>
      </x:c>
      <x:c r="G2759" s="4" t="str">
        <x:v>Recorded screening rationale: Title and supplied abstract do not indicate a GPU/accelerator sharing mechanism for the assigned local inference question; broad full-text query match only.</x:v>
      </x:c>
      <x:c r="H2759" s="4" t="str">
        <x:v>Supplied screening workbook; SRC-N02371; title and available abstract</x:v>
      </x:c>
      <x:c r="I2759" s="4" t="str">
        <x:v>False</x:v>
      </x:c>
      <x:c r="J2759" s="4" t="str">
        <x:v>n/a</x:v>
      </x:c>
      <x:c r="K2759" s="1" t="str">
        <x:v>2026-10-16 21:57:39</x:v>
      </x:c>
      <x:c r="L2759" s="1" t="str">
        <x:v>2024</x:v>
      </x:c>
      <x:c r="M2759" s="1" t="str">
        <x:v>No</x:v>
      </x:c>
      <x:c r="N2759" s="1" t="str">
        <x:v>Exclude</x:v>
      </x:c>
      <x:c r="O2759" s="1" t="str">
        <x:v>Not assessed (excluded at screening)</x:v>
      </x:c>
      <x:c r="P2759" s="1" t="str">
        <x:v>Excluded at screening</x:v>
      </x:c>
    </x:row>
    <x:row r="2760" ht="54" hidden="0" customHeight="1">
      <x:c r="A2760" s="4" t="str">
        <x:v>R02834</x:v>
      </x:c>
      <x:c r="B2760" s="4" t="str">
        <x:v>ScienceDirect</x:v>
      </x:c>
      <x:c r="C2760" s="4" t="str">
        <x:v>Generative geomodeling based on flow responses in latent space</x:v>
      </x:c>
      <x:c r="D2760" s="4" t="str">
        <x:v>10.1016/j.petrol.2022.110177</x:v>
      </x:c>
      <x:c r="E2760" s="4" t="str">
        <x:v>excluded_at_screening</x:v>
      </x:c>
      <x:c r="F2760" s="4" t="str">
        <x:v>EC2</x:v>
      </x:c>
      <x:c r="G2760" s="4" t="str">
        <x:v>Recorded screening rationale: Title and supplied abstract do not indicate a GPU/accelerator sharing mechanism for the assigned local inference question; broad full-text query match only.</x:v>
      </x:c>
      <x:c r="H2760" s="4" t="str">
        <x:v>Supplied screening workbook; SRC-N02372; title and available abstract</x:v>
      </x:c>
      <x:c r="I2760" s="4" t="str">
        <x:v>False</x:v>
      </x:c>
      <x:c r="J2760" s="4" t="str">
        <x:v>n/a</x:v>
      </x:c>
      <x:c r="K2760" s="1" t="str">
        <x:v>2026-10-16 21:57:39</x:v>
      </x:c>
      <x:c r="L2760" s="1" t="str">
        <x:v>2022</x:v>
      </x:c>
      <x:c r="M2760" s="1" t="str">
        <x:v>No</x:v>
      </x:c>
      <x:c r="N2760" s="1" t="str">
        <x:v>Exclude</x:v>
      </x:c>
      <x:c r="O2760" s="1" t="str">
        <x:v>Not assessed (excluded at screening)</x:v>
      </x:c>
      <x:c r="P2760" s="1" t="str">
        <x:v>Excluded at screening</x:v>
      </x:c>
    </x:row>
    <x:row r="2761" ht="54" hidden="0" customHeight="1">
      <x:c r="A2761" s="4" t="str">
        <x:v>R02835</x:v>
      </x:c>
      <x:c r="B2761" s="4" t="str">
        <x:v>ScienceDirect</x:v>
      </x:c>
      <x:c r="C2761" s="4" t="str">
        <x:v>Deep generative models in inversion: The impact of the generator's nonlinearity and development of a new approach based on a variational autoencoder</x:v>
      </x:c>
      <x:c r="D2761" s="4" t="str">
        <x:v>10.1016/j.cageo.2021.104762</x:v>
      </x:c>
      <x:c r="E2761" s="4" t="str">
        <x:v>excluded_at_screening</x:v>
      </x:c>
      <x:c r="F2761" s="4" t="str">
        <x:v>EC2</x:v>
      </x:c>
      <x:c r="G2761" s="4" t="str">
        <x:v>Recorded screening rationale: Title and supplied abstract do not indicate a GPU/accelerator sharing mechanism for the assigned local inference question; broad full-text query match only.</x:v>
      </x:c>
      <x:c r="H2761" s="4" t="str">
        <x:v>Supplied screening workbook; SRC-N02373; title and available abstract</x:v>
      </x:c>
      <x:c r="I2761" s="4" t="str">
        <x:v>False</x:v>
      </x:c>
      <x:c r="J2761" s="4" t="str">
        <x:v>n/a</x:v>
      </x:c>
      <x:c r="K2761" s="1" t="str">
        <x:v>2026-10-16 21:57:39</x:v>
      </x:c>
      <x:c r="L2761" s="1" t="str">
        <x:v>2021</x:v>
      </x:c>
      <x:c r="M2761" s="1" t="str">
        <x:v>No</x:v>
      </x:c>
      <x:c r="N2761" s="1" t="str">
        <x:v>Exclude</x:v>
      </x:c>
      <x:c r="O2761" s="1" t="str">
        <x:v>Not assessed (excluded at screening)</x:v>
      </x:c>
      <x:c r="P2761" s="1" t="str">
        <x:v>Excluded at screening</x:v>
      </x:c>
    </x:row>
    <x:row r="2762" ht="54" hidden="0" customHeight="1">
      <x:c r="A2762" s="4" t="str">
        <x:v>R02836</x:v>
      </x:c>
      <x:c r="B2762" s="4" t="str">
        <x:v>ScienceDirect</x:v>
      </x:c>
      <x:c r="C2762" s="4" t="str">
        <x:v>A Lightweight Dual-Branch CNN with Frequency Domain Perception Loss for Image Denoising</x:v>
      </x:c>
      <x:c r="D2762" s="4" t="str">
        <x:v>10.32604/cmc.2026.084385</x:v>
      </x:c>
      <x:c r="E2762" s="4" t="str">
        <x:v>excluded_at_screening</x:v>
      </x:c>
      <x:c r="F2762" s="4" t="str">
        <x:v>EC2</x:v>
      </x:c>
      <x:c r="G2762" s="4" t="str">
        <x:v>Recorded screening rationale: Title and supplied abstract do not indicate a GPU/accelerator sharing mechanism for the assigned local inference question; broad full-text query match only.</x:v>
      </x:c>
      <x:c r="H2762" s="4" t="str">
        <x:v>Supplied screening workbook; SRC-N02374; title and available abstract</x:v>
      </x:c>
      <x:c r="I2762" s="4" t="str">
        <x:v>False</x:v>
      </x:c>
      <x:c r="J2762" s="4" t="str">
        <x:v>n/a</x:v>
      </x:c>
      <x:c r="K2762" s="1" t="str">
        <x:v>2026-10-16 21:57:39</x:v>
      </x:c>
      <x:c r="L2762" s="1" t="str">
        <x:v>2026</x:v>
      </x:c>
      <x:c r="M2762" s="1" t="str">
        <x:v>No</x:v>
      </x:c>
      <x:c r="N2762" s="1" t="str">
        <x:v>Exclude</x:v>
      </x:c>
      <x:c r="O2762" s="1" t="str">
        <x:v>Not assessed (excluded at screening)</x:v>
      </x:c>
      <x:c r="P2762" s="1" t="str">
        <x:v>Excluded at screening</x:v>
      </x:c>
    </x:row>
    <x:row r="2763" ht="54" hidden="0" customHeight="1">
      <x:c r="A2763" s="4" t="str">
        <x:v>R02837</x:v>
      </x:c>
      <x:c r="B2763" s="4" t="str">
        <x:v>ScienceDirect</x:v>
      </x:c>
      <x:c r="C2763" s="4" t="str">
        <x:v>Microplastics pollution in the soil mulched by dust-proof nets: A case study in Beijing, China</x:v>
      </x:c>
      <x:c r="D2763" s="4" t="str">
        <x:v>10.1016/j.envpol.2021.116600</x:v>
      </x:c>
      <x:c r="E2763" s="4" t="str">
        <x:v>excluded_at_screening</x:v>
      </x:c>
      <x:c r="F2763" s="4" t="str">
        <x:v>EC2</x:v>
      </x:c>
      <x:c r="G2763" s="4" t="str">
        <x:v>Soil microplastic pollution is unrelated to GPU inference tenant sharing.</x:v>
      </x:c>
      <x:c r="H2763" s="4" t="str">
        <x:v>Working_559_Queue.csv: R02837; corresponding Batch/Title_Batch review; Title and metadata only</x:v>
      </x:c>
      <x:c r="I2763" s="4" t="str">
        <x:v>False</x:v>
      </x:c>
      <x:c r="J2763" s="4" t="str">
        <x:v>n/a</x:v>
      </x:c>
      <x:c r="K2763" s="1" t="d">
        <x:v>2026-10-22T20:38:27.618Z</x:v>
      </x:c>
      <x:c r="L2763" s="1" t="str">
        <x:v>2021</x:v>
      </x:c>
      <x:c r="M2763" s="1" t="str">
        <x:v>No</x:v>
      </x:c>
      <x:c r="N2763" s="1" t="str">
        <x:v>Exclude</x:v>
      </x:c>
      <x:c r="O2763" s="1" t="str">
        <x:v>Not assessed (excluded at screening)</x:v>
      </x:c>
      <x:c r="P2763" s="1" t="str">
        <x:v>Excluded at screening</x:v>
      </x:c>
    </x:row>
    <x:row r="2764" ht="54" hidden="0" customHeight="1">
      <x:c r="A2764" s="4" t="str">
        <x:v>R02838</x:v>
      </x:c>
      <x:c r="B2764" s="4" t="str">
        <x:v>ScienceDirect</x:v>
      </x:c>
      <x:c r="C2764" s="4" t="str">
        <x:v>Automatic identification of active landslides over wide areas from time-series InSAR measurements using Faster RCNN</x:v>
      </x:c>
      <x:c r="D2764" s="4" t="str">
        <x:v>10.1016/j.jag.2023.103516</x:v>
      </x:c>
      <x:c r="E2764" s="4" t="str">
        <x:v>excluded_at_screening</x:v>
      </x:c>
      <x:c r="F2764" s="4" t="str">
        <x:v>EC2</x:v>
      </x:c>
      <x:c r="G2764" s="4" t="str">
        <x:v>The paper detects landslides with InSAR/CNNs without an evaluated GPU-sharing setup.</x:v>
      </x:c>
      <x:c r="H2764" s="4" t="str">
        <x:v>Working_559_Queue.csv: R02838; corresponding Batch/Title_Batch review; Recorded title and abstract/recovered text</x:v>
      </x:c>
      <x:c r="I2764" s="4" t="str">
        <x:v>False</x:v>
      </x:c>
      <x:c r="J2764" s="4" t="str">
        <x:v>n/a</x:v>
      </x:c>
      <x:c r="K2764" s="1" t="d">
        <x:v>2026-10-22T20:38:27.618Z</x:v>
      </x:c>
      <x:c r="L2764" s="1" t="str">
        <x:v>2023</x:v>
      </x:c>
      <x:c r="M2764" s="1" t="str">
        <x:v>No</x:v>
      </x:c>
      <x:c r="N2764" s="1" t="str">
        <x:v>Exclude</x:v>
      </x:c>
      <x:c r="O2764" s="1" t="str">
        <x:v>Not assessed (excluded at screening)</x:v>
      </x:c>
      <x:c r="P2764" s="1" t="str">
        <x:v>Excluded at screening</x:v>
      </x:c>
    </x:row>
    <x:row r="2765" ht="54" hidden="0" customHeight="1">
      <x:c r="A2765" s="4" t="str">
        <x:v>R02839</x:v>
      </x:c>
      <x:c r="B2765" s="4" t="str">
        <x:v>ScienceDirect</x:v>
      </x:c>
      <x:c r="C2765" s="4" t="str">
        <x:v>Attention guided tongue segmentation with geometric knowledge in complex environments</x:v>
      </x:c>
      <x:c r="D2765" s="4" t="str">
        <x:v>10.1016/j.bspc.2024.107426</x:v>
      </x:c>
      <x:c r="E2765" s="4" t="str">
        <x:v>excluded_at_screening</x:v>
      </x:c>
      <x:c r="F2765" s="4" t="str">
        <x:v>EC2</x:v>
      </x:c>
      <x:c r="G2765" s="4" t="str">
        <x:v>Recorded screening rationale: Title and supplied abstract do not indicate a GPU/accelerator sharing mechanism for the assigned local inference question; broad full-text query match only.</x:v>
      </x:c>
      <x:c r="H2765" s="4" t="str">
        <x:v>Supplied screening workbook; SRC-N02377; title and available abstract</x:v>
      </x:c>
      <x:c r="I2765" s="4" t="str">
        <x:v>False</x:v>
      </x:c>
      <x:c r="J2765" s="4" t="str">
        <x:v>n/a</x:v>
      </x:c>
      <x:c r="K2765" s="1" t="str">
        <x:v>2026-10-16 21:57:39</x:v>
      </x:c>
      <x:c r="L2765" s="1" t="str">
        <x:v>2025</x:v>
      </x:c>
      <x:c r="M2765" s="1" t="str">
        <x:v>No</x:v>
      </x:c>
      <x:c r="N2765" s="1" t="str">
        <x:v>Exclude</x:v>
      </x:c>
      <x:c r="O2765" s="1" t="str">
        <x:v>Not assessed (excluded at screening)</x:v>
      </x:c>
      <x:c r="P2765" s="1" t="str">
        <x:v>Excluded at screening</x:v>
      </x:c>
    </x:row>
    <x:row r="2766" ht="54" hidden="0" customHeight="1">
      <x:c r="A2766" s="4" t="str">
        <x:v>R02840</x:v>
      </x:c>
      <x:c r="B2766" s="4" t="str">
        <x:v>ScienceDirect</x:v>
      </x:c>
      <x:c r="C2766" s="4" t="str">
        <x:v>Robust chest CT image segmentation of COVID-19 lung infection based on limited data</x:v>
      </x:c>
      <x:c r="D2766" s="4" t="str">
        <x:v>10.1016/j.imu.2021.100681</x:v>
      </x:c>
      <x:c r="E2766" s="4" t="str">
        <x:v>excluded_at_screening</x:v>
      </x:c>
      <x:c r="F2766" s="4" t="str">
        <x:v>EC2</x:v>
      </x:c>
      <x:c r="G2766" s="4" t="str">
        <x:v>Recorded screening rationale: Title and supplied abstract do not indicate a GPU/accelerator sharing mechanism for the assigned local inference question; broad full-text query match only.</x:v>
      </x:c>
      <x:c r="H2766" s="4" t="str">
        <x:v>Supplied screening workbook; SRC-N02378; title and available abstract</x:v>
      </x:c>
      <x:c r="I2766" s="4" t="str">
        <x:v>False</x:v>
      </x:c>
      <x:c r="J2766" s="4" t="str">
        <x:v>n/a</x:v>
      </x:c>
      <x:c r="K2766" s="1" t="str">
        <x:v>2026-10-16 21:57:39</x:v>
      </x:c>
      <x:c r="L2766" s="1" t="str">
        <x:v>2021</x:v>
      </x:c>
      <x:c r="M2766" s="1" t="str">
        <x:v>No</x:v>
      </x:c>
      <x:c r="N2766" s="1" t="str">
        <x:v>Exclude</x:v>
      </x:c>
      <x:c r="O2766" s="1" t="str">
        <x:v>Not assessed (excluded at screening)</x:v>
      </x:c>
      <x:c r="P2766" s="1" t="str">
        <x:v>Excluded at screening</x:v>
      </x:c>
    </x:row>
    <x:row r="2767" ht="54" hidden="0" customHeight="1">
      <x:c r="A2767" s="4" t="str">
        <x:v>R02841</x:v>
      </x:c>
      <x:c r="B2767" s="4" t="str">
        <x:v>ScienceDirect</x:v>
      </x:c>
      <x:c r="C2767" s="4" t="str">
        <x:v>MPS-Net: Learning to recover surface normal for multispectral photometric stereo</x:v>
      </x:c>
      <x:c r="D2767" s="4" t="str">
        <x:v>10.1016/j.neucom.2019.09.084</x:v>
      </x:c>
      <x:c r="E2767" s="4" t="str">
        <x:v>excluded_at_screening</x:v>
      </x:c>
      <x:c r="F2767" s="4" t="str">
        <x:v>EC2</x:v>
      </x:c>
      <x:c r="G2767" s="4" t="str">
        <x:v>Recorded screening rationale: Title and supplied abstract concern GPU/accelerator work but give no inference-serving evidence for the assigned question.</x:v>
      </x:c>
      <x:c r="H2767" s="4" t="str">
        <x:v>Supplied screening workbook; SRC-N02379; title and available abstract</x:v>
      </x:c>
      <x:c r="I2767" s="4" t="str">
        <x:v>False</x:v>
      </x:c>
      <x:c r="J2767" s="4" t="str">
        <x:v>n/a</x:v>
      </x:c>
      <x:c r="K2767" s="1" t="str">
        <x:v>2026-10-16 21:57:39</x:v>
      </x:c>
      <x:c r="L2767" s="1" t="str">
        <x:v>2020</x:v>
      </x:c>
      <x:c r="M2767" s="1" t="str">
        <x:v>No</x:v>
      </x:c>
      <x:c r="N2767" s="1" t="str">
        <x:v>Exclude</x:v>
      </x:c>
      <x:c r="O2767" s="1" t="str">
        <x:v>Not assessed (excluded at screening)</x:v>
      </x:c>
      <x:c r="P2767" s="1" t="str">
        <x:v>Excluded at screening</x:v>
      </x:c>
    </x:row>
    <x:row r="2768" ht="54" hidden="0" customHeight="1">
      <x:c r="A2768" s="4" t="str">
        <x:v>R02842</x:v>
      </x:c>
      <x:c r="B2768" s="4" t="str">
        <x:v>ScienceDirect</x:v>
      </x:c>
      <x:c r="C2768" s="4" t="str">
        <x:v>A novel transfer learning-based approach for accurate segmentation and morphometric quantification of microplastics in heterogeneous optical microscopy images</x:v>
      </x:c>
      <x:c r="D2768" s="4" t="str">
        <x:v>10.1016/j.jece.2026.125396</x:v>
      </x:c>
      <x:c r="E2768" s="4" t="str">
        <x:v>excluded_at_screening</x:v>
      </x:c>
      <x:c r="F2768" s="4" t="str">
        <x:v>EC2</x:v>
      </x:c>
      <x:c r="G2768" s="4" t="str">
        <x:v>Microplastic image segmentation is an application topic without GPU-sharing evidence.</x:v>
      </x:c>
      <x:c r="H2768" s="4" t="str">
        <x:v>Working_559_Queue.csv: R02842; corresponding Batch/Title_Batch review; Title and metadata only</x:v>
      </x:c>
      <x:c r="I2768" s="4" t="str">
        <x:v>False</x:v>
      </x:c>
      <x:c r="J2768" s="4" t="str">
        <x:v>n/a</x:v>
      </x:c>
      <x:c r="K2768" s="1" t="d">
        <x:v>2026-10-22T20:38:27.618Z</x:v>
      </x:c>
      <x:c r="L2768" s="1" t="str">
        <x:v>2026</x:v>
      </x:c>
      <x:c r="M2768" s="1" t="str">
        <x:v>No</x:v>
      </x:c>
      <x:c r="N2768" s="1" t="str">
        <x:v>Exclude</x:v>
      </x:c>
      <x:c r="O2768" s="1" t="str">
        <x:v>Not assessed (excluded at screening)</x:v>
      </x:c>
      <x:c r="P2768" s="1" t="str">
        <x:v>Excluded at screening</x:v>
      </x:c>
    </x:row>
    <x:row r="2769" ht="54" hidden="0" customHeight="1">
      <x:c r="A2769" s="4" t="str">
        <x:v>R02843</x:v>
      </x:c>
      <x:c r="B2769" s="4" t="str">
        <x:v>ScienceDirect</x:v>
      </x:c>
      <x:c r="C2769" s="4" t="str">
        <x:v>Machine learning for quality control of Tin-Copper electrodes</x:v>
      </x:c>
      <x:c r="D2769" s="4" t="str">
        <x:v>10.1016/j.measurement.2025.117191</x:v>
      </x:c>
      <x:c r="E2769" s="4" t="str">
        <x:v>excluded_at_screening</x:v>
      </x:c>
      <x:c r="F2769" s="4" t="str">
        <x:v>EC2</x:v>
      </x:c>
      <x:c r="G2769" s="4" t="str">
        <x:v>Recorded screening rationale: Title and supplied abstract do not indicate a GPU/accelerator sharing mechanism for the assigned local inference question; broad full-text query match only.</x:v>
      </x:c>
      <x:c r="H2769" s="4" t="str">
        <x:v>Supplied screening workbook; SRC-N02381; title and available abstract</x:v>
      </x:c>
      <x:c r="I2769" s="4" t="str">
        <x:v>False</x:v>
      </x:c>
      <x:c r="J2769" s="4" t="str">
        <x:v>n/a</x:v>
      </x:c>
      <x:c r="K2769" s="1" t="str">
        <x:v>2026-10-16 21:57:39</x:v>
      </x:c>
      <x:c r="L2769" s="1" t="str">
        <x:v>2025</x:v>
      </x:c>
      <x:c r="M2769" s="1" t="str">
        <x:v>No</x:v>
      </x:c>
      <x:c r="N2769" s="1" t="str">
        <x:v>Exclude</x:v>
      </x:c>
      <x:c r="O2769" s="1" t="str">
        <x:v>Not assessed (excluded at screening)</x:v>
      </x:c>
      <x:c r="P2769" s="1" t="str">
        <x:v>Excluded at screening</x:v>
      </x:c>
    </x:row>
    <x:row r="2770" ht="54" hidden="0" customHeight="1">
      <x:c r="A2770" s="4" t="str">
        <x:v>R02844</x:v>
      </x:c>
      <x:c r="B2770" s="4" t="str">
        <x:v>ScienceDirect</x:v>
      </x:c>
      <x:c r="C2770" s="4" t="str">
        <x:v>Can mid-block pedestrian signals (MPS) provide greater safety benefits than other mid-block pedestrian crossings?</x:v>
      </x:c>
      <x:c r="D2770" s="4" t="str">
        <x:v>10.1016/j.aap.2025.108105</x:v>
      </x:c>
      <x:c r="E2770" s="4" t="str">
        <x:v>excluded_at_screening</x:v>
      </x:c>
      <x:c r="F2770" s="4" t="str">
        <x:v>EC2</x:v>
      </x:c>
      <x:c r="G2770" s="4" t="str">
        <x:v>Recorded screening rationale: Title and supplied abstract concern GPU/accelerator work but give no inference-serving evidence for the assigned question.</x:v>
      </x:c>
      <x:c r="H2770" s="4" t="str">
        <x:v>Supplied screening workbook; SRC-N02382; title and available abstract</x:v>
      </x:c>
      <x:c r="I2770" s="4" t="str">
        <x:v>False</x:v>
      </x:c>
      <x:c r="J2770" s="4" t="str">
        <x:v>n/a</x:v>
      </x:c>
      <x:c r="K2770" s="1" t="str">
        <x:v>2026-10-16 21:57:39</x:v>
      </x:c>
      <x:c r="L2770" s="1" t="str">
        <x:v>2025</x:v>
      </x:c>
      <x:c r="M2770" s="1" t="str">
        <x:v>No</x:v>
      </x:c>
      <x:c r="N2770" s="1" t="str">
        <x:v>Exclude</x:v>
      </x:c>
      <x:c r="O2770" s="1" t="str">
        <x:v>Not assessed (excluded at screening)</x:v>
      </x:c>
      <x:c r="P2770" s="1" t="str">
        <x:v>Excluded at screening</x:v>
      </x:c>
    </x:row>
    <x:row r="2771" ht="54" hidden="0" customHeight="1">
      <x:c r="A2771" s="4" t="str">
        <x:v>R02845</x:v>
      </x:c>
      <x:c r="B2771" s="4" t="str">
        <x:v>ScienceDirect</x:v>
      </x:c>
      <x:c r="C2771" s="4" t="str">
        <x:v>Replacing the internal standard to estimate micropollutants using deep and machine learning</x:v>
      </x:c>
      <x:c r="D2771" s="4" t="str">
        <x:v>10.1016/j.watres.2020.116535</x:v>
      </x:c>
      <x:c r="E2771" s="4" t="str">
        <x:v>excluded_at_screening</x:v>
      </x:c>
      <x:c r="F2771" s="4" t="str">
        <x:v>EC2</x:v>
      </x:c>
      <x:c r="G2771" s="4" t="str">
        <x:v>Recorded screening rationale: Title and supplied abstract do not indicate a GPU/accelerator sharing mechanism for the assigned local inference question; broad full-text query match only.</x:v>
      </x:c>
      <x:c r="H2771" s="4" t="str">
        <x:v>Supplied screening workbook; SRC-N02383; title and available abstract</x:v>
      </x:c>
      <x:c r="I2771" s="4" t="str">
        <x:v>False</x:v>
      </x:c>
      <x:c r="J2771" s="4" t="str">
        <x:v>n/a</x:v>
      </x:c>
      <x:c r="K2771" s="1" t="str">
        <x:v>2026-10-16 21:57:39</x:v>
      </x:c>
      <x:c r="L2771" s="1" t="str">
        <x:v>2021</x:v>
      </x:c>
      <x:c r="M2771" s="1" t="str">
        <x:v>No</x:v>
      </x:c>
      <x:c r="N2771" s="1" t="str">
        <x:v>Exclude</x:v>
      </x:c>
      <x:c r="O2771" s="1" t="str">
        <x:v>Not assessed (excluded at screening)</x:v>
      </x:c>
      <x:c r="P2771" s="1" t="str">
        <x:v>Excluded at screening</x:v>
      </x:c>
    </x:row>
    <x:row r="2772" ht="54" hidden="0" customHeight="1">
      <x:c r="A2772" s="4" t="str">
        <x:v>R02846</x:v>
      </x:c>
      <x:c r="B2772" s="4" t="str">
        <x:v>ScienceDirect</x:v>
      </x:c>
      <x:c r="C2772" s="4" t="str">
        <x:v>Hybrid neural–heuristic TSP solver with attention-guided refinement for real-time AMR coordination</x:v>
      </x:c>
      <x:c r="D2772" s="4" t="str">
        <x:v>10.1016/j.rico.2026.100724</x:v>
      </x:c>
      <x:c r="E2772" s="4" t="str">
        <x:v>excluded_at_screening</x:v>
      </x:c>
      <x:c r="F2772" s="4" t="str">
        <x:v>EC2</x:v>
      </x:c>
      <x:c r="G2772" s="4" t="str">
        <x:v>Recorded screening rationale: Title and supplied abstract do not indicate a GPU/accelerator sharing mechanism for the assigned local inference question; broad full-text query match only.</x:v>
      </x:c>
      <x:c r="H2772" s="4" t="str">
        <x:v>Supplied screening workbook; SRC-N02384; title and available abstract</x:v>
      </x:c>
      <x:c r="I2772" s="4" t="str">
        <x:v>False</x:v>
      </x:c>
      <x:c r="J2772" s="4" t="str">
        <x:v>n/a</x:v>
      </x:c>
      <x:c r="K2772" s="1" t="str">
        <x:v>2026-10-16 21:57:39</x:v>
      </x:c>
      <x:c r="L2772" s="1" t="str">
        <x:v>2026</x:v>
      </x:c>
      <x:c r="M2772" s="1" t="str">
        <x:v>No</x:v>
      </x:c>
      <x:c r="N2772" s="1" t="str">
        <x:v>Exclude</x:v>
      </x:c>
      <x:c r="O2772" s="1" t="str">
        <x:v>Not assessed (excluded at screening)</x:v>
      </x:c>
      <x:c r="P2772" s="1" t="str">
        <x:v>Excluded at screening</x:v>
      </x:c>
    </x:row>
    <x:row r="2773" ht="54" hidden="0" customHeight="1">
      <x:c r="A2773" s="4" t="str">
        <x:v>R02847</x:v>
      </x:c>
      <x:c r="B2773" s="4" t="str">
        <x:v>ScienceDirect</x:v>
      </x:c>
      <x:c r="C2773" s="4" t="str">
        <x:v>3D stochastic microstructure reconstruction via slice images and attention-mechanism-based GAN</x:v>
      </x:c>
      <x:c r="D2773" s="4" t="str">
        <x:v>10.1016/j.cad.2024.103760</x:v>
      </x:c>
      <x:c r="E2773" s="4" t="str">
        <x:v>excluded_at_screening</x:v>
      </x:c>
      <x:c r="F2773" s="4" t="str">
        <x:v>EC2</x:v>
      </x:c>
      <x:c r="G2773" s="4" t="str">
        <x:v>Recorded screening rationale: Title and supplied abstract do not indicate a GPU/accelerator sharing mechanism for the assigned local inference question; broad full-text query match only.</x:v>
      </x:c>
      <x:c r="H2773" s="4" t="str">
        <x:v>Supplied screening workbook; SRC-N02385; title and available abstract</x:v>
      </x:c>
      <x:c r="I2773" s="4" t="str">
        <x:v>False</x:v>
      </x:c>
      <x:c r="J2773" s="4" t="str">
        <x:v>n/a</x:v>
      </x:c>
      <x:c r="K2773" s="1" t="str">
        <x:v>2026-10-16 21:57:39</x:v>
      </x:c>
      <x:c r="L2773" s="1" t="str">
        <x:v>2024</x:v>
      </x:c>
      <x:c r="M2773" s="1" t="str">
        <x:v>No</x:v>
      </x:c>
      <x:c r="N2773" s="1" t="str">
        <x:v>Exclude</x:v>
      </x:c>
      <x:c r="O2773" s="1" t="str">
        <x:v>Not assessed (excluded at screening)</x:v>
      </x:c>
      <x:c r="P2773" s="1" t="str">
        <x:v>Excluded at screening</x:v>
      </x:c>
    </x:row>
    <x:row r="2774" ht="54" hidden="0" customHeight="1">
      <x:c r="A2774" s="4" t="str">
        <x:v>R02848</x:v>
      </x:c>
      <x:c r="B2774" s="4" t="str">
        <x:v>ScienceDirect</x:v>
      </x:c>
      <x:c r="C2774" s="4" t="str">
        <x:v>Fast Mueller matrix digital holography with anisotropy-informed machine learning for automated non-destructive microplastic characterization</x:v>
      </x:c>
      <x:c r="D2774" s="4" t="str">
        <x:v>10.1016/j.optlastec.2026.116475</x:v>
      </x:c>
      <x:c r="E2774" s="4" t="str">
        <x:v>excluded_at_screening</x:v>
      </x:c>
      <x:c r="F2774" s="4" t="str">
        <x:v>EC2</x:v>
      </x:c>
      <x:c r="G2774" s="4" t="str">
        <x:v>Recorded screening rationale: Title and supplied abstract concern GPU/accelerator work but give no inference-serving evidence for the assigned question.</x:v>
      </x:c>
      <x:c r="H2774" s="4" t="str">
        <x:v>Supplied screening workbook; SRC-N02386; title and available abstract</x:v>
      </x:c>
      <x:c r="I2774" s="4" t="str">
        <x:v>False</x:v>
      </x:c>
      <x:c r="J2774" s="4" t="str">
        <x:v>n/a</x:v>
      </x:c>
      <x:c r="K2774" s="1" t="str">
        <x:v>2026-10-16 21:57:39</x:v>
      </x:c>
      <x:c r="L2774" s="1" t="str">
        <x:v>2026</x:v>
      </x:c>
      <x:c r="M2774" s="1" t="str">
        <x:v>No</x:v>
      </x:c>
      <x:c r="N2774" s="1" t="str">
        <x:v>Exclude</x:v>
      </x:c>
      <x:c r="O2774" s="1" t="str">
        <x:v>Not assessed (excluded at screening)</x:v>
      </x:c>
      <x:c r="P2774" s="1" t="str">
        <x:v>Excluded at screening</x:v>
      </x:c>
    </x:row>
    <x:row r="2775" ht="54" hidden="0" customHeight="1">
      <x:c r="A2775" s="4" t="str">
        <x:v>R02850</x:v>
      </x:c>
      <x:c r="B2775" s="4" t="str">
        <x:v>ScienceDirect</x:v>
      </x:c>
      <x:c r="C2775" s="4" t="str">
        <x:v>More than just sentiment: Using social, cognitive, and behavioral information of social media to predict stock markets with artificial intelligence and big data</x:v>
      </x:c>
      <x:c r="D2775" s="4" t="str">
        <x:v>10.1016/j.bir.2024.12.003</x:v>
      </x:c>
      <x:c r="E2775" s="4" t="str">
        <x:v>excluded_at_screening</x:v>
      </x:c>
      <x:c r="F2775" s="4" t="str">
        <x:v>EC2</x:v>
      </x:c>
      <x:c r="G2775" s="4" t="str">
        <x:v>Recorded screening rationale: Title and supplied abstract do not indicate a GPU/accelerator sharing mechanism for the assigned local inference question; broad full-text query match only.</x:v>
      </x:c>
      <x:c r="H2775" s="4" t="str">
        <x:v>Supplied screening workbook; SRC-N02388; title and available abstract</x:v>
      </x:c>
      <x:c r="I2775" s="4" t="str">
        <x:v>False</x:v>
      </x:c>
      <x:c r="J2775" s="4" t="str">
        <x:v>n/a</x:v>
      </x:c>
      <x:c r="K2775" s="1" t="str">
        <x:v>2026-10-16 21:57:39</x:v>
      </x:c>
      <x:c r="L2775" s="1" t="str">
        <x:v>2024</x:v>
      </x:c>
      <x:c r="M2775" s="1" t="str">
        <x:v>No</x:v>
      </x:c>
      <x:c r="N2775" s="1" t="str">
        <x:v>Exclude</x:v>
      </x:c>
      <x:c r="O2775" s="1" t="str">
        <x:v>Not assessed (excluded at screening)</x:v>
      </x:c>
      <x:c r="P2775" s="1" t="str">
        <x:v>Excluded at screening</x:v>
      </x:c>
    </x:row>
    <x:row r="2776" ht="54" hidden="0" customHeight="1">
      <x:c r="A2776" s="4" t="str">
        <x:v>R02851</x:v>
      </x:c>
      <x:c r="B2776" s="4" t="str">
        <x:v>ScienceDirect</x:v>
      </x:c>
      <x:c r="C2776" s="4" t="str">
        <x:v>DSMENet: Detail and Structure Mutually Enhancing Network for under-sampled MRI reconstruction</x:v>
      </x:c>
      <x:c r="D2776" s="4" t="str">
        <x:v>10.1016/j.compbiomed.2022.106204</x:v>
      </x:c>
      <x:c r="E2776" s="4" t="str">
        <x:v>excluded_at_screening</x:v>
      </x:c>
      <x:c r="F2776" s="4" t="str">
        <x:v>EC2</x:v>
      </x:c>
      <x:c r="G2776" s="4" t="str">
        <x:v>Recorded screening rationale: Title and supplied abstract do not indicate a GPU/accelerator sharing mechanism for the assigned local inference question; broad full-text query match only.</x:v>
      </x:c>
      <x:c r="H2776" s="4" t="str">
        <x:v>Supplied screening workbook; SRC-N02389; title and available abstract</x:v>
      </x:c>
      <x:c r="I2776" s="4" t="str">
        <x:v>False</x:v>
      </x:c>
      <x:c r="J2776" s="4" t="str">
        <x:v>n/a</x:v>
      </x:c>
      <x:c r="K2776" s="1" t="str">
        <x:v>2026-10-16 21:57:39</x:v>
      </x:c>
      <x:c r="L2776" s="1" t="str">
        <x:v>2023</x:v>
      </x:c>
      <x:c r="M2776" s="1" t="str">
        <x:v>No</x:v>
      </x:c>
      <x:c r="N2776" s="1" t="str">
        <x:v>Exclude</x:v>
      </x:c>
      <x:c r="O2776" s="1" t="str">
        <x:v>Not assessed (excluded at screening)</x:v>
      </x:c>
      <x:c r="P2776" s="1" t="str">
        <x:v>Excluded at screening</x:v>
      </x:c>
    </x:row>
    <x:row r="2777" ht="54" hidden="0" customHeight="1">
      <x:c r="A2777" s="4" t="str">
        <x:v>R02852</x:v>
      </x:c>
      <x:c r="B2777" s="4" t="str">
        <x:v>ScienceDirect</x:v>
      </x:c>
      <x:c r="C2777" s="4" t="str">
        <x:v>A knowledge-constrained improved Mean Flow method for planar sedimentary facies interpretation</x:v>
      </x:c>
      <x:c r="D2777" s="4" t="str">
        <x:v>10.1016/j.jhydrol.2026.136430</x:v>
      </x:c>
      <x:c r="E2777" s="4" t="str">
        <x:v>excluded_at_screening</x:v>
      </x:c>
      <x:c r="F2777" s="4" t="str">
        <x:v>EC2</x:v>
      </x:c>
      <x:c r="G2777" s="4" t="str">
        <x:v>Recorded screening rationale: Title and supplied abstract do not indicate a GPU/accelerator sharing mechanism for the assigned local inference question; broad full-text query match only.</x:v>
      </x:c>
      <x:c r="H2777" s="4" t="str">
        <x:v>Supplied screening workbook; SRC-N02390; title and available abstract</x:v>
      </x:c>
      <x:c r="I2777" s="4" t="str">
        <x:v>False</x:v>
      </x:c>
      <x:c r="J2777" s="4" t="str">
        <x:v>n/a</x:v>
      </x:c>
      <x:c r="K2777" s="1" t="str">
        <x:v>2026-10-16 21:57:39</x:v>
      </x:c>
      <x:c r="L2777" s="1" t="str">
        <x:v>2026</x:v>
      </x:c>
      <x:c r="M2777" s="1" t="str">
        <x:v>No</x:v>
      </x:c>
      <x:c r="N2777" s="1" t="str">
        <x:v>Exclude</x:v>
      </x:c>
      <x:c r="O2777" s="1" t="str">
        <x:v>Not assessed (excluded at screening)</x:v>
      </x:c>
      <x:c r="P2777" s="1" t="str">
        <x:v>Excluded at screening</x:v>
      </x:c>
    </x:row>
    <x:row r="2778" ht="54" hidden="0" customHeight="1">
      <x:c r="A2778" s="4" t="str">
        <x:v>R02853</x:v>
      </x:c>
      <x:c r="B2778" s="4" t="str">
        <x:v>ScienceDirect</x:v>
      </x:c>
      <x:c r="C2778" s="4" t="str">
        <x:v>Comparative analysis of five convolutional neural networks and transfer learning classification approach for microplastics in wastewater treatment plants</x:v>
      </x:c>
      <x:c r="D2778" s="4" t="str">
        <x:v>10.1016/j.ecoinf.2023.102328</x:v>
      </x:c>
      <x:c r="E2778" s="4" t="str">
        <x:v>excluded_at_screening</x:v>
      </x:c>
      <x:c r="F2778" s="4" t="str">
        <x:v>EC2</x:v>
      </x:c>
      <x:c r="G2778" s="4" t="str">
        <x:v>CNN classification of wastewater microplastics is not GPU inference sharing.</x:v>
      </x:c>
      <x:c r="H2778" s="4" t="str">
        <x:v>Working_559_Queue.csv: R02853; corresponding Batch/Title_Batch review; Title and metadata only</x:v>
      </x:c>
      <x:c r="I2778" s="4" t="str">
        <x:v>False</x:v>
      </x:c>
      <x:c r="J2778" s="4" t="str">
        <x:v>n/a</x:v>
      </x:c>
      <x:c r="K2778" s="1" t="d">
        <x:v>2026-10-22T20:38:27.618Z</x:v>
      </x:c>
      <x:c r="L2778" s="1" t="str">
        <x:v>2023</x:v>
      </x:c>
      <x:c r="M2778" s="1" t="str">
        <x:v>No</x:v>
      </x:c>
      <x:c r="N2778" s="1" t="str">
        <x:v>Exclude</x:v>
      </x:c>
      <x:c r="O2778" s="1" t="str">
        <x:v>Not assessed (excluded at screening)</x:v>
      </x:c>
      <x:c r="P2778" s="1" t="str">
        <x:v>Excluded at screening</x:v>
      </x:c>
    </x:row>
    <x:row r="2779" ht="54" hidden="0" customHeight="1">
      <x:c r="A2779" s="4" t="str">
        <x:v>R02854</x:v>
      </x:c>
      <x:c r="B2779" s="4" t="str">
        <x:v>ScienceDirect</x:v>
      </x:c>
      <x:c r="C2779" s="4" t="str">
        <x:v>Chapter 12 - Artificial intelligence in process safety and risk management</x:v>
      </x:c>
      <x:c r="D2779" s="4" t="str">
        <x:v>10.1016/b978-0-443-34076-5.00011-0</x:v>
      </x:c>
      <x:c r="E2779" s="4" t="str">
        <x:v>excluded_at_screening</x:v>
      </x:c>
      <x:c r="F2779" s="4" t="str">
        <x:v>EC2</x:v>
      </x:c>
      <x:c r="G2779" s="4" t="str">
        <x:v>Recorded screening rationale: Title and supplied abstract do not indicate a GPU/accelerator sharing mechanism for the assigned local inference question; broad full-text query match only.</x:v>
      </x:c>
      <x:c r="H2779" s="4" t="str">
        <x:v>Supplied screening workbook; SRC-N02392; title and available abstract</x:v>
      </x:c>
      <x:c r="I2779" s="4" t="str">
        <x:v>False</x:v>
      </x:c>
      <x:c r="J2779" s="4" t="str">
        <x:v>n/a</x:v>
      </x:c>
      <x:c r="K2779" s="1" t="str">
        <x:v>2026-10-16 10:03:51</x:v>
      </x:c>
      <x:c r="L2779" s="1" t="str">
        <x:v>2026</x:v>
      </x:c>
      <x:c r="M2779" s="1" t="str">
        <x:v>No</x:v>
      </x:c>
      <x:c r="N2779" s="1" t="str">
        <x:v>Exclude</x:v>
      </x:c>
      <x:c r="O2779" s="1" t="str">
        <x:v>Not assessed (excluded at screening)</x:v>
      </x:c>
      <x:c r="P2779" s="1" t="str">
        <x:v>Excluded at screening</x:v>
      </x:c>
    </x:row>
    <x:row r="2780" ht="54" hidden="0" customHeight="1">
      <x:c r="A2780" s="4" t="str">
        <x:v>R02855</x:v>
      </x:c>
      <x:c r="B2780" s="4" t="str">
        <x:v>ScienceDirect</x:v>
      </x:c>
      <x:c r="C2780" s="4" t="str">
        <x:v>Index</x:v>
      </x:c>
      <x:c r="D2780" s="4" t="str">
        <x:v>10.1016/b978-0-12-823035-0.18001-0</x:v>
      </x:c>
      <x:c r="E2780" s="4" t="str">
        <x:v>excluded_at_screening</x:v>
      </x:c>
      <x:c r="F2780" s="4" t="str">
        <x:v>EC2</x:v>
      </x:c>
      <x:c r="G2780" s="4" t="str">
        <x:v>Recorded screening rationale: Title and supplied abstract do not indicate a GPU/accelerator sharing mechanism for the assigned local inference question; broad full-text query match only.</x:v>
      </x:c>
      <x:c r="H2780" s="4" t="str">
        <x:v>Supplied screening workbook; SRC-N02393; title only; abstract absent</x:v>
      </x:c>
      <x:c r="I2780" s="4" t="str">
        <x:v>False</x:v>
      </x:c>
      <x:c r="J2780" s="4" t="str">
        <x:v>n/a</x:v>
      </x:c>
      <x:c r="K2780" s="1" t="str">
        <x:v>2026-10-16 10:03:51</x:v>
      </x:c>
      <x:c r="L2780" s="1" t="str">
        <x:v>2025</x:v>
      </x:c>
      <x:c r="M2780" s="1" t="str">
        <x:v>No</x:v>
      </x:c>
      <x:c r="N2780" s="1" t="str">
        <x:v>Exclude</x:v>
      </x:c>
      <x:c r="O2780" s="1" t="str">
        <x:v>Not assessed (excluded at screening)</x:v>
      </x:c>
      <x:c r="P2780" s="1" t="str">
        <x:v>Excluded at screening</x:v>
      </x:c>
    </x:row>
    <x:row r="2781" ht="54" hidden="0" customHeight="1">
      <x:c r="A2781" s="4" t="str">
        <x:v>R02856</x:v>
      </x:c>
      <x:c r="B2781" s="4" t="str">
        <x:v>ScienceDirect</x:v>
      </x:c>
      <x:c r="C2781" s="4" t="str">
        <x:v>Synergistic κ-Carrageenan/KCl modulation of myofibrillar protein gelation: decoding gel structure-bitterness masking intrinsic correlation via multimodal neural network</x:v>
      </x:c>
      <x:c r="D2781" s="4" t="str">
        <x:v>10.1016/j.foodhyd.2025.112313</x:v>
      </x:c>
      <x:c r="E2781" s="4" t="str">
        <x:v>excluded_at_screening</x:v>
      </x:c>
      <x:c r="F2781" s="4" t="str">
        <x:v>EC2</x:v>
      </x:c>
      <x:c r="G2781" s="4" t="str">
        <x:v>Recorded screening rationale: Title and supplied abstract do not indicate a GPU/accelerator sharing mechanism for the assigned local inference question; broad full-text query match only.</x:v>
      </x:c>
      <x:c r="H2781" s="4" t="str">
        <x:v>Supplied screening workbook; SRC-N02394; title and available abstract</x:v>
      </x:c>
      <x:c r="I2781" s="4" t="str">
        <x:v>False</x:v>
      </x:c>
      <x:c r="J2781" s="4" t="str">
        <x:v>n/a</x:v>
      </x:c>
      <x:c r="K2781" s="1" t="str">
        <x:v>2026-10-16 21:57:39</x:v>
      </x:c>
      <x:c r="L2781" s="1" t="str">
        <x:v>2026</x:v>
      </x:c>
      <x:c r="M2781" s="1" t="str">
        <x:v>No</x:v>
      </x:c>
      <x:c r="N2781" s="1" t="str">
        <x:v>Exclude</x:v>
      </x:c>
      <x:c r="O2781" s="1" t="str">
        <x:v>Not assessed (excluded at screening)</x:v>
      </x:c>
      <x:c r="P2781" s="1" t="str">
        <x:v>Excluded at screening</x:v>
      </x:c>
    </x:row>
    <x:row r="2782" ht="54" hidden="0" customHeight="1">
      <x:c r="A2782" s="4" t="str">
        <x:v>R02857</x:v>
      </x:c>
      <x:c r="B2782" s="4" t="str">
        <x:v>ScienceDirect</x:v>
      </x:c>
      <x:c r="C2782" s="4" t="str">
        <x:v>MP-DUN : Manifold prior based deep unfolding network for image compressed sensing</x:v>
      </x:c>
      <x:c r="D2782" s="4" t="str">
        <x:v>10.1016/j.knosys.2025.115157</x:v>
      </x:c>
      <x:c r="E2782" s="4" t="str">
        <x:v>excluded_at_screening</x:v>
      </x:c>
      <x:c r="F2782" s="4" t="str">
        <x:v>EC2</x:v>
      </x:c>
      <x:c r="G2782" s="4" t="str">
        <x:v>Recorded screening rationale: Title and supplied abstract concern GPU/accelerator work but give no inference-serving evidence for the assigned question.</x:v>
      </x:c>
      <x:c r="H2782" s="4" t="str">
        <x:v>Supplied screening workbook; SRC-N02395; title and available abstract</x:v>
      </x:c>
      <x:c r="I2782" s="4" t="str">
        <x:v>False</x:v>
      </x:c>
      <x:c r="J2782" s="4" t="str">
        <x:v>n/a</x:v>
      </x:c>
      <x:c r="K2782" s="1" t="str">
        <x:v>2026-10-16 21:57:39</x:v>
      </x:c>
      <x:c r="L2782" s="1" t="str">
        <x:v>2026</x:v>
      </x:c>
      <x:c r="M2782" s="1" t="str">
        <x:v>No</x:v>
      </x:c>
      <x:c r="N2782" s="1" t="str">
        <x:v>Exclude</x:v>
      </x:c>
      <x:c r="O2782" s="1" t="str">
        <x:v>Not assessed (excluded at screening)</x:v>
      </x:c>
      <x:c r="P2782" s="1" t="str">
        <x:v>Excluded at screening</x:v>
      </x:c>
    </x:row>
    <x:row r="2783" ht="54" hidden="0" customHeight="1">
      <x:c r="A2783" s="4" t="str">
        <x:v>R02858</x:v>
      </x:c>
      <x:c r="B2783" s="4" t="str">
        <x:v>ScienceDirect</x:v>
      </x:c>
      <x:c r="C2783" s="4" t="str">
        <x:v>Hybrid geological modeling: Combining machine learning and multiple-point statistics</x:v>
      </x:c>
      <x:c r="D2783" s="4" t="str">
        <x:v>10.1016/j.cageo.2020.104519</x:v>
      </x:c>
      <x:c r="E2783" s="4" t="str">
        <x:v>excluded_at_screening</x:v>
      </x:c>
      <x:c r="F2783" s="4" t="str">
        <x:v>EC2</x:v>
      </x:c>
      <x:c r="G2783" s="4" t="str">
        <x:v>Recorded screening rationale: Title and supplied abstract do not indicate a GPU/accelerator sharing mechanism for the assigned local inference question; broad full-text query match only.</x:v>
      </x:c>
      <x:c r="H2783" s="4" t="str">
        <x:v>Supplied screening workbook; SRC-N02396; title and available abstract</x:v>
      </x:c>
      <x:c r="I2783" s="4" t="str">
        <x:v>False</x:v>
      </x:c>
      <x:c r="J2783" s="4" t="str">
        <x:v>n/a</x:v>
      </x:c>
      <x:c r="K2783" s="1" t="str">
        <x:v>2026-10-16 21:57:39</x:v>
      </x:c>
      <x:c r="L2783" s="1" t="str">
        <x:v>2020</x:v>
      </x:c>
      <x:c r="M2783" s="1" t="str">
        <x:v>No</x:v>
      </x:c>
      <x:c r="N2783" s="1" t="str">
        <x:v>Exclude</x:v>
      </x:c>
      <x:c r="O2783" s="1" t="str">
        <x:v>Not assessed (excluded at screening)</x:v>
      </x:c>
      <x:c r="P2783" s="1" t="str">
        <x:v>Excluded at screening</x:v>
      </x:c>
    </x:row>
    <x:row r="2784" ht="54" hidden="0" customHeight="1">
      <x:c r="A2784" s="4" t="str">
        <x:v>R02859</x:v>
      </x:c>
      <x:c r="B2784" s="4" t="str">
        <x:v>ScienceDirect</x:v>
      </x:c>
      <x:c r="C2784" s="4" t="str">
        <x:v>Computational and data driven molecular material design assisted by low scaling quantum mechanics calculations and machine learning††Electronic supplementary information (ESI) available: Selected studies of using low-scaling quantum mechanics methods or machine learning to study molecular materials. See DOI: 10.1039/d1sc02574k</x:v>
      </x:c>
      <x:c r="D2784" s="4" t="str">
        <x:v>10.1039/d1sc02574k</x:v>
      </x:c>
      <x:c r="E2784" s="4" t="str">
        <x:v>excluded_at_screening</x:v>
      </x:c>
      <x:c r="F2784" s="4" t="str">
        <x:v>EC2</x:v>
      </x:c>
      <x:c r="G2784" s="4" t="str">
        <x:v>Molecular material design and quantum-mechanics prediction do not describe GPU inference tenant sharing.</x:v>
      </x:c>
      <x:c r="H2784" s="4" t="str">
        <x:v>Working_559_Queue.csv: R02859; corresponding Batch/Title_Batch review; Title and metadata only</x:v>
      </x:c>
      <x:c r="I2784" s="4" t="str">
        <x:v>False</x:v>
      </x:c>
      <x:c r="J2784" s="4" t="str">
        <x:v>n/a</x:v>
      </x:c>
      <x:c r="K2784" s="1" t="d">
        <x:v>2026-10-22T20:38:27.618Z</x:v>
      </x:c>
      <x:c r="L2784" s="1" t="str">
        <x:v>2021</x:v>
      </x:c>
      <x:c r="M2784" s="1" t="str">
        <x:v>No</x:v>
      </x:c>
      <x:c r="N2784" s="1" t="str">
        <x:v>Exclude</x:v>
      </x:c>
      <x:c r="O2784" s="1" t="str">
        <x:v>Not assessed (excluded at screening)</x:v>
      </x:c>
      <x:c r="P2784" s="1" t="str">
        <x:v>Excluded at screening</x:v>
      </x:c>
    </x:row>
    <x:row r="2785" ht="54" hidden="0" customHeight="1">
      <x:c r="A2785" s="4" t="str">
        <x:v>R02860</x:v>
      </x:c>
      <x:c r="B2785" s="4" t="str">
        <x:v>ScienceDirect</x:v>
      </x:c>
      <x:c r="C2785" s="4" t="str">
        <x:v>UIOCNet: Underwater indiscernible object counting network based on the fusion of CNN and transformer</x:v>
      </x:c>
      <x:c r="D2785" s="4" t="str">
        <x:v>10.1016/j.asoc.2026.114963</x:v>
      </x:c>
      <x:c r="E2785" s="4" t="str">
        <x:v>excluded_at_screening</x:v>
      </x:c>
      <x:c r="F2785" s="4" t="str">
        <x:v>EC2</x:v>
      </x:c>
      <x:c r="G2785" s="4" t="str">
        <x:v>Underwater object counting is an application-model topic rather than GPU sharing.</x:v>
      </x:c>
      <x:c r="H2785" s="4" t="str">
        <x:v>Working_559_Queue.csv: R02860; corresponding Batch/Title_Batch review; Title and metadata only</x:v>
      </x:c>
      <x:c r="I2785" s="4" t="str">
        <x:v>False</x:v>
      </x:c>
      <x:c r="J2785" s="4" t="str">
        <x:v>n/a</x:v>
      </x:c>
      <x:c r="K2785" s="1" t="d">
        <x:v>2026-10-22T20:38:27.618Z</x:v>
      </x:c>
      <x:c r="L2785" s="1" t="str">
        <x:v>2026</x:v>
      </x:c>
      <x:c r="M2785" s="1" t="str">
        <x:v>No</x:v>
      </x:c>
      <x:c r="N2785" s="1" t="str">
        <x:v>Exclude</x:v>
      </x:c>
      <x:c r="O2785" s="1" t="str">
        <x:v>Not assessed (excluded at screening)</x:v>
      </x:c>
      <x:c r="P2785" s="1" t="str">
        <x:v>Excluded at screening</x:v>
      </x:c>
    </x:row>
    <x:row r="2786" ht="54" hidden="0" customHeight="1">
      <x:c r="A2786" s="4" t="str">
        <x:v>R02861</x:v>
      </x:c>
      <x:c r="B2786" s="4" t="str">
        <x:v>ScienceDirect</x:v>
      </x:c>
      <x:c r="C2786" s="4" t="str">
        <x:v>Scalable physics-informed joint state-of-charge and state-of-health estimation framework toward real-time operation of multi-cell lithium-ion energy storage systems</x:v>
      </x:c>
      <x:c r="D2786" s="4" t="str">
        <x:v>10.1016/j.enconman.2026.121523</x:v>
      </x:c>
      <x:c r="E2786" s="4" t="str">
        <x:v>excluded_at_screening</x:v>
      </x:c>
      <x:c r="F2786" s="4" t="str">
        <x:v>EC2</x:v>
      </x:c>
      <x:c r="G2786" s="4" t="str">
        <x:v>Recorded screening rationale: Title and supplied abstract do not indicate a GPU/accelerator sharing mechanism for the assigned local inference question; broad full-text query match only.</x:v>
      </x:c>
      <x:c r="H2786" s="4" t="str">
        <x:v>Supplied screening workbook; SRC-N02399; title and available abstract</x:v>
      </x:c>
      <x:c r="I2786" s="4" t="str">
        <x:v>False</x:v>
      </x:c>
      <x:c r="J2786" s="4" t="str">
        <x:v>n/a</x:v>
      </x:c>
      <x:c r="K2786" s="1" t="str">
        <x:v>2026-10-16 21:57:39</x:v>
      </x:c>
      <x:c r="L2786" s="1" t="str">
        <x:v>2026</x:v>
      </x:c>
      <x:c r="M2786" s="1" t="str">
        <x:v>No</x:v>
      </x:c>
      <x:c r="N2786" s="1" t="str">
        <x:v>Exclude</x:v>
      </x:c>
      <x:c r="O2786" s="1" t="str">
        <x:v>Not assessed (excluded at screening)</x:v>
      </x:c>
      <x:c r="P2786" s="1" t="str">
        <x:v>Excluded at screening</x:v>
      </x:c>
    </x:row>
    <x:row r="2787" ht="54" hidden="0" customHeight="1">
      <x:c r="A2787" s="4" t="str">
        <x:v>R02862</x:v>
      </x:c>
      <x:c r="B2787" s="4" t="str">
        <x:v>ScienceDirect</x:v>
      </x:c>
      <x:c r="C2787" s="4" t="str">
        <x:v>A hybrid of statistical and conditional generative adversarial neural network approaches for reconstruction of 3D porous media (ST-CGAN)</x:v>
      </x:c>
      <x:c r="D2787" s="4" t="str">
        <x:v>10.1016/j.advwatres.2021.104064</x:v>
      </x:c>
      <x:c r="E2787" s="4" t="str">
        <x:v>excluded_at_screening</x:v>
      </x:c>
      <x:c r="F2787" s="4" t="str">
        <x:v>EC2</x:v>
      </x:c>
      <x:c r="G2787" s="4" t="str">
        <x:v>Recorded screening rationale: Title and supplied abstract do not indicate a GPU/accelerator sharing mechanism for the assigned local inference question; broad full-text query match only.</x:v>
      </x:c>
      <x:c r="H2787" s="4" t="str">
        <x:v>Supplied screening workbook; SRC-N02400; title and available abstract</x:v>
      </x:c>
      <x:c r="I2787" s="4" t="str">
        <x:v>False</x:v>
      </x:c>
      <x:c r="J2787" s="4" t="str">
        <x:v>n/a</x:v>
      </x:c>
      <x:c r="K2787" s="1" t="str">
        <x:v>2026-10-16 21:57:39</x:v>
      </x:c>
      <x:c r="L2787" s="1" t="str">
        <x:v>2021</x:v>
      </x:c>
      <x:c r="M2787" s="1" t="str">
        <x:v>No</x:v>
      </x:c>
      <x:c r="N2787" s="1" t="str">
        <x:v>Exclude</x:v>
      </x:c>
      <x:c r="O2787" s="1" t="str">
        <x:v>Not assessed (excluded at screening)</x:v>
      </x:c>
      <x:c r="P2787" s="1" t="str">
        <x:v>Excluded at screening</x:v>
      </x:c>
    </x:row>
    <x:row r="2788" ht="54" hidden="0" customHeight="1">
      <x:c r="A2788" s="4" t="str">
        <x:v>R02863</x:v>
      </x:c>
      <x:c r="B2788" s="4" t="str">
        <x:v>ScienceDirect</x:v>
      </x:c>
      <x:c r="C2788" s="4" t="str">
        <x:v>Relaxation LIF: A gradient-based spiking neuron for direct training deep spiking neural networks</x:v>
      </x:c>
      <x:c r="D2788" s="4" t="str">
        <x:v>10.1016/j.neucom.2022.06.036</x:v>
      </x:c>
      <x:c r="E2788" s="4" t="str">
        <x:v>excluded_at_screening</x:v>
      </x:c>
      <x:c r="F2788" s="4" t="str">
        <x:v>EC2</x:v>
      </x:c>
      <x:c r="G2788" s="4" t="str">
        <x:v>Recorded screening rationale: Title and supplied abstract do not indicate a GPU/accelerator sharing mechanism for the assigned local inference question; broad full-text query match only.</x:v>
      </x:c>
      <x:c r="H2788" s="4" t="str">
        <x:v>Supplied screening workbook; SRC-N02401; title and available abstract</x:v>
      </x:c>
      <x:c r="I2788" s="4" t="str">
        <x:v>False</x:v>
      </x:c>
      <x:c r="J2788" s="4" t="str">
        <x:v>n/a</x:v>
      </x:c>
      <x:c r="K2788" s="1" t="str">
        <x:v>2026-10-16 21:57:39</x:v>
      </x:c>
      <x:c r="L2788" s="1" t="str">
        <x:v>2022</x:v>
      </x:c>
      <x:c r="M2788" s="1" t="str">
        <x:v>No</x:v>
      </x:c>
      <x:c r="N2788" s="1" t="str">
        <x:v>Exclude</x:v>
      </x:c>
      <x:c r="O2788" s="1" t="str">
        <x:v>Not assessed (excluded at screening)</x:v>
      </x:c>
      <x:c r="P2788" s="1" t="str">
        <x:v>Excluded at screening</x:v>
      </x:c>
    </x:row>
    <x:row r="2789" ht="54" hidden="0" customHeight="1">
      <x:c r="A2789" s="4" t="str">
        <x:v>R02864</x:v>
      </x:c>
      <x:c r="B2789" s="4" t="str">
        <x:v>ScienceDirect</x:v>
      </x:c>
      <x:c r="C2789" s="4" t="str">
        <x:v>Instance segmentation pipeline for etch pit detection and prismatic slip characterization on silicon carbide substrates</x:v>
      </x:c>
      <x:c r="D2789" s="4" t="str">
        <x:v>10.1016/j.engappai.2025.111881</x:v>
      </x:c>
      <x:c r="E2789" s="4" t="str">
        <x:v>excluded_at_screening</x:v>
      </x:c>
      <x:c r="F2789" s="4" t="str">
        <x:v>EC2</x:v>
      </x:c>
      <x:c r="G2789" s="4" t="str">
        <x:v>Recorded screening rationale: Title and supplied abstract do not indicate a GPU/accelerator sharing mechanism for the assigned local inference question; broad full-text query match only.</x:v>
      </x:c>
      <x:c r="H2789" s="4" t="str">
        <x:v>Supplied screening workbook; SRC-N02402; title and available abstract</x:v>
      </x:c>
      <x:c r="I2789" s="4" t="str">
        <x:v>False</x:v>
      </x:c>
      <x:c r="J2789" s="4" t="str">
        <x:v>n/a</x:v>
      </x:c>
      <x:c r="K2789" s="1" t="str">
        <x:v>2026-10-16 21:57:39</x:v>
      </x:c>
      <x:c r="L2789" s="1" t="str">
        <x:v>2025</x:v>
      </x:c>
      <x:c r="M2789" s="1" t="str">
        <x:v>No</x:v>
      </x:c>
      <x:c r="N2789" s="1" t="str">
        <x:v>Exclude</x:v>
      </x:c>
      <x:c r="O2789" s="1" t="str">
        <x:v>Not assessed (excluded at screening)</x:v>
      </x:c>
      <x:c r="P2789" s="1" t="str">
        <x:v>Excluded at screening</x:v>
      </x:c>
    </x:row>
    <x:row r="2790" ht="54" hidden="0" customHeight="1">
      <x:c r="A2790" s="4" t="str">
        <x:v>R02865</x:v>
      </x:c>
      <x:c r="B2790" s="4" t="str">
        <x:v>ScienceDirect</x:v>
      </x:c>
      <x:c r="C2790" s="4" t="str">
        <x:v>LightSpikformer: A compression framework for spiking transformer via low-rank decomposition of tensor networks</x:v>
      </x:c>
      <x:c r="D2790" s="4" t="str">
        <x:v>10.1016/j.neucom.2025.131169</x:v>
      </x:c>
      <x:c r="E2790" s="4" t="str">
        <x:v>excluded_at_screening</x:v>
      </x:c>
      <x:c r="F2790" s="4" t="str">
        <x:v>EC2</x:v>
      </x:c>
      <x:c r="G2790" s="4" t="str">
        <x:v>Low-rank compression of spiking transformers does not describe concurrent tenant sharing.</x:v>
      </x:c>
      <x:c r="H2790" s="4" t="str">
        <x:v>Working_559_Queue.csv: R02865; corresponding Batch/Title_Batch review; Title and metadata only</x:v>
      </x:c>
      <x:c r="I2790" s="4" t="str">
        <x:v>False</x:v>
      </x:c>
      <x:c r="J2790" s="4" t="str">
        <x:v>n/a</x:v>
      </x:c>
      <x:c r="K2790" s="1" t="d">
        <x:v>2026-10-22T20:38:27.618Z</x:v>
      </x:c>
      <x:c r="L2790" s="1" t="str">
        <x:v>2025</x:v>
      </x:c>
      <x:c r="M2790" s="1" t="str">
        <x:v>No</x:v>
      </x:c>
      <x:c r="N2790" s="1" t="str">
        <x:v>Exclude</x:v>
      </x:c>
      <x:c r="O2790" s="1" t="str">
        <x:v>Not assessed (excluded at screening)</x:v>
      </x:c>
      <x:c r="P2790" s="1" t="str">
        <x:v>Excluded at screening</x:v>
      </x:c>
    </x:row>
    <x:row r="2791" ht="54" hidden="0" customHeight="1">
      <x:c r="A2791" s="4" t="str">
        <x:v>R02866</x:v>
      </x:c>
      <x:c r="B2791" s="4" t="str">
        <x:v>ScienceDirect</x:v>
      </x:c>
      <x:c r="C2791" s="4" t="str">
        <x:v>A two-stage downscaling hydrological modeling approach via convolutional conditional neural process and geostatistical bias correction</x:v>
      </x:c>
      <x:c r="D2791" s="4" t="str">
        <x:v>10.1016/j.jhydrol.2023.129498</x:v>
      </x:c>
      <x:c r="E2791" s="4" t="str">
        <x:v>excluded_at_screening</x:v>
      </x:c>
      <x:c r="F2791" s="4" t="str">
        <x:v>EC2</x:v>
      </x:c>
      <x:c r="G2791" s="4" t="str">
        <x:v>Recorded screening rationale: Title and supplied abstract do not indicate a GPU/accelerator sharing mechanism for the assigned local inference question; broad full-text query match only.</x:v>
      </x:c>
      <x:c r="H2791" s="4" t="str">
        <x:v>Supplied screening workbook; SRC-N02404; title and available abstract</x:v>
      </x:c>
      <x:c r="I2791" s="4" t="str">
        <x:v>False</x:v>
      </x:c>
      <x:c r="J2791" s="4" t="str">
        <x:v>n/a</x:v>
      </x:c>
      <x:c r="K2791" s="1" t="str">
        <x:v>2026-10-16 21:57:39</x:v>
      </x:c>
      <x:c r="L2791" s="1" t="str">
        <x:v>2023</x:v>
      </x:c>
      <x:c r="M2791" s="1" t="str">
        <x:v>No</x:v>
      </x:c>
      <x:c r="N2791" s="1" t="str">
        <x:v>Exclude</x:v>
      </x:c>
      <x:c r="O2791" s="1" t="str">
        <x:v>Not assessed (excluded at screening)</x:v>
      </x:c>
      <x:c r="P2791" s="1" t="str">
        <x:v>Excluded at screening</x:v>
      </x:c>
    </x:row>
    <x:row r="2792" ht="54" hidden="0" customHeight="1">
      <x:c r="A2792" s="4" t="str">
        <x:v>R02867</x:v>
      </x:c>
      <x:c r="B2792" s="4" t="str">
        <x:v>ScienceDirect</x:v>
      </x:c>
      <x:c r="C2792" s="4" t="str">
        <x:v>Application of Mobile U-Net-based image recognition method in assessing internal surface contaminations on split air conditioners</x:v>
      </x:c>
      <x:c r="D2792" s="4" t="str">
        <x:v>10.1016/j.enbuild.2026.117509</x:v>
      </x:c>
      <x:c r="E2792" s="4" t="str">
        <x:v>excluded_at_screening</x:v>
      </x:c>
      <x:c r="F2792" s="4" t="str">
        <x:v>EC2</x:v>
      </x:c>
      <x:c r="G2792" s="4" t="str">
        <x:v>Recorded screening rationale: Title and supplied abstract do not indicate a GPU/accelerator sharing mechanism for the assigned local inference question; broad full-text query match only.</x:v>
      </x:c>
      <x:c r="H2792" s="4" t="str">
        <x:v>Supplied screening workbook; SRC-N02405; title and available abstract</x:v>
      </x:c>
      <x:c r="I2792" s="4" t="str">
        <x:v>False</x:v>
      </x:c>
      <x:c r="J2792" s="4" t="str">
        <x:v>n/a</x:v>
      </x:c>
      <x:c r="K2792" s="1" t="str">
        <x:v>2026-10-16 21:57:39</x:v>
      </x:c>
      <x:c r="L2792" s="1" t="str">
        <x:v>2026</x:v>
      </x:c>
      <x:c r="M2792" s="1" t="str">
        <x:v>No</x:v>
      </x:c>
      <x:c r="N2792" s="1" t="str">
        <x:v>Exclude</x:v>
      </x:c>
      <x:c r="O2792" s="1" t="str">
        <x:v>Not assessed (excluded at screening)</x:v>
      </x:c>
      <x:c r="P2792" s="1" t="str">
        <x:v>Excluded at screening</x:v>
      </x:c>
    </x:row>
    <x:row r="2793" ht="54" hidden="0" customHeight="1">
      <x:c r="A2793" s="4" t="str">
        <x:v>R02868</x:v>
      </x:c>
      <x:c r="B2793" s="4" t="str">
        <x:v>ScienceDirect</x:v>
      </x:c>
      <x:c r="C2793" s="4" t="str">
        <x:v>Machine learning based workflow for (micro)plastic spectral reconstruction and classification</x:v>
      </x:c>
      <x:c r="D2793" s="4" t="str">
        <x:v>10.1016/j.chemosphere.2024.143835</x:v>
      </x:c>
      <x:c r="E2793" s="4" t="str">
        <x:v>excluded_at_screening</x:v>
      </x:c>
      <x:c r="F2793" s="4" t="str">
        <x:v>EC2</x:v>
      </x:c>
      <x:c r="G2793" s="4" t="str">
        <x:v>Microplastic spectral reconstruction/classification is an application topic rather than GPU sharing.</x:v>
      </x:c>
      <x:c r="H2793" s="4" t="str">
        <x:v>Working_559_Queue.csv: R02868; corresponding Batch/Title_Batch review; Title and metadata only</x:v>
      </x:c>
      <x:c r="I2793" s="4" t="str">
        <x:v>False</x:v>
      </x:c>
      <x:c r="J2793" s="4" t="str">
        <x:v>n/a</x:v>
      </x:c>
      <x:c r="K2793" s="1" t="d">
        <x:v>2026-10-22T20:38:27.618Z</x:v>
      </x:c>
      <x:c r="L2793" s="1" t="str">
        <x:v>2024</x:v>
      </x:c>
      <x:c r="M2793" s="1" t="str">
        <x:v>No</x:v>
      </x:c>
      <x:c r="N2793" s="1" t="str">
        <x:v>Exclude</x:v>
      </x:c>
      <x:c r="O2793" s="1" t="str">
        <x:v>Not assessed (excluded at screening)</x:v>
      </x:c>
      <x:c r="P2793" s="1" t="str">
        <x:v>Excluded at screening</x:v>
      </x:c>
    </x:row>
    <x:row r="2794" ht="54" hidden="0" customHeight="1">
      <x:c r="A2794" s="4" t="str">
        <x:v>R02869</x:v>
      </x:c>
      <x:c r="B2794" s="4" t="str">
        <x:v>ScienceDirect</x:v>
      </x:c>
      <x:c r="C2794" s="4" t="str">
        <x:v>Elucidating the impacts of microplastics on soil greenhouse gas emissions through automatic machine learning frameworks</x:v>
      </x:c>
      <x:c r="D2794" s="4" t="str">
        <x:v>10.1016/j.scitotenv.2024.170308</x:v>
      </x:c>
      <x:c r="E2794" s="4" t="str">
        <x:v>excluded_at_screening</x:v>
      </x:c>
      <x:c r="F2794" s="4" t="str">
        <x:v>EC2</x:v>
      </x:c>
      <x:c r="G2794" s="4" t="str">
        <x:v>Recorded screening rationale: Title and supplied abstract concern GPU/accelerator work but give no inference-serving evidence for the assigned question.</x:v>
      </x:c>
      <x:c r="H2794" s="4" t="str">
        <x:v>Supplied screening workbook; SRC-N02407; title and available abstract</x:v>
      </x:c>
      <x:c r="I2794" s="4" t="str">
        <x:v>False</x:v>
      </x:c>
      <x:c r="J2794" s="4" t="str">
        <x:v>n/a</x:v>
      </x:c>
      <x:c r="K2794" s="1" t="str">
        <x:v>2026-10-16 21:57:39</x:v>
      </x:c>
      <x:c r="L2794" s="1" t="str">
        <x:v>2024</x:v>
      </x:c>
      <x:c r="M2794" s="1" t="str">
        <x:v>No</x:v>
      </x:c>
      <x:c r="N2794" s="1" t="str">
        <x:v>Exclude</x:v>
      </x:c>
      <x:c r="O2794" s="1" t="str">
        <x:v>Not assessed (excluded at screening)</x:v>
      </x:c>
      <x:c r="P2794" s="1" t="str">
        <x:v>Excluded at screening</x:v>
      </x:c>
    </x:row>
    <x:row r="2795" ht="54" hidden="0" customHeight="1">
      <x:c r="A2795" s="4" t="str">
        <x:v>R02870</x:v>
      </x:c>
      <x:c r="B2795" s="4" t="str">
        <x:v>ScienceDirect</x:v>
      </x:c>
      <x:c r="C2795" s="4" t="str">
        <x:v>Efficient and accurate microplastics identification and segmentation in urban waters using convolutional neural networks</x:v>
      </x:c>
      <x:c r="D2795" s="4" t="str">
        <x:v>10.1016/j.scitotenv.2023.168696</x:v>
      </x:c>
      <x:c r="E2795" s="4" t="str">
        <x:v>excluded_at_screening</x:v>
      </x:c>
      <x:c r="F2795" s="4" t="str">
        <x:v>EC2</x:v>
      </x:c>
      <x:c r="G2795" s="4" t="str">
        <x:v>Urban-water microplastic segmentation is an application topic without GPU tenant sharing.</x:v>
      </x:c>
      <x:c r="H2795" s="4" t="str">
        <x:v>Working_559_Queue.csv: R02870; corresponding Batch/Title_Batch review; Title and metadata only</x:v>
      </x:c>
      <x:c r="I2795" s="4" t="str">
        <x:v>False</x:v>
      </x:c>
      <x:c r="J2795" s="4" t="str">
        <x:v>n/a</x:v>
      </x:c>
      <x:c r="K2795" s="1" t="d">
        <x:v>2026-10-22T20:38:27.618Z</x:v>
      </x:c>
      <x:c r="L2795" s="1" t="str">
        <x:v>2024</x:v>
      </x:c>
      <x:c r="M2795" s="1" t="str">
        <x:v>No</x:v>
      </x:c>
      <x:c r="N2795" s="1" t="str">
        <x:v>Exclude</x:v>
      </x:c>
      <x:c r="O2795" s="1" t="str">
        <x:v>Not assessed (excluded at screening)</x:v>
      </x:c>
      <x:c r="P2795" s="1" t="str">
        <x:v>Excluded at screening</x:v>
      </x:c>
    </x:row>
    <x:row r="2796" ht="54" hidden="0" customHeight="1">
      <x:c r="A2796" s="4" t="str">
        <x:v>R02871</x:v>
      </x:c>
      <x:c r="B2796" s="4" t="str">
        <x:v>ScienceDirect</x:v>
      </x:c>
      <x:c r="C2796" s="4" t="str">
        <x:v>MPsQ-Net: a novel method based on convolutional neural networks for fast and accurate quantification of stained and unstained microplastics in aqueous solutions</x:v>
      </x:c>
      <x:c r="D2796" s="4" t="str">
        <x:v>10.1016/j.microc.2025.115486</x:v>
      </x:c>
      <x:c r="E2796" s="4" t="str">
        <x:v>excluded_at_screening</x:v>
      </x:c>
      <x:c r="F2796" s="4" t="str">
        <x:v>EC2</x:v>
      </x:c>
      <x:c r="G2796" s="4" t="str">
        <x:v>MPsQ-Net quantifies microplastics; MPs here does not establish NVIDIA MPS.</x:v>
      </x:c>
      <x:c r="H2796" s="4" t="str">
        <x:v>Working_559_Queue.csv: R02871; corresponding Batch/Title_Batch review; Title and metadata only</x:v>
      </x:c>
      <x:c r="I2796" s="4" t="str">
        <x:v>False</x:v>
      </x:c>
      <x:c r="J2796" s="4" t="str">
        <x:v>n/a</x:v>
      </x:c>
      <x:c r="K2796" s="1" t="d">
        <x:v>2026-10-22T20:38:27.618Z</x:v>
      </x:c>
      <x:c r="L2796" s="1" t="str">
        <x:v>2025</x:v>
      </x:c>
      <x:c r="M2796" s="1" t="str">
        <x:v>No</x:v>
      </x:c>
      <x:c r="N2796" s="1" t="str">
        <x:v>Exclude</x:v>
      </x:c>
      <x:c r="O2796" s="1" t="str">
        <x:v>Not assessed (excluded at screening)</x:v>
      </x:c>
      <x:c r="P2796" s="1" t="str">
        <x:v>Excluded at screening</x:v>
      </x:c>
    </x:row>
    <x:row r="2797" ht="54" hidden="0" customHeight="1">
      <x:c r="A2797" s="4" t="str">
        <x:v>R02872</x:v>
      </x:c>
      <x:c r="B2797" s="4" t="str">
        <x:v>ScienceDirect</x:v>
      </x:c>
      <x:c r="C2797" s="4" t="str">
        <x:v>Sample-adaptive multi-branch network for efficient inference under time constraints</x:v>
      </x:c>
      <x:c r="D2797" s="4" t="str">
        <x:v>10.1016/j.sysarc.2025.103633</x:v>
      </x:c>
      <x:c r="E2797" s="4" t="str">
        <x:v>excluded_at_screening</x:v>
      </x:c>
      <x:c r="F2797" s="4" t="str">
        <x:v>EC2</x:v>
      </x:c>
      <x:c r="G2797" s="4" t="str">
        <x:v>Recorded screening rationale: Title and supplied abstract do not indicate a GPU/accelerator sharing mechanism for the assigned local inference question; broad full-text query match only.</x:v>
      </x:c>
      <x:c r="H2797" s="4" t="str">
        <x:v>Supplied screening workbook; SRC-N02410; title and available abstract</x:v>
      </x:c>
      <x:c r="I2797" s="4" t="str">
        <x:v>False</x:v>
      </x:c>
      <x:c r="J2797" s="4" t="str">
        <x:v>n/a</x:v>
      </x:c>
      <x:c r="K2797" s="1" t="str">
        <x:v>2026-10-16 21:57:39</x:v>
      </x:c>
      <x:c r="L2797" s="1" t="str">
        <x:v>2026</x:v>
      </x:c>
      <x:c r="M2797" s="1" t="str">
        <x:v>No</x:v>
      </x:c>
      <x:c r="N2797" s="1" t="str">
        <x:v>Exclude</x:v>
      </x:c>
      <x:c r="O2797" s="1" t="str">
        <x:v>Not assessed (excluded at screening)</x:v>
      </x:c>
      <x:c r="P2797" s="1" t="str">
        <x:v>Excluded at screening</x:v>
      </x:c>
    </x:row>
    <x:row r="2798" ht="54" hidden="0" customHeight="1">
      <x:c r="A2798" s="4" t="str">
        <x:v>R02873</x:v>
      </x:c>
      <x:c r="B2798" s="4" t="str">
        <x:v>ScienceDirect</x:v>
      </x:c>
      <x:c r="C2798" s="4" t="str">
        <x:v>A machine learning-based solid boundary treatment for meshfree particle methods</x:v>
      </x:c>
      <x:c r="D2798" s="4" t="str">
        <x:v>10.1016/j.enganabound.2026.106847</x:v>
      </x:c>
      <x:c r="E2798" s="4" t="str">
        <x:v>excluded_at_screening</x:v>
      </x:c>
      <x:c r="F2798" s="4" t="str">
        <x:v>EC2</x:v>
      </x:c>
      <x:c r="G2798" s="4" t="str">
        <x:v>MPS denotes Moving Particle Semi-Implicit simulation; the ML boundary treatment does not evaluate inference GPU tenants.</x:v>
      </x:c>
      <x:c r="H2798" s="4" t="str">
        <x:v>Working_559_Queue.csv: R02873; corresponding Batch/Title_Batch review; Recorded title and abstract/recovered text</x:v>
      </x:c>
      <x:c r="I2798" s="4" t="str">
        <x:v>False</x:v>
      </x:c>
      <x:c r="J2798" s="4" t="str">
        <x:v>n/a</x:v>
      </x:c>
      <x:c r="K2798" s="1" t="d">
        <x:v>2026-10-22T20:38:27.618Z</x:v>
      </x:c>
      <x:c r="L2798" s="1" t="str">
        <x:v>2026</x:v>
      </x:c>
      <x:c r="M2798" s="1" t="str">
        <x:v>No</x:v>
      </x:c>
      <x:c r="N2798" s="1" t="str">
        <x:v>Exclude</x:v>
      </x:c>
      <x:c r="O2798" s="1" t="str">
        <x:v>Not assessed (excluded at screening)</x:v>
      </x:c>
      <x:c r="P2798" s="1" t="str">
        <x:v>Excluded at screening</x:v>
      </x:c>
    </x:row>
    <x:row r="2799" ht="54" hidden="0" customHeight="1">
      <x:c r="A2799" s="4" t="str">
        <x:v>R02874</x:v>
      </x:c>
      <x:c r="B2799" s="4" t="str">
        <x:v>ScienceDirect</x:v>
      </x:c>
      <x:c r="C2799" s="4" t="str">
        <x:v>MiniMedGPT: Efficient Large Vision–Language Model for medical Visual Question Answering</x:v>
      </x:c>
      <x:c r="D2799" s="4" t="str">
        <x:v>10.1016/j.patrec.2025.01.001</x:v>
      </x:c>
      <x:c r="E2799" s="4" t="str">
        <x:v>excluded_at_screening</x:v>
      </x:c>
      <x:c r="F2799" s="4" t="str">
        <x:v>EC2</x:v>
      </x:c>
      <x:c r="G2799" s="4" t="str">
        <x:v>Recorded screening rationale: Title and supplied abstract do not indicate a GPU/accelerator sharing mechanism for the assigned local inference question; broad full-text query match only.</x:v>
      </x:c>
      <x:c r="H2799" s="4" t="str">
        <x:v>Supplied screening workbook; SRC-N02412; title and available abstract</x:v>
      </x:c>
      <x:c r="I2799" s="4" t="str">
        <x:v>False</x:v>
      </x:c>
      <x:c r="J2799" s="4" t="str">
        <x:v>n/a</x:v>
      </x:c>
      <x:c r="K2799" s="1" t="str">
        <x:v>2026-10-16 21:57:39</x:v>
      </x:c>
      <x:c r="L2799" s="1" t="str">
        <x:v>2025</x:v>
      </x:c>
      <x:c r="M2799" s="1" t="str">
        <x:v>No</x:v>
      </x:c>
      <x:c r="N2799" s="1" t="str">
        <x:v>Exclude</x:v>
      </x:c>
      <x:c r="O2799" s="1" t="str">
        <x:v>Not assessed (excluded at screening)</x:v>
      </x:c>
      <x:c r="P2799" s="1" t="str">
        <x:v>Excluded at screening</x:v>
      </x:c>
    </x:row>
    <x:row r="2800" ht="54" hidden="0" customHeight="1">
      <x:c r="A2800" s="4" t="str">
        <x:v>R02875</x:v>
      </x:c>
      <x:c r="B2800" s="4" t="str">
        <x:v>ScienceDirect</x:v>
      </x:c>
      <x:c r="C2800" s="4" t="str">
        <x:v>Predicting early and complete drug release from long-acting injectables using explainable machine learning</x:v>
      </x:c>
      <x:c r="D2800" s="4" t="str">
        <x:v>10.1016/j.ijpharm.2026.126922</x:v>
      </x:c>
      <x:c r="E2800" s="4" t="str">
        <x:v>excluded_at_screening</x:v>
      </x:c>
      <x:c r="F2800" s="4" t="str">
        <x:v>EC2</x:v>
      </x:c>
      <x:c r="G2800" s="4" t="str">
        <x:v>Recorded screening rationale: Title and supplied abstract do not indicate a GPU/accelerator sharing mechanism for the assigned local inference question; broad full-text query match only.</x:v>
      </x:c>
      <x:c r="H2800" s="4" t="str">
        <x:v>Supplied screening workbook; SRC-N02413; title and available abstract</x:v>
      </x:c>
      <x:c r="I2800" s="4" t="str">
        <x:v>False</x:v>
      </x:c>
      <x:c r="J2800" s="4" t="str">
        <x:v>n/a</x:v>
      </x:c>
      <x:c r="K2800" s="1" t="str">
        <x:v>2026-10-16 21:57:39</x:v>
      </x:c>
      <x:c r="L2800" s="1" t="str">
        <x:v>2026</x:v>
      </x:c>
      <x:c r="M2800" s="1" t="str">
        <x:v>No</x:v>
      </x:c>
      <x:c r="N2800" s="1" t="str">
        <x:v>Exclude</x:v>
      </x:c>
      <x:c r="O2800" s="1" t="str">
        <x:v>Not assessed (excluded at screening)</x:v>
      </x:c>
      <x:c r="P2800" s="1" t="str">
        <x:v>Excluded at screening</x:v>
      </x:c>
    </x:row>
    <x:row r="2801" ht="54" hidden="0" customHeight="1">
      <x:c r="A2801" s="4" t="str">
        <x:v>R02876</x:v>
      </x:c>
      <x:c r="B2801" s="4" t="str">
        <x:v>ScienceDirect</x:v>
      </x:c>
      <x:c r="C2801" s="4" t="str">
        <x:v>EvoPS: Evolutionary Patch Selection in the Training Embedding Space of Whole Slide Images</x:v>
      </x:c>
      <x:c r="D2801" s="4" t="str">
        <x:v>10.1016/j.artmed.2026.103398</x:v>
      </x:c>
      <x:c r="E2801" s="4" t="str">
        <x:v>excluded_at_screening</x:v>
      </x:c>
      <x:c r="F2801" s="4" t="str">
        <x:v>EC2</x:v>
      </x:c>
      <x:c r="G2801" s="4" t="str">
        <x:v>Recorded screening rationale: Title and supplied abstract do not indicate a GPU/accelerator sharing mechanism for the assigned local inference question; broad full-text query match only.</x:v>
      </x:c>
      <x:c r="H2801" s="4" t="str">
        <x:v>Supplied screening workbook; SRC-N02414; title and available abstract</x:v>
      </x:c>
      <x:c r="I2801" s="4" t="str">
        <x:v>False</x:v>
      </x:c>
      <x:c r="J2801" s="4" t="str">
        <x:v>n/a</x:v>
      </x:c>
      <x:c r="K2801" s="1" t="str">
        <x:v>2026-10-16 21:57:39</x:v>
      </x:c>
      <x:c r="L2801" s="1" t="str">
        <x:v>2026</x:v>
      </x:c>
      <x:c r="M2801" s="1" t="str">
        <x:v>No</x:v>
      </x:c>
      <x:c r="N2801" s="1" t="str">
        <x:v>Exclude</x:v>
      </x:c>
      <x:c r="O2801" s="1" t="str">
        <x:v>Not assessed (excluded at screening)</x:v>
      </x:c>
      <x:c r="P2801" s="1" t="str">
        <x:v>Excluded at screening</x:v>
      </x:c>
    </x:row>
    <x:row r="2802" ht="54" hidden="0" customHeight="1">
      <x:c r="A2802" s="4" t="str">
        <x:v>R02877</x:v>
      </x:c>
      <x:c r="B2802" s="4" t="str">
        <x:v>ScienceDirect</x:v>
      </x:c>
      <x:c r="C2802" s="4" t="str">
        <x:v>Graph neural network-based surrogate modeling for fast and scalable simulations of meshed district heating networks</x:v>
      </x:c>
      <x:c r="D2802" s="4" t="str">
        <x:v>10.1016/j.egyai.2026.100721</x:v>
      </x:c>
      <x:c r="E2802" s="4" t="str">
        <x:v>excluded_at_screening</x:v>
      </x:c>
      <x:c r="F2802" s="4" t="str">
        <x:v>EC2</x:v>
      </x:c>
      <x:c r="G2802" s="4" t="str">
        <x:v>Recorded screening rationale: Title and supplied abstract do not indicate a GPU/accelerator sharing mechanism for the assigned local inference question; broad full-text query match only.</x:v>
      </x:c>
      <x:c r="H2802" s="4" t="str">
        <x:v>Supplied screening workbook; SRC-N02415; title and available abstract</x:v>
      </x:c>
      <x:c r="I2802" s="4" t="str">
        <x:v>False</x:v>
      </x:c>
      <x:c r="J2802" s="4" t="str">
        <x:v>n/a</x:v>
      </x:c>
      <x:c r="K2802" s="1" t="str">
        <x:v>2026-10-16 21:57:39</x:v>
      </x:c>
      <x:c r="L2802" s="1" t="str">
        <x:v>2026</x:v>
      </x:c>
      <x:c r="M2802" s="1" t="str">
        <x:v>No</x:v>
      </x:c>
      <x:c r="N2802" s="1" t="str">
        <x:v>Exclude</x:v>
      </x:c>
      <x:c r="O2802" s="1" t="str">
        <x:v>Not assessed (excluded at screening)</x:v>
      </x:c>
      <x:c r="P2802" s="1" t="str">
        <x:v>Excluded at screening</x:v>
      </x:c>
    </x:row>
    <x:row r="2803" ht="54" hidden="0" customHeight="1">
      <x:c r="A2803" s="4" t="str">
        <x:v>R02878</x:v>
      </x:c>
      <x:c r="B2803" s="4" t="str">
        <x:v>ScienceDirect</x:v>
      </x:c>
      <x:c r="C2803" s="4" t="str">
        <x:v>Mental fatigue assessment by an arbitrary channel EEG based on morphological features and LSTM-CNN</x:v>
      </x:c>
      <x:c r="D2803" s="4" t="str">
        <x:v>10.1016/j.compbiomed.2023.107652</x:v>
      </x:c>
      <x:c r="E2803" s="4" t="str">
        <x:v>excluded_at_screening</x:v>
      </x:c>
      <x:c r="F2803" s="4" t="str">
        <x:v>EC2</x:v>
      </x:c>
      <x:c r="G2803" s="4" t="str">
        <x:v>Recorded screening rationale: Title and supplied abstract do not indicate a GPU/accelerator sharing mechanism for the assigned local inference question; broad full-text query match only.</x:v>
      </x:c>
      <x:c r="H2803" s="4" t="str">
        <x:v>Supplied screening workbook; SRC-N02416; title and available abstract</x:v>
      </x:c>
      <x:c r="I2803" s="4" t="str">
        <x:v>False</x:v>
      </x:c>
      <x:c r="J2803" s="4" t="str">
        <x:v>n/a</x:v>
      </x:c>
      <x:c r="K2803" s="1" t="str">
        <x:v>2026-10-16 21:57:39</x:v>
      </x:c>
      <x:c r="L2803" s="1" t="str">
        <x:v>2023</x:v>
      </x:c>
      <x:c r="M2803" s="1" t="str">
        <x:v>No</x:v>
      </x:c>
      <x:c r="N2803" s="1" t="str">
        <x:v>Exclude</x:v>
      </x:c>
      <x:c r="O2803" s="1" t="str">
        <x:v>Not assessed (excluded at screening)</x:v>
      </x:c>
      <x:c r="P2803" s="1" t="str">
        <x:v>Excluded at screening</x:v>
      </x:c>
    </x:row>
    <x:row r="2804" ht="54" hidden="0" customHeight="1">
      <x:c r="A2804" s="4" t="str">
        <x:v>R02879</x:v>
      </x:c>
      <x:c r="B2804" s="4" t="str">
        <x:v>ScienceDirect</x:v>
      </x:c>
      <x:c r="C2804" s="4" t="str">
        <x:v>Different-hop node interactions graph attention network with cross-scale guided feature fusion for hyperspectral image classification</x:v>
      </x:c>
      <x:c r="D2804" s="4" t="str">
        <x:v>10.1016/j.eswa.2025.129153</x:v>
      </x:c>
      <x:c r="E2804" s="4" t="str">
        <x:v>excluded_at_screening</x:v>
      </x:c>
      <x:c r="F2804" s="4" t="str">
        <x:v>EC2</x:v>
      </x:c>
      <x:c r="G2804" s="4" t="str">
        <x:v>Recorded screening rationale: Title and supplied abstract do not indicate a GPU/accelerator sharing mechanism for the assigned local inference question; broad full-text query match only.</x:v>
      </x:c>
      <x:c r="H2804" s="4" t="str">
        <x:v>Supplied screening workbook; SRC-N02417; title and available abstract</x:v>
      </x:c>
      <x:c r="I2804" s="4" t="str">
        <x:v>False</x:v>
      </x:c>
      <x:c r="J2804" s="4" t="str">
        <x:v>n/a</x:v>
      </x:c>
      <x:c r="K2804" s="1" t="str">
        <x:v>2026-10-16 21:57:39</x:v>
      </x:c>
      <x:c r="L2804" s="1" t="str">
        <x:v>2026</x:v>
      </x:c>
      <x:c r="M2804" s="1" t="str">
        <x:v>No</x:v>
      </x:c>
      <x:c r="N2804" s="1" t="str">
        <x:v>Exclude</x:v>
      </x:c>
      <x:c r="O2804" s="1" t="str">
        <x:v>Not assessed (excluded at screening)</x:v>
      </x:c>
      <x:c r="P2804" s="1" t="str">
        <x:v>Excluded at screening</x:v>
      </x:c>
    </x:row>
    <x:row r="2805" ht="54" hidden="0" customHeight="1">
      <x:c r="A2805" s="4" t="str">
        <x:v>R02880</x:v>
      </x:c>
      <x:c r="B2805" s="4" t="str">
        <x:v>ScienceDirect</x:v>
      </x:c>
      <x:c r="C2805" s="4" t="str">
        <x:v>RiceSeedNet: Rice seed variety identification using deep neural network</x:v>
      </x:c>
      <x:c r="D2805" s="4" t="str">
        <x:v>10.1016/j.jafr.2024.101062</x:v>
      </x:c>
      <x:c r="E2805" s="4" t="str">
        <x:v>excluded_at_screening</x:v>
      </x:c>
      <x:c r="F2805" s="4" t="str">
        <x:v>EC2</x:v>
      </x:c>
      <x:c r="G2805" s="4" t="str">
        <x:v>Recorded screening rationale: Title and supplied abstract do not indicate a GPU/accelerator sharing mechanism for the assigned local inference question; broad full-text query match only.</x:v>
      </x:c>
      <x:c r="H2805" s="4" t="str">
        <x:v>Supplied screening workbook; SRC-N02418; title and available abstract</x:v>
      </x:c>
      <x:c r="I2805" s="4" t="str">
        <x:v>False</x:v>
      </x:c>
      <x:c r="J2805" s="4" t="str">
        <x:v>n/a</x:v>
      </x:c>
      <x:c r="K2805" s="1" t="str">
        <x:v>2026-10-16 21:57:39</x:v>
      </x:c>
      <x:c r="L2805" s="1" t="str">
        <x:v>2024</x:v>
      </x:c>
      <x:c r="M2805" s="1" t="str">
        <x:v>No</x:v>
      </x:c>
      <x:c r="N2805" s="1" t="str">
        <x:v>Exclude</x:v>
      </x:c>
      <x:c r="O2805" s="1" t="str">
        <x:v>Not assessed (excluded at screening)</x:v>
      </x:c>
      <x:c r="P2805" s="1" t="str">
        <x:v>Excluded at screening</x:v>
      </x:c>
    </x:row>
    <x:row r="2806" ht="54" hidden="0" customHeight="1">
      <x:c r="A2806" s="4" t="str">
        <x:v>R02881</x:v>
      </x:c>
      <x:c r="B2806" s="4" t="str">
        <x:v>ScienceDirect</x:v>
      </x:c>
      <x:c r="C2806" s="4" t="str">
        <x:v>DNN acceleration in vehicle edge computing with mobility-awareness: A synergistic vehicle–edge and edge–edge framework</x:v>
      </x:c>
      <x:c r="D2806" s="4" t="str">
        <x:v>10.1016/j.comnet.2024.110607</x:v>
      </x:c>
      <x:c r="E2806" s="4" t="str">
        <x:v>full_text_eligibility_pending</x:v>
      </x:c>
      <x:c r="F2806" s="4" t="str"/>
      <x:c r="G2806" s="4" t="str">
        <x:v>Potentially eligible or uncertain; inspect primary scope/version and all IC1-IC6. Advancement is not inclusion.</x:v>
      </x:c>
      <x:c r="H2806" s="4" t="str">
        <x:v>Working_559_Queue.csv: R02881; corresponding Batch/Title_Batch review; Title and metadata only</x:v>
      </x:c>
      <x:c r="I2806" s="4" t="str">
        <x:v>False</x:v>
      </x:c>
      <x:c r="J2806" s="4" t="str">
        <x:v>n/a</x:v>
      </x:c>
      <x:c r="K2806" s="1" t="d">
        <x:v>2026-10-22T20:38:27.618Z</x:v>
      </x:c>
      <x:c r="L2806" s="1" t="str">
        <x:v>2024</x:v>
      </x:c>
      <x:c r="M2806" s="1" t="str">
        <x:v>No</x:v>
      </x:c>
      <x:c r="N2806" s="1" t="str">
        <x:v>Advance</x:v>
      </x:c>
      <x:c r="O2806" s="1" t="str">
        <x:v>Pending retrieval/eligibility/identity</x:v>
      </x:c>
      <x:c r="P2806" s="1" t="str">
        <x:v>Open; not an exclusion</x:v>
      </x:c>
    </x:row>
    <x:row r="2807" ht="54" hidden="0" customHeight="1">
      <x:c r="A2807" s="4" t="str">
        <x:v>R02882</x:v>
      </x:c>
      <x:c r="B2807" s="4" t="str">
        <x:v>ScienceDirect</x:v>
      </x:c>
      <x:c r="C2807" s="4" t="str">
        <x:v>Zerovision: A privacy-preserving iris authentication framework using zero knowledge proofs and steganographic safeguards</x:v>
      </x:c>
      <x:c r="D2807" s="4" t="str">
        <x:v>10.1016/j.jisa.2025.104323</x:v>
      </x:c>
      <x:c r="E2807" s="4" t="str">
        <x:v>excluded_at_screening</x:v>
      </x:c>
      <x:c r="F2807" s="4" t="str">
        <x:v>EC2</x:v>
      </x:c>
      <x:c r="G2807" s="4" t="str">
        <x:v>Recorded screening rationale: Title and supplied abstract do not indicate a GPU/accelerator sharing mechanism for the assigned local inference question; broad full-text query match only.</x:v>
      </x:c>
      <x:c r="H2807" s="4" t="str">
        <x:v>Supplied screening workbook; SRC-N02420; title and available abstract</x:v>
      </x:c>
      <x:c r="I2807" s="4" t="str">
        <x:v>False</x:v>
      </x:c>
      <x:c r="J2807" s="4" t="str">
        <x:v>n/a</x:v>
      </x:c>
      <x:c r="K2807" s="1" t="str">
        <x:v>2026-10-16 21:57:39</x:v>
      </x:c>
      <x:c r="L2807" s="1" t="str">
        <x:v>2026</x:v>
      </x:c>
      <x:c r="M2807" s="1" t="str">
        <x:v>No</x:v>
      </x:c>
      <x:c r="N2807" s="1" t="str">
        <x:v>Exclude</x:v>
      </x:c>
      <x:c r="O2807" s="1" t="str">
        <x:v>Not assessed (excluded at screening)</x:v>
      </x:c>
      <x:c r="P2807" s="1" t="str">
        <x:v>Excluded at screening</x:v>
      </x:c>
    </x:row>
    <x:row r="2808" ht="54" hidden="0" customHeight="1">
      <x:c r="A2808" s="4" t="str">
        <x:v>R02883</x:v>
      </x:c>
      <x:c r="B2808" s="4" t="str">
        <x:v>ScienceDirect</x:v>
      </x:c>
      <x:c r="C2808" s="4" t="str">
        <x:v>The role of quantum computing in advancing scientific high-performance computing: A perspective from the ADAC institute</x:v>
      </x:c>
      <x:c r="D2808" s="4" t="str">
        <x:v>10.1016/j.future.2026.108487</x:v>
      </x:c>
      <x:c r="E2808" s="4" t="str">
        <x:v>excluded_at_screening</x:v>
      </x:c>
      <x:c r="F2808" s="4" t="str">
        <x:v>EC2</x:v>
      </x:c>
      <x:c r="G2808" s="4" t="str">
        <x:v>Recorded screening rationale: Title and supplied abstract do not indicate a GPU/accelerator sharing mechanism for the assigned local inference question; broad full-text query match only.</x:v>
      </x:c>
      <x:c r="H2808" s="4" t="str">
        <x:v>Supplied screening workbook; SRC-N02421; title and available abstract</x:v>
      </x:c>
      <x:c r="I2808" s="4" t="str">
        <x:v>False</x:v>
      </x:c>
      <x:c r="J2808" s="4" t="str">
        <x:v>n/a</x:v>
      </x:c>
      <x:c r="K2808" s="1" t="str">
        <x:v>2026-10-16 21:57:39</x:v>
      </x:c>
      <x:c r="L2808" s="1" t="str">
        <x:v>2026</x:v>
      </x:c>
      <x:c r="M2808" s="1" t="str">
        <x:v>No</x:v>
      </x:c>
      <x:c r="N2808" s="1" t="str">
        <x:v>Exclude</x:v>
      </x:c>
      <x:c r="O2808" s="1" t="str">
        <x:v>Not assessed (excluded at screening)</x:v>
      </x:c>
      <x:c r="P2808" s="1" t="str">
        <x:v>Excluded at screening</x:v>
      </x:c>
    </x:row>
    <x:row r="2809" ht="54" hidden="0" customHeight="1">
      <x:c r="A2809" s="4" t="str">
        <x:v>R02884</x:v>
      </x:c>
      <x:c r="B2809" s="4" t="str">
        <x:v>ScienceDirect</x:v>
      </x:c>
      <x:c r="C2809" s="4" t="str">
        <x:v>A learning-based automatic segmentation and quantification method on left ventricle in gated myocardial perfusion SPECT imaging: A feasibility study</x:v>
      </x:c>
      <x:c r="D2809" s="4" t="str">
        <x:v>10.1007/s12350-019-01594-2</x:v>
      </x:c>
      <x:c r="E2809" s="4" t="str">
        <x:v>excluded_at_screening</x:v>
      </x:c>
      <x:c r="F2809" s="4" t="str">
        <x:v>EC2</x:v>
      </x:c>
      <x:c r="G2809" s="4" t="str">
        <x:v>Left-ventricle image segmentation is an application-model topic rather than GPU sharing.</x:v>
      </x:c>
      <x:c r="H2809" s="4" t="str">
        <x:v>Working_559_Queue.csv: R02884; corresponding Batch/Title_Batch review; Title and metadata only</x:v>
      </x:c>
      <x:c r="I2809" s="4" t="str">
        <x:v>False</x:v>
      </x:c>
      <x:c r="J2809" s="4" t="str">
        <x:v>n/a</x:v>
      </x:c>
      <x:c r="K2809" s="1" t="d">
        <x:v>2026-10-22T20:38:27.618Z</x:v>
      </x:c>
      <x:c r="L2809" s="1" t="str">
        <x:v>2020</x:v>
      </x:c>
      <x:c r="M2809" s="1" t="str">
        <x:v>No</x:v>
      </x:c>
      <x:c r="N2809" s="1" t="str">
        <x:v>Exclude</x:v>
      </x:c>
      <x:c r="O2809" s="1" t="str">
        <x:v>Not assessed (excluded at screening)</x:v>
      </x:c>
      <x:c r="P2809" s="1" t="str">
        <x:v>Excluded at screening</x:v>
      </x:c>
    </x:row>
    <x:row r="2810" ht="54" hidden="0" customHeight="1">
      <x:c r="A2810" s="4" t="str">
        <x:v>R02885</x:v>
      </x:c>
      <x:c r="B2810" s="4" t="str">
        <x:v>ScienceDirect</x:v>
      </x:c>
      <x:c r="C2810" s="4" t="str">
        <x:v>Chapter 4 - High-performance computing and computational intelligence applications with a multi-chaos perspective</x:v>
      </x:c>
      <x:c r="D2810" s="4" t="str">
        <x:v>10.1016/b978-0-323-90032-4.00010-9</x:v>
      </x:c>
      <x:c r="E2810" s="4" t="str">
        <x:v>excluded_at_screening</x:v>
      </x:c>
      <x:c r="F2810" s="4" t="str">
        <x:v>EC2</x:v>
      </x:c>
      <x:c r="G2810" s="4" t="str">
        <x:v>Recorded screening rationale: Title and supplied abstract do not indicate a GPU/accelerator sharing mechanism for the assigned local inference question; broad full-text query match only.</x:v>
      </x:c>
      <x:c r="H2810" s="4" t="str">
        <x:v>Supplied screening workbook; SRC-N02423; title and available abstract</x:v>
      </x:c>
      <x:c r="I2810" s="4" t="str">
        <x:v>False</x:v>
      </x:c>
      <x:c r="J2810" s="4" t="str">
        <x:v>n/a</x:v>
      </x:c>
      <x:c r="K2810" s="1" t="str">
        <x:v>2026-10-16 10:03:51</x:v>
      </x:c>
      <x:c r="L2810" s="1" t="str">
        <x:v>2022</x:v>
      </x:c>
      <x:c r="M2810" s="1" t="str">
        <x:v>No</x:v>
      </x:c>
      <x:c r="N2810" s="1" t="str">
        <x:v>Exclude</x:v>
      </x:c>
      <x:c r="O2810" s="1" t="str">
        <x:v>Not assessed (excluded at screening)</x:v>
      </x:c>
      <x:c r="P2810" s="1" t="str">
        <x:v>Excluded at screening</x:v>
      </x:c>
    </x:row>
    <x:row r="2811" ht="54" hidden="0" customHeight="1">
      <x:c r="A2811" s="4" t="str">
        <x:v>R02886</x:v>
      </x:c>
      <x:c r="B2811" s="4" t="str">
        <x:v>ScienceDirect</x:v>
      </x:c>
      <x:c r="C2811" s="4" t="str">
        <x:v>Artificial Intelligence for Trusted Autonomous Satellite Operations</x:v>
      </x:c>
      <x:c r="D2811" s="4" t="str">
        <x:v>10.1016/j.paerosci.2023.100960</x:v>
      </x:c>
      <x:c r="E2811" s="4" t="str">
        <x:v>excluded_at_screening</x:v>
      </x:c>
      <x:c r="F2811" s="4" t="str">
        <x:v>EC2</x:v>
      </x:c>
      <x:c r="G2811" s="4" t="str">
        <x:v>Recorded screening rationale: Title and supplied abstract do not indicate a GPU/accelerator sharing mechanism for the assigned local inference question; broad full-text query match only.</x:v>
      </x:c>
      <x:c r="H2811" s="4" t="str">
        <x:v>Supplied screening workbook; SRC-N02424; title and available abstract</x:v>
      </x:c>
      <x:c r="I2811" s="4" t="str">
        <x:v>False</x:v>
      </x:c>
      <x:c r="J2811" s="4" t="str">
        <x:v>n/a</x:v>
      </x:c>
      <x:c r="K2811" s="1" t="str">
        <x:v>2026-10-16 21:57:39</x:v>
      </x:c>
      <x:c r="L2811" s="1" t="str">
        <x:v>2024</x:v>
      </x:c>
      <x:c r="M2811" s="1" t="str">
        <x:v>No</x:v>
      </x:c>
      <x:c r="N2811" s="1" t="str">
        <x:v>Exclude</x:v>
      </x:c>
      <x:c r="O2811" s="1" t="str">
        <x:v>Not assessed (excluded at screening)</x:v>
      </x:c>
      <x:c r="P2811" s="1" t="str">
        <x:v>Excluded at screening</x:v>
      </x:c>
    </x:row>
    <x:row r="2812" ht="54" hidden="0" customHeight="1">
      <x:c r="A2812" s="4" t="str">
        <x:v>R02887</x:v>
      </x:c>
      <x:c r="B2812" s="4" t="str">
        <x:v>ScienceDirect</x:v>
      </x:c>
      <x:c r="C2812" s="4" t="str">
        <x:v>Data-driven methods for flow and transport in porous media: A review</x:v>
      </x:c>
      <x:c r="D2812" s="4" t="str">
        <x:v>10.1016/j.ijheatmasstransfer.2024.126149</x:v>
      </x:c>
      <x:c r="E2812" s="4" t="str">
        <x:v>excluded_at_screening</x:v>
      </x:c>
      <x:c r="F2812" s="4" t="str">
        <x:v>EC2</x:v>
      </x:c>
      <x:c r="G2812" s="4" t="str">
        <x:v>Recorded screening rationale: Title and supplied abstract do not indicate a GPU/accelerator sharing mechanism for the assigned local inference question; broad full-text query match only.</x:v>
      </x:c>
      <x:c r="H2812" s="4" t="str">
        <x:v>Supplied screening workbook; SRC-N02425; title and available abstract</x:v>
      </x:c>
      <x:c r="I2812" s="4" t="str">
        <x:v>False</x:v>
      </x:c>
      <x:c r="J2812" s="4" t="str">
        <x:v>n/a</x:v>
      </x:c>
      <x:c r="K2812" s="1" t="str">
        <x:v>2026-10-16 10:03:51</x:v>
      </x:c>
      <x:c r="L2812" s="1" t="str">
        <x:v>2024</x:v>
      </x:c>
      <x:c r="M2812" s="1" t="str">
        <x:v>No</x:v>
      </x:c>
      <x:c r="N2812" s="1" t="str">
        <x:v>Exclude</x:v>
      </x:c>
      <x:c r="O2812" s="1" t="str">
        <x:v>Not assessed (excluded at screening)</x:v>
      </x:c>
      <x:c r="P2812" s="1" t="str">
        <x:v>Excluded at screening</x:v>
      </x:c>
    </x:row>
    <x:row r="2813" ht="54" hidden="0" customHeight="1">
      <x:c r="A2813" s="4" t="str">
        <x:v>R02888</x:v>
      </x:c>
      <x:c r="B2813" s="4" t="str">
        <x:v>ScienceDirect</x:v>
      </x:c>
      <x:c r="C2813" s="4" t="str">
        <x:v>Index</x:v>
      </x:c>
      <x:c r="D2813" s="4" t="str">
        <x:v>10.1016/b978-0-443-26596-9.00043-0</x:v>
      </x:c>
      <x:c r="E2813" s="4" t="str">
        <x:v>excluded_at_screening</x:v>
      </x:c>
      <x:c r="F2813" s="4" t="str">
        <x:v>EC2</x:v>
      </x:c>
      <x:c r="G2813" s="4" t="str">
        <x:v>Recorded screening rationale: Title and supplied abstract do not indicate a GPU/accelerator sharing mechanism for the assigned local inference question; broad full-text query match only.</x:v>
      </x:c>
      <x:c r="H2813" s="4" t="str">
        <x:v>Supplied screening workbook; SRC-N02426; title only; abstract absent</x:v>
      </x:c>
      <x:c r="I2813" s="4" t="str">
        <x:v>False</x:v>
      </x:c>
      <x:c r="J2813" s="4" t="str">
        <x:v>n/a</x:v>
      </x:c>
      <x:c r="K2813" s="1" t="str">
        <x:v>2026-10-16 10:03:51</x:v>
      </x:c>
      <x:c r="L2813" s="1" t="str">
        <x:v>2026</x:v>
      </x:c>
      <x:c r="M2813" s="1" t="str">
        <x:v>No</x:v>
      </x:c>
      <x:c r="N2813" s="1" t="str">
        <x:v>Exclude</x:v>
      </x:c>
      <x:c r="O2813" s="1" t="str">
        <x:v>Not assessed (excluded at screening)</x:v>
      </x:c>
      <x:c r="P2813" s="1" t="str">
        <x:v>Excluded at screening</x:v>
      </x:c>
    </x:row>
    <x:row r="2814" ht="54" hidden="0" customHeight="1">
      <x:c r="A2814" s="4" t="str">
        <x:v>R02889</x:v>
      </x:c>
      <x:c r="B2814" s="4" t="str">
        <x:v>ScienceDirect</x:v>
      </x:c>
      <x:c r="C2814" s="4" t="str">
        <x:v>Agrosense v2: An AI-enabled system for precision orchard sensing and tree-level monitoring</x:v>
      </x:c>
      <x:c r="D2814" s="4" t="str">
        <x:v>10.1016/j.compag.2026.111797</x:v>
      </x:c>
      <x:c r="E2814" s="4" t="str">
        <x:v>excluded_at_screening</x:v>
      </x:c>
      <x:c r="F2814" s="4" t="str">
        <x:v>EC2</x:v>
      </x:c>
      <x:c r="G2814" s="4" t="str">
        <x:v>Orchard sensing/tree monitoring is an application topic without GPU-sharing evidence.</x:v>
      </x:c>
      <x:c r="H2814" s="4" t="str">
        <x:v>Working_559_Queue.csv: R02889; corresponding Batch/Title_Batch review; Title and metadata only</x:v>
      </x:c>
      <x:c r="I2814" s="4" t="str">
        <x:v>False</x:v>
      </x:c>
      <x:c r="J2814" s="4" t="str">
        <x:v>n/a</x:v>
      </x:c>
      <x:c r="K2814" s="1" t="d">
        <x:v>2026-10-22T20:38:27.618Z</x:v>
      </x:c>
      <x:c r="L2814" s="1" t="str">
        <x:v>2026</x:v>
      </x:c>
      <x:c r="M2814" s="1" t="str">
        <x:v>No</x:v>
      </x:c>
      <x:c r="N2814" s="1" t="str">
        <x:v>Exclude</x:v>
      </x:c>
      <x:c r="O2814" s="1" t="str">
        <x:v>Not assessed (excluded at screening)</x:v>
      </x:c>
      <x:c r="P2814" s="1" t="str">
        <x:v>Excluded at screening</x:v>
      </x:c>
    </x:row>
    <x:row r="2815" ht="54" hidden="0" customHeight="1">
      <x:c r="A2815" s="4" t="str">
        <x:v>R02890</x:v>
      </x:c>
      <x:c r="B2815" s="4" t="str">
        <x:v>ScienceDirect</x:v>
      </x:c>
      <x:c r="C2815" s="4" t="str">
        <x:v>Towards efficient melt pool tracking in Additive Manufacturing via semi-supervised Semantic Segmentation</x:v>
      </x:c>
      <x:c r="D2815" s="4" t="str">
        <x:v>10.1016/j.procir.2025.09.042</x:v>
      </x:c>
      <x:c r="E2815" s="4" t="str">
        <x:v>excluded_at_screening</x:v>
      </x:c>
      <x:c r="F2815" s="4" t="str">
        <x:v>EC2</x:v>
      </x:c>
      <x:c r="G2815" s="4" t="str">
        <x:v>Recorded screening rationale: Title and supplied abstract do not indicate a GPU/accelerator sharing mechanism for the assigned local inference question; broad full-text query match only.</x:v>
      </x:c>
      <x:c r="H2815" s="4" t="str">
        <x:v>Supplied screening workbook; SRC-N02428; title and available abstract</x:v>
      </x:c>
      <x:c r="I2815" s="4" t="str">
        <x:v>False</x:v>
      </x:c>
      <x:c r="J2815" s="4" t="str">
        <x:v>n/a</x:v>
      </x:c>
      <x:c r="K2815" s="1" t="str">
        <x:v>2026-10-16 21:57:39</x:v>
      </x:c>
      <x:c r="L2815" s="1" t="str">
        <x:v>2026</x:v>
      </x:c>
      <x:c r="M2815" s="1" t="str">
        <x:v>No</x:v>
      </x:c>
      <x:c r="N2815" s="1" t="str">
        <x:v>Exclude</x:v>
      </x:c>
      <x:c r="O2815" s="1" t="str">
        <x:v>Not assessed (excluded at screening)</x:v>
      </x:c>
      <x:c r="P2815" s="1" t="str">
        <x:v>Excluded at screening</x:v>
      </x:c>
    </x:row>
    <x:row r="2816" ht="54" hidden="0" customHeight="1">
      <x:c r="A2816" s="4" t="str">
        <x:v>R02891</x:v>
      </x:c>
      <x:c r="B2816" s="4" t="str">
        <x:v>ScienceDirect</x:v>
      </x:c>
      <x:c r="C2816" s="4" t="str">
        <x:v>AI-powered acoustic surveillance for early detection of calf respiratory disease</x:v>
      </x:c>
      <x:c r="D2816" s="4" t="str">
        <x:v>10.1016/j.animal.2026.101928</x:v>
      </x:c>
      <x:c r="E2816" s="4" t="str">
        <x:v>excluded_at_screening</x:v>
      </x:c>
      <x:c r="F2816" s="4" t="str">
        <x:v>EC2</x:v>
      </x:c>
      <x:c r="G2816" s="4" t="str">
        <x:v>Recorded screening rationale: Title and supplied abstract do not indicate a GPU/accelerator sharing mechanism for the assigned local inference question; broad full-text query match only.</x:v>
      </x:c>
      <x:c r="H2816" s="4" t="str">
        <x:v>Supplied screening workbook; SRC-N02429; title and available abstract</x:v>
      </x:c>
      <x:c r="I2816" s="4" t="str">
        <x:v>False</x:v>
      </x:c>
      <x:c r="J2816" s="4" t="str">
        <x:v>n/a</x:v>
      </x:c>
      <x:c r="K2816" s="1" t="str">
        <x:v>2026-10-16 21:57:39</x:v>
      </x:c>
      <x:c r="L2816" s="1" t="str">
        <x:v>2026</x:v>
      </x:c>
      <x:c r="M2816" s="1" t="str">
        <x:v>No</x:v>
      </x:c>
      <x:c r="N2816" s="1" t="str">
        <x:v>Exclude</x:v>
      </x:c>
      <x:c r="O2816" s="1" t="str">
        <x:v>Not assessed (excluded at screening)</x:v>
      </x:c>
      <x:c r="P2816" s="1" t="str">
        <x:v>Excluded at screening</x:v>
      </x:c>
    </x:row>
    <x:row r="2817" ht="54" hidden="0" customHeight="1">
      <x:c r="A2817" s="4" t="str">
        <x:v>R02892</x:v>
      </x:c>
      <x:c r="B2817" s="4" t="str">
        <x:v>ScienceDirect</x:v>
      </x:c>
      <x:c r="C2817" s="4" t="str">
        <x:v>High-performance one-stage detector for SiC crystal defects based on convolutional neural network</x:v>
      </x:c>
      <x:c r="D2817" s="4" t="str">
        <x:v>10.1016/j.knosys.2023.110994</x:v>
      </x:c>
      <x:c r="E2817" s="4" t="str">
        <x:v>excluded_at_screening</x:v>
      </x:c>
      <x:c r="F2817" s="4" t="str">
        <x:v>EC2</x:v>
      </x:c>
      <x:c r="G2817" s="4" t="str">
        <x:v>Recorded screening rationale: Title and supplied abstract do not indicate a GPU/accelerator sharing mechanism for the assigned local inference question; broad full-text query match only.</x:v>
      </x:c>
      <x:c r="H2817" s="4" t="str">
        <x:v>Supplied screening workbook; SRC-N02430; title and available abstract</x:v>
      </x:c>
      <x:c r="I2817" s="4" t="str">
        <x:v>False</x:v>
      </x:c>
      <x:c r="J2817" s="4" t="str">
        <x:v>n/a</x:v>
      </x:c>
      <x:c r="K2817" s="1" t="str">
        <x:v>2026-10-16 21:57:39</x:v>
      </x:c>
      <x:c r="L2817" s="1" t="str">
        <x:v>2023</x:v>
      </x:c>
      <x:c r="M2817" s="1" t="str">
        <x:v>No</x:v>
      </x:c>
      <x:c r="N2817" s="1" t="str">
        <x:v>Exclude</x:v>
      </x:c>
      <x:c r="O2817" s="1" t="str">
        <x:v>Not assessed (excluded at screening)</x:v>
      </x:c>
      <x:c r="P2817" s="1" t="str">
        <x:v>Excluded at screening</x:v>
      </x:c>
    </x:row>
    <x:row r="2818" ht="54" hidden="0" customHeight="1">
      <x:c r="A2818" s="4" t="str">
        <x:v>R02893</x:v>
      </x:c>
      <x:c r="B2818" s="4" t="str">
        <x:v>ScienceDirect</x:v>
      </x:c>
      <x:c r="C2818" s="4" t="str">
        <x:v>Time-aware graph contrastive learning via dual-channel temporal encoders and hard task-driven adversarial learning</x:v>
      </x:c>
      <x:c r="D2818" s="4" t="str">
        <x:v>10.1016/j.neucom.2025.132512</x:v>
      </x:c>
      <x:c r="E2818" s="4" t="str">
        <x:v>excluded_at_screening</x:v>
      </x:c>
      <x:c r="F2818" s="4" t="str">
        <x:v>EC2</x:v>
      </x:c>
      <x:c r="G2818" s="4" t="str">
        <x:v>Recorded screening rationale: Title and supplied abstract do not indicate a GPU/accelerator sharing mechanism for the assigned local inference question; broad full-text query match only.</x:v>
      </x:c>
      <x:c r="H2818" s="4" t="str">
        <x:v>Supplied screening workbook; SRC-N02431; title and available abstract</x:v>
      </x:c>
      <x:c r="I2818" s="4" t="str">
        <x:v>False</x:v>
      </x:c>
      <x:c r="J2818" s="4" t="str">
        <x:v>n/a</x:v>
      </x:c>
      <x:c r="K2818" s="1" t="str">
        <x:v>2026-10-16 21:57:39</x:v>
      </x:c>
      <x:c r="L2818" s="1" t="str">
        <x:v>2026</x:v>
      </x:c>
      <x:c r="M2818" s="1" t="str">
        <x:v>No</x:v>
      </x:c>
      <x:c r="N2818" s="1" t="str">
        <x:v>Exclude</x:v>
      </x:c>
      <x:c r="O2818" s="1" t="str">
        <x:v>Not assessed (excluded at screening)</x:v>
      </x:c>
      <x:c r="P2818" s="1" t="str">
        <x:v>Excluded at screening</x:v>
      </x:c>
    </x:row>
    <x:row r="2819" ht="54" hidden="0" customHeight="1">
      <x:c r="A2819" s="4" t="str">
        <x:v>R02894</x:v>
      </x:c>
      <x:c r="B2819" s="4" t="str">
        <x:v>ScienceDirect</x:v>
      </x:c>
      <x:c r="C2819" s="4" t="str">
        <x:v>Reconstruction, optimization, and design of heterogeneous materials and media: Basic principles, computational algorithms, and applications</x:v>
      </x:c>
      <x:c r="D2819" s="4" t="str">
        <x:v>10.1016/j.physrep.2021.09.003</x:v>
      </x:c>
      <x:c r="E2819" s="4" t="str">
        <x:v>excluded_at_screening</x:v>
      </x:c>
      <x:c r="F2819" s="4" t="str">
        <x:v>EC2</x:v>
      </x:c>
      <x:c r="G2819" s="4" t="str">
        <x:v>Recorded screening rationale: Title and supplied abstract do not indicate a GPU/accelerator sharing mechanism for the assigned local inference question; broad full-text query match only.</x:v>
      </x:c>
      <x:c r="H2819" s="4" t="str">
        <x:v>Supplied screening workbook; SRC-N02432; title and available abstract</x:v>
      </x:c>
      <x:c r="I2819" s="4" t="str">
        <x:v>False</x:v>
      </x:c>
      <x:c r="J2819" s="4" t="str">
        <x:v>n/a</x:v>
      </x:c>
      <x:c r="K2819" s="1" t="str">
        <x:v>2026-10-16 21:57:39</x:v>
      </x:c>
      <x:c r="L2819" s="1" t="str">
        <x:v>2021</x:v>
      </x:c>
      <x:c r="M2819" s="1" t="str">
        <x:v>No</x:v>
      </x:c>
      <x:c r="N2819" s="1" t="str">
        <x:v>Exclude</x:v>
      </x:c>
      <x:c r="O2819" s="1" t="str">
        <x:v>Not assessed (excluded at screening)</x:v>
      </x:c>
      <x:c r="P2819" s="1" t="str">
        <x:v>Excluded at screening</x:v>
      </x:c>
    </x:row>
    <x:row r="2820" ht="54" hidden="0" customHeight="1">
      <x:c r="A2820" s="4" t="str">
        <x:v>R02895</x:v>
      </x:c>
      <x:c r="B2820" s="4" t="str">
        <x:v>ScienceDirect</x:v>
      </x:c>
      <x:c r="C2820" s="4" t="str">
        <x:v>DTA-GNN: a toolkit for constructing target-specific drug–target affinity datasets and training graph neural networks</x:v>
      </x:c>
      <x:c r="D2820" s="4" t="str">
        <x:v>10.1016/j.softx.2026.102671</x:v>
      </x:c>
      <x:c r="E2820" s="4" t="str">
        <x:v>excluded_at_screening</x:v>
      </x:c>
      <x:c r="F2820" s="4" t="str">
        <x:v>EC2</x:v>
      </x:c>
      <x:c r="G2820" s="4" t="str">
        <x:v>Recorded screening rationale: Title and supplied abstract do not indicate a GPU/accelerator sharing mechanism for the assigned local inference question; broad full-text query match only.</x:v>
      </x:c>
      <x:c r="H2820" s="4" t="str">
        <x:v>Supplied screening workbook; SRC-N02433; title and available abstract</x:v>
      </x:c>
      <x:c r="I2820" s="4" t="str">
        <x:v>False</x:v>
      </x:c>
      <x:c r="J2820" s="4" t="str">
        <x:v>n/a</x:v>
      </x:c>
      <x:c r="K2820" s="1" t="str">
        <x:v>2026-10-16 21:57:39</x:v>
      </x:c>
      <x:c r="L2820" s="1" t="str">
        <x:v>2026</x:v>
      </x:c>
      <x:c r="M2820" s="1" t="str">
        <x:v>No</x:v>
      </x:c>
      <x:c r="N2820" s="1" t="str">
        <x:v>Exclude</x:v>
      </x:c>
      <x:c r="O2820" s="1" t="str">
        <x:v>Not assessed (excluded at screening)</x:v>
      </x:c>
      <x:c r="P2820" s="1" t="str">
        <x:v>Excluded at screening</x:v>
      </x:c>
    </x:row>
    <x:row r="2821" ht="54" hidden="0" customHeight="1">
      <x:c r="A2821" s="4" t="str">
        <x:v>R02896</x:v>
      </x:c>
      <x:c r="B2821" s="4" t="str">
        <x:v>ScienceDirect</x:v>
      </x:c>
      <x:c r="C2821" s="4" t="str">
        <x:v>An inspection path planning approach based on hierarchical reinforcement learning</x:v>
      </x:c>
      <x:c r="D2821" s="4" t="str">
        <x:v>10.1016/j.jmsy.2025.12.027</x:v>
      </x:c>
      <x:c r="E2821" s="4" t="str">
        <x:v>excluded_at_screening</x:v>
      </x:c>
      <x:c r="F2821" s="4" t="str">
        <x:v>EC2</x:v>
      </x:c>
      <x:c r="G2821" s="4" t="str">
        <x:v>Recorded screening rationale: Title and supplied abstract do not indicate a GPU/accelerator sharing mechanism for the assigned local inference question; broad full-text query match only.</x:v>
      </x:c>
      <x:c r="H2821" s="4" t="str">
        <x:v>Supplied screening workbook; SRC-N02434; title and available abstract</x:v>
      </x:c>
      <x:c r="I2821" s="4" t="str">
        <x:v>False</x:v>
      </x:c>
      <x:c r="J2821" s="4" t="str">
        <x:v>n/a</x:v>
      </x:c>
      <x:c r="K2821" s="1" t="str">
        <x:v>2026-10-16 21:57:39</x:v>
      </x:c>
      <x:c r="L2821" s="1" t="str">
        <x:v>2026</x:v>
      </x:c>
      <x:c r="M2821" s="1" t="str">
        <x:v>No</x:v>
      </x:c>
      <x:c r="N2821" s="1" t="str">
        <x:v>Exclude</x:v>
      </x:c>
      <x:c r="O2821" s="1" t="str">
        <x:v>Not assessed (excluded at screening)</x:v>
      </x:c>
      <x:c r="P2821" s="1" t="str">
        <x:v>Excluded at screening</x:v>
      </x:c>
    </x:row>
    <x:row r="2822" ht="54" hidden="0" customHeight="1">
      <x:c r="A2822" s="4" t="str">
        <x:v>R02897</x:v>
      </x:c>
      <x:c r="B2822" s="4" t="str">
        <x:v>ScienceDirect</x:v>
      </x:c>
      <x:c r="C2822" s="4" t="str">
        <x:v>Modeling of subsurface sedimentary facies using Self-Attention Generative Adversarial Networks (SAGANs)</x:v>
      </x:c>
      <x:c r="D2822" s="4" t="str">
        <x:v>10.1016/j.petrol.2022.110470</x:v>
      </x:c>
      <x:c r="E2822" s="4" t="str">
        <x:v>excluded_at_screening</x:v>
      </x:c>
      <x:c r="F2822" s="4" t="str">
        <x:v>EC2</x:v>
      </x:c>
      <x:c r="G2822" s="4" t="str">
        <x:v>Recorded screening rationale: Title and supplied abstract concern GPU/accelerator work but give no inference-serving evidence for the assigned question.</x:v>
      </x:c>
      <x:c r="H2822" s="4" t="str">
        <x:v>Supplied screening workbook; SRC-N02435; title and available abstract</x:v>
      </x:c>
      <x:c r="I2822" s="4" t="str">
        <x:v>False</x:v>
      </x:c>
      <x:c r="J2822" s="4" t="str">
        <x:v>n/a</x:v>
      </x:c>
      <x:c r="K2822" s="1" t="str">
        <x:v>2026-10-16 21:57:39</x:v>
      </x:c>
      <x:c r="L2822" s="1" t="str">
        <x:v>2022</x:v>
      </x:c>
      <x:c r="M2822" s="1" t="str">
        <x:v>No</x:v>
      </x:c>
      <x:c r="N2822" s="1" t="str">
        <x:v>Exclude</x:v>
      </x:c>
      <x:c r="O2822" s="1" t="str">
        <x:v>Not assessed (excluded at screening)</x:v>
      </x:c>
      <x:c r="P2822" s="1" t="str">
        <x:v>Excluded at screening</x:v>
      </x:c>
    </x:row>
    <x:row r="2823" ht="54" hidden="0" customHeight="1">
      <x:c r="A2823" s="4" t="str">
        <x:v>R02898</x:v>
      </x:c>
      <x:c r="B2823" s="4" t="str">
        <x:v>ScienceDirect</x:v>
      </x:c>
      <x:c r="C2823" s="4" t="str">
        <x:v>Undecimated Wavelet Transform and Markov chain based Siamese network architecture for optimal glaucoma detection</x:v>
      </x:c>
      <x:c r="D2823" s="4" t="str">
        <x:v>10.1016/j.bspc.2025.109324</x:v>
      </x:c>
      <x:c r="E2823" s="4" t="str">
        <x:v>excluded_at_screening</x:v>
      </x:c>
      <x:c r="F2823" s="4" t="str">
        <x:v>EC2</x:v>
      </x:c>
      <x:c r="G2823" s="4" t="str">
        <x:v>Recorded screening rationale: Title and supplied abstract do not indicate a GPU/accelerator sharing mechanism for the assigned local inference question; broad full-text query match only.</x:v>
      </x:c>
      <x:c r="H2823" s="4" t="str">
        <x:v>Supplied screening workbook; SRC-N02436; title and available abstract</x:v>
      </x:c>
      <x:c r="I2823" s="4" t="str">
        <x:v>False</x:v>
      </x:c>
      <x:c r="J2823" s="4" t="str">
        <x:v>n/a</x:v>
      </x:c>
      <x:c r="K2823" s="1" t="str">
        <x:v>2026-10-16 21:57:39</x:v>
      </x:c>
      <x:c r="L2823" s="1" t="str">
        <x:v>2026</x:v>
      </x:c>
      <x:c r="M2823" s="1" t="str">
        <x:v>No</x:v>
      </x:c>
      <x:c r="N2823" s="1" t="str">
        <x:v>Exclude</x:v>
      </x:c>
      <x:c r="O2823" s="1" t="str">
        <x:v>Not assessed (excluded at screening)</x:v>
      </x:c>
      <x:c r="P2823" s="1" t="str">
        <x:v>Excluded at screening</x:v>
      </x:c>
    </x:row>
    <x:row r="2824" ht="54" hidden="0" customHeight="1">
      <x:c r="A2824" s="4" t="str">
        <x:v>R02899</x:v>
      </x:c>
      <x:c r="B2824" s="4" t="str">
        <x:v>ScienceDirect</x:v>
      </x:c>
      <x:c r="C2824" s="4" t="str">
        <x:v>FTIR-based quantification of microplastics: Scopus-based bibliometric analysis and forecasting of research trajectories with Artificial Intelligence (AI)</x:v>
      </x:c>
      <x:c r="D2824" s="4" t="str">
        <x:v>10.1016/j.hazmp.2026.100079</x:v>
      </x:c>
      <x:c r="E2824" s="4" t="str">
        <x:v>excluded_at_screening</x:v>
      </x:c>
      <x:c r="F2824" s="4" t="str">
        <x:v>EC2</x:v>
      </x:c>
      <x:c r="G2824" s="4" t="str">
        <x:v>Recorded screening rationale: Title and supplied abstract do not indicate a GPU/accelerator sharing mechanism for the assigned local inference question; broad full-text query match only.</x:v>
      </x:c>
      <x:c r="H2824" s="4" t="str">
        <x:v>Supplied screening workbook; SRC-N02437; title and available abstract</x:v>
      </x:c>
      <x:c r="I2824" s="4" t="str">
        <x:v>False</x:v>
      </x:c>
      <x:c r="J2824" s="4" t="str">
        <x:v>n/a</x:v>
      </x:c>
      <x:c r="K2824" s="1" t="str">
        <x:v>2026-10-16 10:03:51</x:v>
      </x:c>
      <x:c r="L2824" s="1" t="str">
        <x:v>2026</x:v>
      </x:c>
      <x:c r="M2824" s="1" t="str">
        <x:v>No</x:v>
      </x:c>
      <x:c r="N2824" s="1" t="str">
        <x:v>Exclude</x:v>
      </x:c>
      <x:c r="O2824" s="1" t="str">
        <x:v>Not assessed (excluded at screening)</x:v>
      </x:c>
      <x:c r="P2824" s="1" t="str">
        <x:v>Excluded at screening</x:v>
      </x:c>
    </x:row>
    <x:row r="2825" ht="54" hidden="0" customHeight="1">
      <x:c r="A2825" s="4" t="str">
        <x:v>R02900</x:v>
      </x:c>
      <x:c r="B2825" s="4" t="str">
        <x:v>ScienceDirect</x:v>
      </x:c>
      <x:c r="C2825" s="4" t="str">
        <x:v>Appendix A - Glossary of terms</x:v>
      </x:c>
      <x:c r="D2825" s="4" t="str">
        <x:v>10.1016/b978-0-12-820353-8.00023-2</x:v>
      </x:c>
      <x:c r="E2825" s="4" t="str">
        <x:v>excluded_at_screening</x:v>
      </x:c>
      <x:c r="F2825" s="4" t="str">
        <x:v>EC2</x:v>
      </x:c>
      <x:c r="G2825" s="4" t="str">
        <x:v>Recorded screening rationale: Title and supplied abstract do not indicate a GPU/accelerator sharing mechanism for the assigned local inference question; broad full-text query match only.</x:v>
      </x:c>
      <x:c r="H2825" s="4" t="str">
        <x:v>Supplied screening workbook; SRC-N02438; title only; abstract absent</x:v>
      </x:c>
      <x:c r="I2825" s="4" t="str">
        <x:v>False</x:v>
      </x:c>
      <x:c r="J2825" s="4" t="str">
        <x:v>n/a</x:v>
      </x:c>
      <x:c r="K2825" s="1" t="str">
        <x:v>2026-10-16 10:03:51</x:v>
      </x:c>
      <x:c r="L2825" s="1" t="str">
        <x:v>2021</x:v>
      </x:c>
      <x:c r="M2825" s="1" t="str">
        <x:v>No</x:v>
      </x:c>
      <x:c r="N2825" s="1" t="str">
        <x:v>Exclude</x:v>
      </x:c>
      <x:c r="O2825" s="1" t="str">
        <x:v>Not assessed (excluded at screening)</x:v>
      </x:c>
      <x:c r="P2825" s="1" t="str">
        <x:v>Excluded at screening</x:v>
      </x:c>
    </x:row>
    <x:row r="2826" ht="54" hidden="0" customHeight="1">
      <x:c r="A2826" s="4" t="str">
        <x:v>R02901</x:v>
      </x:c>
      <x:c r="B2826" s="4" t="str">
        <x:v>ScienceDirect</x:v>
      </x:c>
      <x:c r="C2826" s="4" t="str">
        <x:v>PM-ARNN: 2D-TO-3D reconstruction paradigm for microstructure of porous media via adversarial recurrent neural network</x:v>
      </x:c>
      <x:c r="D2826" s="4" t="str">
        <x:v>10.1016/j.knosys.2023.110333</x:v>
      </x:c>
      <x:c r="E2826" s="4" t="str">
        <x:v>excluded_at_screening</x:v>
      </x:c>
      <x:c r="F2826" s="4" t="str">
        <x:v>EC2</x:v>
      </x:c>
      <x:c r="G2826" s="4" t="str">
        <x:v>Recorded screening rationale: Title and supplied abstract do not indicate a GPU/accelerator sharing mechanism for the assigned local inference question; broad full-text query match only.</x:v>
      </x:c>
      <x:c r="H2826" s="4" t="str">
        <x:v>Supplied screening workbook; SRC-N02439; title and available abstract</x:v>
      </x:c>
      <x:c r="I2826" s="4" t="str">
        <x:v>False</x:v>
      </x:c>
      <x:c r="J2826" s="4" t="str">
        <x:v>n/a</x:v>
      </x:c>
      <x:c r="K2826" s="1" t="str">
        <x:v>2026-10-16 21:57:39</x:v>
      </x:c>
      <x:c r="L2826" s="1" t="str">
        <x:v>2023</x:v>
      </x:c>
      <x:c r="M2826" s="1" t="str">
        <x:v>No</x:v>
      </x:c>
      <x:c r="N2826" s="1" t="str">
        <x:v>Exclude</x:v>
      </x:c>
      <x:c r="O2826" s="1" t="str">
        <x:v>Not assessed (excluded at screening)</x:v>
      </x:c>
      <x:c r="P2826" s="1" t="str">
        <x:v>Excluded at screening</x:v>
      </x:c>
    </x:row>
    <x:row r="2827" ht="54" hidden="0" customHeight="1">
      <x:c r="A2827" s="4" t="str">
        <x:v>R02902</x:v>
      </x:c>
      <x:c r="B2827" s="4" t="str">
        <x:v>ScienceDirect</x:v>
      </x:c>
      <x:c r="C2827" s="4" t="str">
        <x:v>Interobserver Study on HDR Prostate—Human-Selected Versus AI-Selected Plans</x:v>
      </x:c>
      <x:c r="D2827" s="4" t="str">
        <x:v>10.1016/j.adro.2026.102132</x:v>
      </x:c>
      <x:c r="E2827" s="4" t="str">
        <x:v>excluded_at_screening</x:v>
      </x:c>
      <x:c r="F2827" s="4" t="str">
        <x:v>EC2</x:v>
      </x:c>
      <x:c r="G2827" s="4" t="str">
        <x:v>Recorded screening rationale: Title and supplied abstract do not indicate a GPU/accelerator sharing mechanism for the assigned local inference question; broad full-text query match only.</x:v>
      </x:c>
      <x:c r="H2827" s="4" t="str">
        <x:v>Supplied screening workbook; SRC-N02440; title and available abstract</x:v>
      </x:c>
      <x:c r="I2827" s="4" t="str">
        <x:v>False</x:v>
      </x:c>
      <x:c r="J2827" s="4" t="str">
        <x:v>n/a</x:v>
      </x:c>
      <x:c r="K2827" s="1" t="str">
        <x:v>2026-10-16 21:57:39</x:v>
      </x:c>
      <x:c r="L2827" s="1" t="str">
        <x:v>2026</x:v>
      </x:c>
      <x:c r="M2827" s="1" t="str">
        <x:v>No</x:v>
      </x:c>
      <x:c r="N2827" s="1" t="str">
        <x:v>Exclude</x:v>
      </x:c>
      <x:c r="O2827" s="1" t="str">
        <x:v>Not assessed (excluded at screening)</x:v>
      </x:c>
      <x:c r="P2827" s="1" t="str">
        <x:v>Excluded at screening</x:v>
      </x:c>
    </x:row>
    <x:row r="2828" ht="54" hidden="0" customHeight="1">
      <x:c r="A2828" s="4" t="str">
        <x:v>R02903</x:v>
      </x:c>
      <x:c r="B2828" s="4" t="str">
        <x:v>ScienceDirect</x:v>
      </x:c>
      <x:c r="C2828" s="4" t="str">
        <x:v>Digital twins of a product and a modular smart hybrid prototyping system for testing physical user interaction in product development</x:v>
      </x:c>
      <x:c r="D2828" s="4" t="str">
        <x:v>10.1016/j.cirpj.2026.02.004</x:v>
      </x:c>
      <x:c r="E2828" s="4" t="str">
        <x:v>excluded_at_screening</x:v>
      </x:c>
      <x:c r="F2828" s="4" t="str">
        <x:v>EC2</x:v>
      </x:c>
      <x:c r="G2828" s="4" t="str">
        <x:v>Recorded screening rationale: Title and supplied abstract do not indicate a GPU/accelerator sharing mechanism for the assigned local inference question; broad full-text query match only.</x:v>
      </x:c>
      <x:c r="H2828" s="4" t="str">
        <x:v>Supplied screening workbook; SRC-N02441; title and available abstract</x:v>
      </x:c>
      <x:c r="I2828" s="4" t="str">
        <x:v>False</x:v>
      </x:c>
      <x:c r="J2828" s="4" t="str">
        <x:v>n/a</x:v>
      </x:c>
      <x:c r="K2828" s="1" t="str">
        <x:v>2026-10-16 21:57:39</x:v>
      </x:c>
      <x:c r="L2828" s="1" t="str">
        <x:v>2026</x:v>
      </x:c>
      <x:c r="M2828" s="1" t="str">
        <x:v>No</x:v>
      </x:c>
      <x:c r="N2828" s="1" t="str">
        <x:v>Exclude</x:v>
      </x:c>
      <x:c r="O2828" s="1" t="str">
        <x:v>Not assessed (excluded at screening)</x:v>
      </x:c>
      <x:c r="P2828" s="1" t="str">
        <x:v>Excluded at screening</x:v>
      </x:c>
    </x:row>
    <x:row r="2829" ht="54" hidden="0" customHeight="1">
      <x:c r="A2829" s="4" t="str">
        <x:v>R02904</x:v>
      </x:c>
      <x:c r="B2829" s="4" t="str">
        <x:v>ScienceDirect</x:v>
      </x:c>
      <x:c r="C2829" s="4" t="str">
        <x:v>Interpretability of deep neural networks: A review of methods, classification and hardware</x:v>
      </x:c>
      <x:c r="D2829" s="4" t="str">
        <x:v>10.1016/j.neucom.2024.128204</x:v>
      </x:c>
      <x:c r="E2829" s="4" t="str">
        <x:v>excluded_at_screening</x:v>
      </x:c>
      <x:c r="F2829" s="4" t="str">
        <x:v>EC2</x:v>
      </x:c>
      <x:c r="G2829" s="4" t="str">
        <x:v>Recorded screening rationale: Title and supplied abstract do not indicate a GPU/accelerator sharing mechanism for the assigned local inference question; broad full-text query match only.</x:v>
      </x:c>
      <x:c r="H2829" s="4" t="str">
        <x:v>Supplied screening workbook; SRC-N02442; title and available abstract</x:v>
      </x:c>
      <x:c r="I2829" s="4" t="str">
        <x:v>False</x:v>
      </x:c>
      <x:c r="J2829" s="4" t="str">
        <x:v>n/a</x:v>
      </x:c>
      <x:c r="K2829" s="1" t="str">
        <x:v>2026-10-16 10:03:51</x:v>
      </x:c>
      <x:c r="L2829" s="1" t="str">
        <x:v>2024</x:v>
      </x:c>
      <x:c r="M2829" s="1" t="str">
        <x:v>No</x:v>
      </x:c>
      <x:c r="N2829" s="1" t="str">
        <x:v>Exclude</x:v>
      </x:c>
      <x:c r="O2829" s="1" t="str">
        <x:v>Not assessed (excluded at screening)</x:v>
      </x:c>
      <x:c r="P2829" s="1" t="str">
        <x:v>Excluded at screening</x:v>
      </x:c>
    </x:row>
    <x:row r="2830" ht="54" hidden="0" customHeight="1">
      <x:c r="A2830" s="4" t="str">
        <x:v>R02905</x:v>
      </x:c>
      <x:c r="B2830" s="4" t="str">
        <x:v>ScienceDirect</x:v>
      </x:c>
      <x:c r="C2830" s="4" t="str">
        <x:v>A conditional masked autoencoder network based on efficient multiple-head self-attention for characterizing heterogeneous reservoirs</x:v>
      </x:c>
      <x:c r="D2830" s="4" t="str">
        <x:v>10.1016/j.eswa.2025.128973</x:v>
      </x:c>
      <x:c r="E2830" s="4" t="str">
        <x:v>excluded_at_screening</x:v>
      </x:c>
      <x:c r="F2830" s="4" t="str">
        <x:v>EC2</x:v>
      </x:c>
      <x:c r="G2830" s="4" t="str">
        <x:v>Recorded screening rationale: Title and supplied abstract do not indicate a GPU/accelerator sharing mechanism for the assigned local inference question; broad full-text query match only.</x:v>
      </x:c>
      <x:c r="H2830" s="4" t="str">
        <x:v>Supplied screening workbook; SRC-N02443; title and available abstract</x:v>
      </x:c>
      <x:c r="I2830" s="4" t="str">
        <x:v>False</x:v>
      </x:c>
      <x:c r="J2830" s="4" t="str">
        <x:v>n/a</x:v>
      </x:c>
      <x:c r="K2830" s="1" t="str">
        <x:v>2026-10-16 21:57:39</x:v>
      </x:c>
      <x:c r="L2830" s="1" t="str">
        <x:v>2026</x:v>
      </x:c>
      <x:c r="M2830" s="1" t="str">
        <x:v>No</x:v>
      </x:c>
      <x:c r="N2830" s="1" t="str">
        <x:v>Exclude</x:v>
      </x:c>
      <x:c r="O2830" s="1" t="str">
        <x:v>Not assessed (excluded at screening)</x:v>
      </x:c>
      <x:c r="P2830" s="1" t="str">
        <x:v>Excluded at screening</x:v>
      </x:c>
    </x:row>
    <x:row r="2831" ht="54" hidden="0" customHeight="1">
      <x:c r="A2831" s="4" t="str">
        <x:v>R02906</x:v>
      </x:c>
      <x:c r="B2831" s="4" t="str">
        <x:v>ScienceDirect</x:v>
      </x:c>
      <x:c r="C2831" s="4" t="str">
        <x:v>KACQ-DCNN: Uncertainty-Aware Interpretable Kolmogorov–Arnold Classical–Quantum Dual-Channel Neural Network for Heart Disease Detection</x:v>
      </x:c>
      <x:c r="D2831" s="4" t="str">
        <x:v>10.1016/j.compbiomed.2025.110976</x:v>
      </x:c>
      <x:c r="E2831" s="4" t="str">
        <x:v>excluded_at_screening</x:v>
      </x:c>
      <x:c r="F2831" s="4" t="str">
        <x:v>EC2</x:v>
      </x:c>
      <x:c r="G2831" s="4" t="str">
        <x:v>Recorded screening rationale: Title and supplied abstract do not indicate a GPU/accelerator sharing mechanism for the assigned local inference question; broad full-text query match only.</x:v>
      </x:c>
      <x:c r="H2831" s="4" t="str">
        <x:v>Supplied screening workbook; SRC-N02444; title and available abstract</x:v>
      </x:c>
      <x:c r="I2831" s="4" t="str">
        <x:v>False</x:v>
      </x:c>
      <x:c r="J2831" s="4" t="str">
        <x:v>n/a</x:v>
      </x:c>
      <x:c r="K2831" s="1" t="str">
        <x:v>2026-10-16 21:57:39</x:v>
      </x:c>
      <x:c r="L2831" s="1" t="str">
        <x:v>2025</x:v>
      </x:c>
      <x:c r="M2831" s="1" t="str">
        <x:v>No</x:v>
      </x:c>
      <x:c r="N2831" s="1" t="str">
        <x:v>Exclude</x:v>
      </x:c>
      <x:c r="O2831" s="1" t="str">
        <x:v>Not assessed (excluded at screening)</x:v>
      </x:c>
      <x:c r="P2831" s="1" t="str">
        <x:v>Excluded at screening</x:v>
      </x:c>
    </x:row>
    <x:row r="2832" ht="54" hidden="0" customHeight="1">
      <x:c r="A2832" s="4" t="str">
        <x:v>R02907</x:v>
      </x:c>
      <x:c r="B2832" s="4" t="str">
        <x:v>ScienceDirect</x:v>
      </x:c>
      <x:c r="C2832" s="4" t="str">
        <x:v>Convolutional neural network-assisted diagnosis of midpalatal suture maturation stage in cone-beam computed tomography</x:v>
      </x:c>
      <x:c r="D2832" s="4" t="str">
        <x:v>10.1016/j.jdent.2023.104808</x:v>
      </x:c>
      <x:c r="E2832" s="4" t="str">
        <x:v>excluded_at_screening</x:v>
      </x:c>
      <x:c r="F2832" s="4" t="str">
        <x:v>EC2</x:v>
      </x:c>
      <x:c r="G2832" s="4" t="str">
        <x:v>Recorded screening rationale: Title and supplied abstract do not indicate a GPU/accelerator sharing mechanism for the assigned local inference question; broad full-text query match only.</x:v>
      </x:c>
      <x:c r="H2832" s="4" t="str">
        <x:v>Supplied screening workbook; SRC-N02445; title and available abstract</x:v>
      </x:c>
      <x:c r="I2832" s="4" t="str">
        <x:v>False</x:v>
      </x:c>
      <x:c r="J2832" s="4" t="str">
        <x:v>n/a</x:v>
      </x:c>
      <x:c r="K2832" s="1" t="str">
        <x:v>2026-10-16 21:57:39</x:v>
      </x:c>
      <x:c r="L2832" s="1" t="str">
        <x:v>2024</x:v>
      </x:c>
      <x:c r="M2832" s="1" t="str">
        <x:v>No</x:v>
      </x:c>
      <x:c r="N2832" s="1" t="str">
        <x:v>Exclude</x:v>
      </x:c>
      <x:c r="O2832" s="1" t="str">
        <x:v>Not assessed (excluded at screening)</x:v>
      </x:c>
      <x:c r="P2832" s="1" t="str">
        <x:v>Excluded at screening</x:v>
      </x:c>
    </x:row>
    <x:row r="2833" ht="54" hidden="0" customHeight="1">
      <x:c r="A2833" s="4" t="str">
        <x:v>R02908</x:v>
      </x:c>
      <x:c r="B2833" s="4" t="str">
        <x:v>ScienceDirect</x:v>
      </x:c>
      <x:c r="C2833" s="4" t="str">
        <x:v>Emerging trends and obstacles in Damascus processing and electroplating for Chiplet industries: A review</x:v>
      </x:c>
      <x:c r="D2833" s="4" t="str">
        <x:v>10.1016/j.mssp.2024.108992</x:v>
      </x:c>
      <x:c r="E2833" s="4" t="str">
        <x:v>excluded_at_screening</x:v>
      </x:c>
      <x:c r="F2833" s="4" t="str">
        <x:v>EC2</x:v>
      </x:c>
      <x:c r="G2833" s="4" t="str">
        <x:v>Recorded screening rationale: Title and supplied abstract do not indicate a GPU/accelerator sharing mechanism for the assigned local inference question; broad full-text query match only.</x:v>
      </x:c>
      <x:c r="H2833" s="4" t="str">
        <x:v>Supplied screening workbook; SRC-N02446; title and available abstract</x:v>
      </x:c>
      <x:c r="I2833" s="4" t="str">
        <x:v>False</x:v>
      </x:c>
      <x:c r="J2833" s="4" t="str">
        <x:v>n/a</x:v>
      </x:c>
      <x:c r="K2833" s="1" t="str">
        <x:v>2026-10-16 10:03:51</x:v>
      </x:c>
      <x:c r="L2833" s="1" t="str">
        <x:v>2025</x:v>
      </x:c>
      <x:c r="M2833" s="1" t="str">
        <x:v>No</x:v>
      </x:c>
      <x:c r="N2833" s="1" t="str">
        <x:v>Exclude</x:v>
      </x:c>
      <x:c r="O2833" s="1" t="str">
        <x:v>Not assessed (excluded at screening)</x:v>
      </x:c>
      <x:c r="P2833" s="1" t="str">
        <x:v>Excluded at screening</x:v>
      </x:c>
    </x:row>
    <x:row r="2834" ht="54" hidden="0" customHeight="1">
      <x:c r="A2834" s="4" t="str">
        <x:v>R02909</x:v>
      </x:c>
      <x:c r="B2834" s="4" t="str">
        <x:v>ScienceDirect</x:v>
      </x:c>
      <x:c r="C2834" s="4" t="str">
        <x:v>Graph neural network-based topological relationships automatic identification of geological boundaries</x:v>
      </x:c>
      <x:c r="D2834" s="4" t="str">
        <x:v>10.1016/j.cageo.2024.105621</x:v>
      </x:c>
      <x:c r="E2834" s="4" t="str">
        <x:v>excluded_at_screening</x:v>
      </x:c>
      <x:c r="F2834" s="4" t="str">
        <x:v>EC2</x:v>
      </x:c>
      <x:c r="G2834" s="4" t="str">
        <x:v>Recorded screening rationale: Title and supplied abstract do not indicate a GPU/accelerator sharing mechanism for the assigned local inference question; broad full-text query match only.</x:v>
      </x:c>
      <x:c r="H2834" s="4" t="str">
        <x:v>Supplied screening workbook; SRC-N02447; title and available abstract</x:v>
      </x:c>
      <x:c r="I2834" s="4" t="str">
        <x:v>False</x:v>
      </x:c>
      <x:c r="J2834" s="4" t="str">
        <x:v>n/a</x:v>
      </x:c>
      <x:c r="K2834" s="1" t="str">
        <x:v>2026-10-16 21:57:39</x:v>
      </x:c>
      <x:c r="L2834" s="1" t="str">
        <x:v>2024</x:v>
      </x:c>
      <x:c r="M2834" s="1" t="str">
        <x:v>No</x:v>
      </x:c>
      <x:c r="N2834" s="1" t="str">
        <x:v>Exclude</x:v>
      </x:c>
      <x:c r="O2834" s="1" t="str">
        <x:v>Not assessed (excluded at screening)</x:v>
      </x:c>
      <x:c r="P2834" s="1" t="str">
        <x:v>Excluded at screening</x:v>
      </x:c>
    </x:row>
    <x:row r="2835" ht="54" hidden="0" customHeight="1">
      <x:c r="A2835" s="4" t="str">
        <x:v>R02910</x:v>
      </x:c>
      <x:c r="B2835" s="4" t="str">
        <x:v>ScienceDirect</x:v>
      </x:c>
      <x:c r="C2835" s="4" t="str">
        <x:v>Rapid computation of TMS-induced E-fields using a dipole-based magnetic stimulation profile approach</x:v>
      </x:c>
      <x:c r="D2835" s="4" t="str">
        <x:v>10.1016/j.neuroimage.2021.118097</x:v>
      </x:c>
      <x:c r="E2835" s="4" t="str">
        <x:v>excluded_at_screening</x:v>
      </x:c>
      <x:c r="F2835" s="4" t="str">
        <x:v>EC2</x:v>
      </x:c>
      <x:c r="G2835" s="4" t="str">
        <x:v>Recorded screening rationale: Title and supplied abstract do not indicate a GPU/accelerator sharing mechanism for the assigned local inference question; broad full-text query match only.</x:v>
      </x:c>
      <x:c r="H2835" s="4" t="str">
        <x:v>Supplied screening workbook; SRC-N02448; title and available abstract</x:v>
      </x:c>
      <x:c r="I2835" s="4" t="str">
        <x:v>False</x:v>
      </x:c>
      <x:c r="J2835" s="4" t="str">
        <x:v>n/a</x:v>
      </x:c>
      <x:c r="K2835" s="1" t="str">
        <x:v>2026-10-16 21:57:39</x:v>
      </x:c>
      <x:c r="L2835" s="1" t="str">
        <x:v>2021</x:v>
      </x:c>
      <x:c r="M2835" s="1" t="str">
        <x:v>No</x:v>
      </x:c>
      <x:c r="N2835" s="1" t="str">
        <x:v>Exclude</x:v>
      </x:c>
      <x:c r="O2835" s="1" t="str">
        <x:v>Not assessed (excluded at screening)</x:v>
      </x:c>
      <x:c r="P2835" s="1" t="str">
        <x:v>Excluded at screening</x:v>
      </x:c>
    </x:row>
    <x:row r="2836" ht="54" hidden="0" customHeight="1">
      <x:c r="A2836" s="4" t="str">
        <x:v>R02911</x:v>
      </x:c>
      <x:c r="B2836" s="4" t="str">
        <x:v>ScienceDirect</x:v>
      </x:c>
      <x:c r="C2836" s="4" t="str">
        <x:v>Applications of artificial intelligence for membrane separation: A review</x:v>
      </x:c>
      <x:c r="D2836" s="4" t="str">
        <x:v>10.1016/j.jwpe.2024.106532</x:v>
      </x:c>
      <x:c r="E2836" s="4" t="str">
        <x:v>excluded_at_screening</x:v>
      </x:c>
      <x:c r="F2836" s="4" t="str">
        <x:v>EC2</x:v>
      </x:c>
      <x:c r="G2836" s="4" t="str">
        <x:v>Recorded screening rationale: Title and supplied abstract do not indicate a GPU/accelerator sharing mechanism for the assigned local inference question; broad full-text query match only.</x:v>
      </x:c>
      <x:c r="H2836" s="4" t="str">
        <x:v>Supplied screening workbook; SRC-N02449; title and available abstract</x:v>
      </x:c>
      <x:c r="I2836" s="4" t="str">
        <x:v>False</x:v>
      </x:c>
      <x:c r="J2836" s="4" t="str">
        <x:v>n/a</x:v>
      </x:c>
      <x:c r="K2836" s="1" t="str">
        <x:v>2026-10-16 10:03:51</x:v>
      </x:c>
      <x:c r="L2836" s="1" t="str">
        <x:v>2024</x:v>
      </x:c>
      <x:c r="M2836" s="1" t="str">
        <x:v>No</x:v>
      </x:c>
      <x:c r="N2836" s="1" t="str">
        <x:v>Exclude</x:v>
      </x:c>
      <x:c r="O2836" s="1" t="str">
        <x:v>Not assessed (excluded at screening)</x:v>
      </x:c>
      <x:c r="P2836" s="1" t="str">
        <x:v>Excluded at screening</x:v>
      </x:c>
    </x:row>
    <x:row r="2837" ht="54" hidden="0" customHeight="1">
      <x:c r="A2837" s="4" t="str">
        <x:v>R02912</x:v>
      </x:c>
      <x:c r="B2837" s="4" t="str">
        <x:v>ScienceDirect</x:v>
      </x:c>
      <x:c r="C2837" s="4" t="str">
        <x:v>Proof-of-concept study on an integrated multiplex pyrosequencing system and CLPSQ-Net algorithm for multiplex microhaplotypes genotyping</x:v>
      </x:c>
      <x:c r="D2837" s="4" t="str">
        <x:v>10.1016/j.forsciint.2025.112751</x:v>
      </x:c>
      <x:c r="E2837" s="4" t="str">
        <x:v>excluded_at_screening</x:v>
      </x:c>
      <x:c r="F2837" s="4" t="str">
        <x:v>EC2</x:v>
      </x:c>
      <x:c r="G2837" s="4" t="str">
        <x:v>Recorded screening rationale: Title and supplied abstract do not indicate a GPU/accelerator sharing mechanism for the assigned local inference question; broad full-text query match only.</x:v>
      </x:c>
      <x:c r="H2837" s="4" t="str">
        <x:v>Supplied screening workbook; SRC-N02450; title and available abstract</x:v>
      </x:c>
      <x:c r="I2837" s="4" t="str">
        <x:v>False</x:v>
      </x:c>
      <x:c r="J2837" s="4" t="str">
        <x:v>n/a</x:v>
      </x:c>
      <x:c r="K2837" s="1" t="str">
        <x:v>2026-10-16 21:57:39</x:v>
      </x:c>
      <x:c r="L2837" s="1" t="str">
        <x:v>2026</x:v>
      </x:c>
      <x:c r="M2837" s="1" t="str">
        <x:v>No</x:v>
      </x:c>
      <x:c r="N2837" s="1" t="str">
        <x:v>Exclude</x:v>
      </x:c>
      <x:c r="O2837" s="1" t="str">
        <x:v>Not assessed (excluded at screening)</x:v>
      </x:c>
      <x:c r="P2837" s="1" t="str">
        <x:v>Excluded at screening</x:v>
      </x:c>
    </x:row>
    <x:row r="2838" ht="54" hidden="0" customHeight="1">
      <x:c r="A2838" s="4" t="str">
        <x:v>R02913</x:v>
      </x:c>
      <x:c r="B2838" s="4" t="str">
        <x:v>ScienceDirect</x:v>
      </x:c>
      <x:c r="C2838" s="4" t="str">
        <x:v>Dynamic heterogeneous graph representation via contrastive learning based on multi-prior tasks</x:v>
      </x:c>
      <x:c r="D2838" s="4" t="str">
        <x:v>10.1016/j.eswa.2025.126469</x:v>
      </x:c>
      <x:c r="E2838" s="4" t="str">
        <x:v>excluded_at_screening</x:v>
      </x:c>
      <x:c r="F2838" s="4" t="str">
        <x:v>EC2</x:v>
      </x:c>
      <x:c r="G2838" s="4" t="str">
        <x:v>Recorded screening rationale: Title and supplied abstract do not indicate a GPU/accelerator sharing mechanism for the assigned local inference question; broad full-text query match only.</x:v>
      </x:c>
      <x:c r="H2838" s="4" t="str">
        <x:v>Supplied screening workbook; SRC-N02451; title and available abstract</x:v>
      </x:c>
      <x:c r="I2838" s="4" t="str">
        <x:v>False</x:v>
      </x:c>
      <x:c r="J2838" s="4" t="str">
        <x:v>n/a</x:v>
      </x:c>
      <x:c r="K2838" s="1" t="str">
        <x:v>2026-10-16 21:57:39</x:v>
      </x:c>
      <x:c r="L2838" s="1" t="str">
        <x:v>2025</x:v>
      </x:c>
      <x:c r="M2838" s="1" t="str">
        <x:v>No</x:v>
      </x:c>
      <x:c r="N2838" s="1" t="str">
        <x:v>Exclude</x:v>
      </x:c>
      <x:c r="O2838" s="1" t="str">
        <x:v>Not assessed (excluded at screening)</x:v>
      </x:c>
      <x:c r="P2838" s="1" t="str">
        <x:v>Excluded at screening</x:v>
      </x:c>
    </x:row>
    <x:row r="2839" ht="54" hidden="0" customHeight="1">
      <x:c r="A2839" s="4" t="str">
        <x:v>R02914</x:v>
      </x:c>
      <x:c r="B2839" s="4" t="str">
        <x:v>ScienceDirect</x:v>
      </x:c>
      <x:c r="C2839" s="4" t="str">
        <x:v>Geomodelling of multi-scenario non-stationary reservoirs with enhanced GANSim</x:v>
      </x:c>
      <x:c r="D2839" s="4" t="str">
        <x:v>10.1016/s1876-3804(26)60685-4</x:v>
      </x:c>
      <x:c r="E2839" s="4" t="str">
        <x:v>excluded_at_screening</x:v>
      </x:c>
      <x:c r="F2839" s="4" t="str">
        <x:v>EC2</x:v>
      </x:c>
      <x:c r="G2839" s="4" t="str">
        <x:v>Recorded screening rationale: Title and supplied abstract do not indicate a GPU/accelerator sharing mechanism for the assigned local inference question; broad full-text query match only.</x:v>
      </x:c>
      <x:c r="H2839" s="4" t="str">
        <x:v>Supplied screening workbook; SRC-N02452; title and available abstract</x:v>
      </x:c>
      <x:c r="I2839" s="4" t="str">
        <x:v>False</x:v>
      </x:c>
      <x:c r="J2839" s="4" t="str">
        <x:v>n/a</x:v>
      </x:c>
      <x:c r="K2839" s="1" t="str">
        <x:v>2026-10-16 21:57:39</x:v>
      </x:c>
      <x:c r="L2839" s="1" t="str">
        <x:v>2026</x:v>
      </x:c>
      <x:c r="M2839" s="1" t="str">
        <x:v>No</x:v>
      </x:c>
      <x:c r="N2839" s="1" t="str">
        <x:v>Exclude</x:v>
      </x:c>
      <x:c r="O2839" s="1" t="str">
        <x:v>Not assessed (excluded at screening)</x:v>
      </x:c>
      <x:c r="P2839" s="1" t="str">
        <x:v>Excluded at screening</x:v>
      </x:c>
    </x:row>
    <x:row r="2840" ht="54" hidden="0" customHeight="1">
      <x:c r="A2840" s="4" t="str">
        <x:v>R02915</x:v>
      </x:c>
      <x:c r="B2840" s="4" t="str">
        <x:v>ScienceDirect</x:v>
      </x:c>
      <x:c r="C2840" s="4" t="str">
        <x:v>For any two arbitrary slices from one digital rock, its twins can be fast stably reconstructed: A novel integrated model of RVION with ADA-PGGAN</x:v>
      </x:c>
      <x:c r="D2840" s="4" t="str">
        <x:v>10.1016/j.cageo.2025.105871</x:v>
      </x:c>
      <x:c r="E2840" s="4" t="str">
        <x:v>excluded_at_screening</x:v>
      </x:c>
      <x:c r="F2840" s="4" t="str">
        <x:v>EC2</x:v>
      </x:c>
      <x:c r="G2840" s="4" t="str">
        <x:v>Recorded screening rationale: Title and supplied abstract do not indicate a GPU/accelerator sharing mechanism for the assigned local inference question; broad full-text query match only.</x:v>
      </x:c>
      <x:c r="H2840" s="4" t="str">
        <x:v>Supplied screening workbook; SRC-N02453; title and available abstract</x:v>
      </x:c>
      <x:c r="I2840" s="4" t="str">
        <x:v>False</x:v>
      </x:c>
      <x:c r="J2840" s="4" t="str">
        <x:v>n/a</x:v>
      </x:c>
      <x:c r="K2840" s="1" t="str">
        <x:v>2026-10-16 21:57:39</x:v>
      </x:c>
      <x:c r="L2840" s="1" t="str">
        <x:v>2025</x:v>
      </x:c>
      <x:c r="M2840" s="1" t="str">
        <x:v>No</x:v>
      </x:c>
      <x:c r="N2840" s="1" t="str">
        <x:v>Exclude</x:v>
      </x:c>
      <x:c r="O2840" s="1" t="str">
        <x:v>Not assessed (excluded at screening)</x:v>
      </x:c>
      <x:c r="P2840" s="1" t="str">
        <x:v>Excluded at screening</x:v>
      </x:c>
    </x:row>
    <x:row r="2841" ht="54" hidden="0" customHeight="1">
      <x:c r="A2841" s="4" t="str">
        <x:v>R02916</x:v>
      </x:c>
      <x:c r="B2841" s="4" t="str">
        <x:v>ScienceDirect</x:v>
      </x:c>
      <x:c r="C2841" s="4" t="str">
        <x:v>Registration and fusion of large-scale melt pool temperature and morphology monitoring data demonstrated for surface topography prediction in LPBF</x:v>
      </x:c>
      <x:c r="D2841" s="4" t="str">
        <x:v>10.1016/j.addma.2022.103075</x:v>
      </x:c>
      <x:c r="E2841" s="4" t="str">
        <x:v>excluded_at_screening</x:v>
      </x:c>
      <x:c r="F2841" s="4" t="str">
        <x:v>EC2</x:v>
      </x:c>
      <x:c r="G2841" s="4" t="str">
        <x:v>Melt-pool monitoring and topography prediction do not describe GPU inference tenant sharing.</x:v>
      </x:c>
      <x:c r="H2841" s="4" t="str">
        <x:v>Working_559_Queue.csv: R02916; corresponding Batch/Title_Batch review; Title and metadata only</x:v>
      </x:c>
      <x:c r="I2841" s="4" t="str">
        <x:v>False</x:v>
      </x:c>
      <x:c r="J2841" s="4" t="str">
        <x:v>n/a</x:v>
      </x:c>
      <x:c r="K2841" s="1" t="d">
        <x:v>2026-10-22T20:38:27.618Z</x:v>
      </x:c>
      <x:c r="L2841" s="1" t="str">
        <x:v>2022</x:v>
      </x:c>
      <x:c r="M2841" s="1" t="str">
        <x:v>No</x:v>
      </x:c>
      <x:c r="N2841" s="1" t="str">
        <x:v>Exclude</x:v>
      </x:c>
      <x:c r="O2841" s="1" t="str">
        <x:v>Not assessed (excluded at screening)</x:v>
      </x:c>
      <x:c r="P2841" s="1" t="str">
        <x:v>Excluded at screening</x:v>
      </x:c>
    </x:row>
    <x:row r="2842" ht="54" hidden="0" customHeight="1">
      <x:c r="A2842" s="4" t="str">
        <x:v>R02917</x:v>
      </x:c>
      <x:c r="B2842" s="4" t="str">
        <x:v>ScienceDirect</x:v>
      </x:c>
      <x:c r="C2842" s="4" t="str">
        <x:v>Synaptic regularization for continual transfer: A universal fault diagnosis framework for marine diesel engines under incremental operating conditions</x:v>
      </x:c>
      <x:c r="D2842" s="4" t="str">
        <x:v>10.1016/j.energy.2026.141124</x:v>
      </x:c>
      <x:c r="E2842" s="4" t="str">
        <x:v>excluded_at_screening</x:v>
      </x:c>
      <x:c r="F2842" s="4" t="str">
        <x:v>EC2</x:v>
      </x:c>
      <x:c r="G2842" s="4" t="str">
        <x:v>Recorded screening rationale: Title and supplied abstract do not indicate a GPU/accelerator sharing mechanism for the assigned local inference question; broad full-text query match only.</x:v>
      </x:c>
      <x:c r="H2842" s="4" t="str">
        <x:v>Supplied screening workbook; SRC-N02455; title and available abstract</x:v>
      </x:c>
      <x:c r="I2842" s="4" t="str">
        <x:v>False</x:v>
      </x:c>
      <x:c r="J2842" s="4" t="str">
        <x:v>n/a</x:v>
      </x:c>
      <x:c r="K2842" s="1" t="str">
        <x:v>2026-10-16 21:57:39</x:v>
      </x:c>
      <x:c r="L2842" s="1" t="str">
        <x:v>2026</x:v>
      </x:c>
      <x:c r="M2842" s="1" t="str">
        <x:v>No</x:v>
      </x:c>
      <x:c r="N2842" s="1" t="str">
        <x:v>Exclude</x:v>
      </x:c>
      <x:c r="O2842" s="1" t="str">
        <x:v>Not assessed (excluded at screening)</x:v>
      </x:c>
      <x:c r="P2842" s="1" t="str">
        <x:v>Excluded at screening</x:v>
      </x:c>
    </x:row>
    <x:row r="2843" ht="54" hidden="0" customHeight="1">
      <x:c r="A2843" s="4" t="str">
        <x:v>R02918</x:v>
      </x:c>
      <x:c r="B2843" s="4" t="str">
        <x:v>ScienceDirect</x:v>
      </x:c>
      <x:c r="C2843" s="4" t="str">
        <x:v>Knowledge-based multiple point statistics for soil stratigraphy simulation</x:v>
      </x:c>
      <x:c r="D2843" s="4" t="str">
        <x:v>10.1016/j.tust.2023.105475</x:v>
      </x:c>
      <x:c r="E2843" s="4" t="str">
        <x:v>excluded_at_screening</x:v>
      </x:c>
      <x:c r="F2843" s="4" t="str">
        <x:v>EC2</x:v>
      </x:c>
      <x:c r="G2843" s="4" t="str">
        <x:v>Recorded screening rationale: Title and supplied abstract do not indicate a GPU/accelerator sharing mechanism for the assigned local inference question; broad full-text query match only.</x:v>
      </x:c>
      <x:c r="H2843" s="4" t="str">
        <x:v>Supplied screening workbook; SRC-N02456; title and available abstract</x:v>
      </x:c>
      <x:c r="I2843" s="4" t="str">
        <x:v>False</x:v>
      </x:c>
      <x:c r="J2843" s="4" t="str">
        <x:v>n/a</x:v>
      </x:c>
      <x:c r="K2843" s="1" t="str">
        <x:v>2026-10-16 21:57:39</x:v>
      </x:c>
      <x:c r="L2843" s="1" t="str">
        <x:v>2024</x:v>
      </x:c>
      <x:c r="M2843" s="1" t="str">
        <x:v>No</x:v>
      </x:c>
      <x:c r="N2843" s="1" t="str">
        <x:v>Exclude</x:v>
      </x:c>
      <x:c r="O2843" s="1" t="str">
        <x:v>Not assessed (excluded at screening)</x:v>
      </x:c>
      <x:c r="P2843" s="1" t="str">
        <x:v>Excluded at screening</x:v>
      </x:c>
    </x:row>
    <x:row r="2844" ht="54" hidden="0" customHeight="1">
      <x:c r="A2844" s="4" t="str">
        <x:v>R02919</x:v>
      </x:c>
      <x:c r="B2844" s="4" t="str">
        <x:v>ScienceDirect</x:v>
      </x:c>
      <x:c r="C2844" s="4" t="str">
        <x:v>A survey on hardware security of DNN models and accelerators</x:v>
      </x:c>
      <x:c r="D2844" s="4" t="str">
        <x:v>10.1016/j.sysarc.2021.102163</x:v>
      </x:c>
      <x:c r="E2844" s="4" t="str">
        <x:v>excluded_at_screening</x:v>
      </x:c>
      <x:c r="F2844" s="4" t="str">
        <x:v>EC1</x:v>
      </x:c>
      <x:c r="G2844" s="4" t="str">
        <x:v>Bibliographic type/title identifies a proceedings volume, book, review, survey, poster or extended abstract rather than an eligible primary full report.</x:v>
      </x:c>
      <x:c r="H2844" s="4" t="str">
        <x:v>evidence/incoming_shared/sciencedirect_2026-10-16/SD_MPS_04.ris</x:v>
      </x:c>
      <x:c r="I2844" s="4" t="str">
        <x:v>False</x:v>
      </x:c>
      <x:c r="J2844" s="4" t="str">
        <x:v>n/a</x:v>
      </x:c>
      <x:c r="K2844" s="1" t="str">
        <x:v>2026-10-16 10:03:51</x:v>
      </x:c>
      <x:c r="L2844" s="1" t="str">
        <x:v>2021</x:v>
      </x:c>
      <x:c r="M2844" s="1" t="str">
        <x:v>No</x:v>
      </x:c>
      <x:c r="N2844" s="1" t="str">
        <x:v>Exclude</x:v>
      </x:c>
      <x:c r="O2844" s="1" t="str">
        <x:v>Not assessed (excluded at screening)</x:v>
      </x:c>
      <x:c r="P2844" s="1" t="str">
        <x:v>Excluded at screening</x:v>
      </x:c>
    </x:row>
    <x:row r="2845" ht="54" hidden="0" customHeight="1">
      <x:c r="A2845" s="4" t="str">
        <x:v>R02920</x:v>
      </x:c>
      <x:c r="B2845" s="4" t="str">
        <x:v>ScienceDirect</x:v>
      </x:c>
      <x:c r="C2845" s="4" t="str">
        <x:v>Comparing workflow application designs for high resolution satellite image analysis</x:v>
      </x:c>
      <x:c r="D2845" s="4" t="str">
        <x:v>10.1016/j.future.2021.04.023</x:v>
      </x:c>
      <x:c r="E2845" s="4" t="str">
        <x:v>excluded_at_screening</x:v>
      </x:c>
      <x:c r="F2845" s="4" t="str">
        <x:v>EC2</x:v>
      </x:c>
      <x:c r="G2845" s="4" t="str">
        <x:v>Recorded screening rationale: Title and supplied abstract do not indicate a GPU/accelerator sharing mechanism for the assigned local inference question; broad full-text query match only.</x:v>
      </x:c>
      <x:c r="H2845" s="4" t="str">
        <x:v>Supplied screening workbook; SRC-N02458; title and available abstract</x:v>
      </x:c>
      <x:c r="I2845" s="4" t="str">
        <x:v>False</x:v>
      </x:c>
      <x:c r="J2845" s="4" t="str">
        <x:v>n/a</x:v>
      </x:c>
      <x:c r="K2845" s="1" t="str">
        <x:v>2026-10-16 21:57:39</x:v>
      </x:c>
      <x:c r="L2845" s="1" t="str">
        <x:v>2021</x:v>
      </x:c>
      <x:c r="M2845" s="1" t="str">
        <x:v>No</x:v>
      </x:c>
      <x:c r="N2845" s="1" t="str">
        <x:v>Exclude</x:v>
      </x:c>
      <x:c r="O2845" s="1" t="str">
        <x:v>Not assessed (excluded at screening)</x:v>
      </x:c>
      <x:c r="P2845" s="1" t="str">
        <x:v>Excluded at screening</x:v>
      </x:c>
    </x:row>
    <x:row r="2846" ht="54" hidden="0" customHeight="1">
      <x:c r="A2846" s="4" t="str">
        <x:v>R02921</x:v>
      </x:c>
      <x:c r="B2846" s="4" t="str">
        <x:v>ScienceDirect</x:v>
      </x:c>
      <x:c r="C2846" s="4" t="str">
        <x:v>3D reconstruction of digital cores based on multi-discriminator GAN and improved residual blocks</x:v>
      </x:c>
      <x:c r="D2846" s="4" t="str">
        <x:v>10.1016/j.geoen.2023.212385</x:v>
      </x:c>
      <x:c r="E2846" s="4" t="str">
        <x:v>excluded_at_screening</x:v>
      </x:c>
      <x:c r="F2846" s="4" t="str">
        <x:v>EC2</x:v>
      </x:c>
      <x:c r="G2846" s="4" t="str">
        <x:v>Recorded screening rationale: Title and supplied abstract do not indicate a GPU/accelerator sharing mechanism for the assigned local inference question; broad full-text query match only.</x:v>
      </x:c>
      <x:c r="H2846" s="4" t="str">
        <x:v>Supplied screening workbook; SRC-N02459; title and available abstract</x:v>
      </x:c>
      <x:c r="I2846" s="4" t="str">
        <x:v>False</x:v>
      </x:c>
      <x:c r="J2846" s="4" t="str">
        <x:v>n/a</x:v>
      </x:c>
      <x:c r="K2846" s="1" t="str">
        <x:v>2026-10-16 21:57:39</x:v>
      </x:c>
      <x:c r="L2846" s="1" t="str">
        <x:v>2023</x:v>
      </x:c>
      <x:c r="M2846" s="1" t="str">
        <x:v>No</x:v>
      </x:c>
      <x:c r="N2846" s="1" t="str">
        <x:v>Exclude</x:v>
      </x:c>
      <x:c r="O2846" s="1" t="str">
        <x:v>Not assessed (excluded at screening)</x:v>
      </x:c>
      <x:c r="P2846" s="1" t="str">
        <x:v>Excluded at screening</x:v>
      </x:c>
    </x:row>
    <x:row r="2847" ht="54" hidden="0" customHeight="1">
      <x:c r="A2847" s="4" t="str">
        <x:v>R02922</x:v>
      </x:c>
      <x:c r="B2847" s="4" t="str">
        <x:v>ScienceDirect</x:v>
      </x:c>
      <x:c r="C2847" s="4" t="str">
        <x:v>CFD-DEM modelling of dense gas-solid reacting flow: Recent advances and challenges</x:v>
      </x:c>
      <x:c r="D2847" s="4" t="str">
        <x:v>10.1016/j.pecs.2025.101221</x:v>
      </x:c>
      <x:c r="E2847" s="4" t="str">
        <x:v>excluded_at_screening</x:v>
      </x:c>
      <x:c r="F2847" s="4" t="str">
        <x:v>EC2</x:v>
      </x:c>
      <x:c r="G2847" s="4" t="str">
        <x:v>Recorded screening rationale: Title and supplied abstract do not indicate a GPU/accelerator sharing mechanism for the assigned local inference question; broad full-text query match only.</x:v>
      </x:c>
      <x:c r="H2847" s="4" t="str">
        <x:v>Supplied screening workbook; SRC-N02460; title and available abstract</x:v>
      </x:c>
      <x:c r="I2847" s="4" t="str">
        <x:v>False</x:v>
      </x:c>
      <x:c r="J2847" s="4" t="str">
        <x:v>n/a</x:v>
      </x:c>
      <x:c r="K2847" s="1" t="str">
        <x:v>2026-10-16 21:57:39</x:v>
      </x:c>
      <x:c r="L2847" s="1" t="str">
        <x:v>2025</x:v>
      </x:c>
      <x:c r="M2847" s="1" t="str">
        <x:v>No</x:v>
      </x:c>
      <x:c r="N2847" s="1" t="str">
        <x:v>Exclude</x:v>
      </x:c>
      <x:c r="O2847" s="1" t="str">
        <x:v>Not assessed (excluded at screening)</x:v>
      </x:c>
      <x:c r="P2847" s="1" t="str">
        <x:v>Excluded at screening</x:v>
      </x:c>
    </x:row>
    <x:row r="2848" ht="54" hidden="0" customHeight="1">
      <x:c r="A2848" s="4" t="str">
        <x:v>R02923</x:v>
      </x:c>
      <x:c r="B2848" s="4" t="str">
        <x:v>ScienceDirect</x:v>
      </x:c>
      <x:c r="C2848" s="4" t="str">
        <x:v>Explainable assessment of military lubricant quality using learnable edge functions in Kolmogorov–Arnold Networks</x:v>
      </x:c>
      <x:c r="D2848" s="4" t="str">
        <x:v>10.1016/j.engappai.2026.115454</x:v>
      </x:c>
      <x:c r="E2848" s="4" t="str">
        <x:v>excluded_at_screening</x:v>
      </x:c>
      <x:c r="F2848" s="4" t="str">
        <x:v>EC2</x:v>
      </x:c>
      <x:c r="G2848" s="4" t="str">
        <x:v>Recorded screening rationale: Title and supplied abstract do not indicate a GPU/accelerator sharing mechanism for the assigned local inference question; broad full-text query match only.</x:v>
      </x:c>
      <x:c r="H2848" s="4" t="str">
        <x:v>Supplied screening workbook; SRC-N02461; title and available abstract</x:v>
      </x:c>
      <x:c r="I2848" s="4" t="str">
        <x:v>False</x:v>
      </x:c>
      <x:c r="J2848" s="4" t="str">
        <x:v>n/a</x:v>
      </x:c>
      <x:c r="K2848" s="1" t="str">
        <x:v>2026-10-16 21:57:39</x:v>
      </x:c>
      <x:c r="L2848" s="1" t="str">
        <x:v>2026</x:v>
      </x:c>
      <x:c r="M2848" s="1" t="str">
        <x:v>No</x:v>
      </x:c>
      <x:c r="N2848" s="1" t="str">
        <x:v>Exclude</x:v>
      </x:c>
      <x:c r="O2848" s="1" t="str">
        <x:v>Not assessed (excluded at screening)</x:v>
      </x:c>
      <x:c r="P2848" s="1" t="str">
        <x:v>Excluded at screening</x:v>
      </x:c>
    </x:row>
    <x:row r="2849" ht="54" hidden="0" customHeight="1">
      <x:c r="A2849" s="4" t="str">
        <x:v>R02924</x:v>
      </x:c>
      <x:c r="B2849" s="4" t="str">
        <x:v>ScienceDirect</x:v>
      </x:c>
      <x:c r="C2849" s="4" t="str">
        <x:v>Learning spatio-temporal consistency in spiking neural networks by self-distillation</x:v>
      </x:c>
      <x:c r="D2849" s="4" t="str">
        <x:v>10.1016/j.patcog.2026.113108</x:v>
      </x:c>
      <x:c r="E2849" s="4" t="str">
        <x:v>excluded_at_screening</x:v>
      </x:c>
      <x:c r="F2849" s="4" t="str">
        <x:v>EC2</x:v>
      </x:c>
      <x:c r="G2849" s="4" t="str">
        <x:v>Recorded screening rationale: Title and supplied abstract do not indicate a GPU/accelerator sharing mechanism for the assigned local inference question; broad full-text query match only.</x:v>
      </x:c>
      <x:c r="H2849" s="4" t="str">
        <x:v>Supplied screening workbook; SRC-N02462; title and available abstract</x:v>
      </x:c>
      <x:c r="I2849" s="4" t="str">
        <x:v>False</x:v>
      </x:c>
      <x:c r="J2849" s="4" t="str">
        <x:v>n/a</x:v>
      </x:c>
      <x:c r="K2849" s="1" t="str">
        <x:v>2026-10-16 21:57:39</x:v>
      </x:c>
      <x:c r="L2849" s="1" t="str">
        <x:v>2026</x:v>
      </x:c>
      <x:c r="M2849" s="1" t="str">
        <x:v>No</x:v>
      </x:c>
      <x:c r="N2849" s="1" t="str">
        <x:v>Exclude</x:v>
      </x:c>
      <x:c r="O2849" s="1" t="str">
        <x:v>Not assessed (excluded at screening)</x:v>
      </x:c>
      <x:c r="P2849" s="1" t="str">
        <x:v>Excluded at screening</x:v>
      </x:c>
    </x:row>
    <x:row r="2850" ht="54" hidden="0" customHeight="1">
      <x:c r="A2850" s="4" t="str">
        <x:v>R02925</x:v>
      </x:c>
      <x:c r="B2850" s="4" t="str">
        <x:v>ScienceDirect</x:v>
      </x:c>
      <x:c r="C2850" s="4" t="str">
        <x:v>Pix2Geomodel: A next-generation reservoir geomodeling with property-to-property translation</x:v>
      </x:c>
      <x:c r="D2850" s="4" t="str">
        <x:v>10.1016/j.geoen.2025.214342</x:v>
      </x:c>
      <x:c r="E2850" s="4" t="str">
        <x:v>excluded_at_screening</x:v>
      </x:c>
      <x:c r="F2850" s="4" t="str">
        <x:v>EC2</x:v>
      </x:c>
      <x:c r="G2850" s="4" t="str">
        <x:v>Recorded screening rationale: Title and supplied abstract do not indicate a GPU/accelerator sharing mechanism for the assigned local inference question; broad full-text query match only.</x:v>
      </x:c>
      <x:c r="H2850" s="4" t="str">
        <x:v>Supplied screening workbook; SRC-N02463; title and available abstract</x:v>
      </x:c>
      <x:c r="I2850" s="4" t="str">
        <x:v>False</x:v>
      </x:c>
      <x:c r="J2850" s="4" t="str">
        <x:v>n/a</x:v>
      </x:c>
      <x:c r="K2850" s="1" t="str">
        <x:v>2026-10-16 21:57:39</x:v>
      </x:c>
      <x:c r="L2850" s="1" t="str">
        <x:v>2026</x:v>
      </x:c>
      <x:c r="M2850" s="1" t="str">
        <x:v>No</x:v>
      </x:c>
      <x:c r="N2850" s="1" t="str">
        <x:v>Exclude</x:v>
      </x:c>
      <x:c r="O2850" s="1" t="str">
        <x:v>Not assessed (excluded at screening)</x:v>
      </x:c>
      <x:c r="P2850" s="1" t="str">
        <x:v>Excluded at screening</x:v>
      </x:c>
    </x:row>
    <x:row r="2851" ht="54" hidden="0" customHeight="1">
      <x:c r="A2851" s="4" t="str">
        <x:v>R02926</x:v>
      </x:c>
      <x:c r="B2851" s="4" t="str">
        <x:v>ScienceDirect</x:v>
      </x:c>
      <x:c r="C2851" s="4" t="str">
        <x:v>Paramps: Convolutional neural networks based on tensor decomposition for heart sound signal analysis and cardiovascular disease diagnosis</x:v>
      </x:c>
      <x:c r="D2851" s="4" t="str">
        <x:v>10.1016/j.sigpro.2024.109716</x:v>
      </x:c>
      <x:c r="E2851" s="4" t="str">
        <x:v>excluded_at_screening</x:v>
      </x:c>
      <x:c r="F2851" s="4" t="str">
        <x:v>EC2</x:v>
      </x:c>
      <x:c r="G2851" s="4" t="str">
        <x:v>Recorded screening rationale: Title and supplied abstract do not indicate a GPU/accelerator sharing mechanism for the assigned local inference question; broad full-text query match only.</x:v>
      </x:c>
      <x:c r="H2851" s="4" t="str">
        <x:v>Supplied screening workbook; SRC-N02464; title and available abstract</x:v>
      </x:c>
      <x:c r="I2851" s="4" t="str">
        <x:v>False</x:v>
      </x:c>
      <x:c r="J2851" s="4" t="str">
        <x:v>n/a</x:v>
      </x:c>
      <x:c r="K2851" s="1" t="str">
        <x:v>2026-10-16 21:57:39</x:v>
      </x:c>
      <x:c r="L2851" s="1" t="str">
        <x:v>2025</x:v>
      </x:c>
      <x:c r="M2851" s="1" t="str">
        <x:v>No</x:v>
      </x:c>
      <x:c r="N2851" s="1" t="str">
        <x:v>Exclude</x:v>
      </x:c>
      <x:c r="O2851" s="1" t="str">
        <x:v>Not assessed (excluded at screening)</x:v>
      </x:c>
      <x:c r="P2851" s="1" t="str">
        <x:v>Excluded at screening</x:v>
      </x:c>
    </x:row>
    <x:row r="2852" ht="54" hidden="0" customHeight="1">
      <x:c r="A2852" s="4" t="str">
        <x:v>R02927</x:v>
      </x:c>
      <x:c r="B2852" s="4" t="str">
        <x:v>ScienceDirect</x:v>
      </x:c>
      <x:c r="C2852" s="4" t="str">
        <x:v>Spatial multi-omics landscape of colorectal cancer macro- and micrometastases</x:v>
      </x:c>
      <x:c r="D2852" s="4" t="str">
        <x:v>10.1016/j.ccell.2026.06.009</x:v>
      </x:c>
      <x:c r="E2852" s="4" t="str">
        <x:v>excluded_at_screening</x:v>
      </x:c>
      <x:c r="F2852" s="4" t="str">
        <x:v>EC2</x:v>
      </x:c>
      <x:c r="G2852" s="4" t="str">
        <x:v>Recorded screening rationale: Title and supplied abstract do not indicate a GPU/accelerator sharing mechanism for the assigned local inference question; broad full-text query match only.</x:v>
      </x:c>
      <x:c r="H2852" s="4" t="str">
        <x:v>Supplied screening workbook; SRC-N02465; title and available abstract</x:v>
      </x:c>
      <x:c r="I2852" s="4" t="str">
        <x:v>False</x:v>
      </x:c>
      <x:c r="J2852" s="4" t="str">
        <x:v>n/a</x:v>
      </x:c>
      <x:c r="K2852" s="1" t="str">
        <x:v>2026-10-16 21:57:39</x:v>
      </x:c>
      <x:c r="L2852" s="1" t="str">
        <x:v>2026</x:v>
      </x:c>
      <x:c r="M2852" s="1" t="str">
        <x:v>No</x:v>
      </x:c>
      <x:c r="N2852" s="1" t="str">
        <x:v>Exclude</x:v>
      </x:c>
      <x:c r="O2852" s="1" t="str">
        <x:v>Not assessed (excluded at screening)</x:v>
      </x:c>
      <x:c r="P2852" s="1" t="str">
        <x:v>Excluded at screening</x:v>
      </x:c>
    </x:row>
    <x:row r="2853" ht="54" hidden="0" customHeight="1">
      <x:c r="A2853" s="4" t="str">
        <x:v>R02928</x:v>
      </x:c>
      <x:c r="B2853" s="4" t="str">
        <x:v>ScienceDirect</x:v>
      </x:c>
      <x:c r="C2853" s="4" t="str">
        <x:v>Fusing motion patterns and key visual information for semantic event recognition in basketball videos</x:v>
      </x:c>
      <x:c r="D2853" s="4" t="str">
        <x:v>10.1016/j.neucom.2020.07.003</x:v>
      </x:c>
      <x:c r="E2853" s="4" t="str">
        <x:v>excluded_at_screening</x:v>
      </x:c>
      <x:c r="F2853" s="4" t="str">
        <x:v>EC2</x:v>
      </x:c>
      <x:c r="G2853" s="4" t="str">
        <x:v>Recorded screening rationale: Title and supplied abstract concern GPU/accelerator work but give no inference-serving evidence for the assigned question.</x:v>
      </x:c>
      <x:c r="H2853" s="4" t="str">
        <x:v>Supplied screening workbook; SRC-N02466; title and available abstract</x:v>
      </x:c>
      <x:c r="I2853" s="4" t="str">
        <x:v>False</x:v>
      </x:c>
      <x:c r="J2853" s="4" t="str">
        <x:v>n/a</x:v>
      </x:c>
      <x:c r="K2853" s="1" t="str">
        <x:v>2026-10-16 21:57:39</x:v>
      </x:c>
      <x:c r="L2853" s="1" t="str">
        <x:v>2020</x:v>
      </x:c>
      <x:c r="M2853" s="1" t="str">
        <x:v>No</x:v>
      </x:c>
      <x:c r="N2853" s="1" t="str">
        <x:v>Exclude</x:v>
      </x:c>
      <x:c r="O2853" s="1" t="str">
        <x:v>Not assessed (excluded at screening)</x:v>
      </x:c>
      <x:c r="P2853" s="1" t="str">
        <x:v>Excluded at screening</x:v>
      </x:c>
    </x:row>
    <x:row r="2854" ht="54" hidden="0" customHeight="1">
      <x:c r="A2854" s="4" t="str">
        <x:v>R02929</x:v>
      </x:c>
      <x:c r="B2854" s="4" t="str">
        <x:v>ScienceDirect</x:v>
      </x:c>
      <x:c r="C2854" s="4" t="str">
        <x:v>A load forecasting method based on heterogeneous network for integrated electricity and heat systems</x:v>
      </x:c>
      <x:c r="D2854" s="4" t="str">
        <x:v>10.1016/j.epsr.2025.111725</x:v>
      </x:c>
      <x:c r="E2854" s="4" t="str">
        <x:v>excluded_at_screening</x:v>
      </x:c>
      <x:c r="F2854" s="4" t="str">
        <x:v>EC2</x:v>
      </x:c>
      <x:c r="G2854" s="4" t="str">
        <x:v>Recorded screening rationale: Title and supplied abstract do not indicate a GPU/accelerator sharing mechanism for the assigned local inference question; broad full-text query match only.</x:v>
      </x:c>
      <x:c r="H2854" s="4" t="str">
        <x:v>Supplied screening workbook; SRC-N02467; title and available abstract</x:v>
      </x:c>
      <x:c r="I2854" s="4" t="str">
        <x:v>False</x:v>
      </x:c>
      <x:c r="J2854" s="4" t="str">
        <x:v>n/a</x:v>
      </x:c>
      <x:c r="K2854" s="1" t="str">
        <x:v>2026-10-16 21:57:39</x:v>
      </x:c>
      <x:c r="L2854" s="1" t="str">
        <x:v>2025</x:v>
      </x:c>
      <x:c r="M2854" s="1" t="str">
        <x:v>No</x:v>
      </x:c>
      <x:c r="N2854" s="1" t="str">
        <x:v>Exclude</x:v>
      </x:c>
      <x:c r="O2854" s="1" t="str">
        <x:v>Not assessed (excluded at screening)</x:v>
      </x:c>
      <x:c r="P2854" s="1" t="str">
        <x:v>Excluded at screening</x:v>
      </x:c>
    </x:row>
    <x:row r="2855" ht="54" hidden="0" customHeight="1">
      <x:c r="A2855" s="4" t="str">
        <x:v>R02930</x:v>
      </x:c>
      <x:c r="B2855" s="4" t="str">
        <x:v>ScienceDirect</x:v>
      </x:c>
      <x:c r="C2855" s="4" t="str">
        <x:v>A Survey on Heterogeneous Information Fusion for Robust Visual Re-localization</x:v>
      </x:c>
      <x:c r="D2855" s="4" t="str">
        <x:v>10.1016/j.inffus.2026.104854</x:v>
      </x:c>
      <x:c r="E2855" s="4" t="str">
        <x:v>excluded_at_screening</x:v>
      </x:c>
      <x:c r="F2855" s="4" t="str">
        <x:v>EC1</x:v>
      </x:c>
      <x:c r="G2855" s="4" t="str">
        <x:v>Bibliographic type/title identifies a proceedings volume, book, review, survey, poster or extended abstract rather than an eligible primary full report.</x:v>
      </x:c>
      <x:c r="H2855" s="4" t="str">
        <x:v>evidence/incoming_shared/sciencedirect_2026-10-16/SD_MPS_04.ris</x:v>
      </x:c>
      <x:c r="I2855" s="4" t="str">
        <x:v>False</x:v>
      </x:c>
      <x:c r="J2855" s="4" t="str">
        <x:v>n/a</x:v>
      </x:c>
      <x:c r="K2855" s="1" t="str">
        <x:v>2026-10-16 10:03:51</x:v>
      </x:c>
      <x:c r="L2855" s="1" t="str">
        <x:v>2026</x:v>
      </x:c>
      <x:c r="M2855" s="1" t="str">
        <x:v>No</x:v>
      </x:c>
      <x:c r="N2855" s="1" t="str">
        <x:v>Exclude</x:v>
      </x:c>
      <x:c r="O2855" s="1" t="str">
        <x:v>Not assessed (excluded at screening)</x:v>
      </x:c>
      <x:c r="P2855" s="1" t="str">
        <x:v>Excluded at screening</x:v>
      </x:c>
    </x:row>
    <x:row r="2856" ht="54" hidden="0" customHeight="1">
      <x:c r="A2856" s="4" t="str">
        <x:v>R02931</x:v>
      </x:c>
      <x:c r="B2856" s="4" t="str">
        <x:v>ScienceDirect</x:v>
      </x:c>
      <x:c r="C2856" s="4" t="str">
        <x:v>Multiphysics learning with graph neural networks for thrombosis prediction in intracranial aneurysms</x:v>
      </x:c>
      <x:c r="D2856" s="4" t="str">
        <x:v>10.1016/j.compbiomed.2026.111649</x:v>
      </x:c>
      <x:c r="E2856" s="4" t="str">
        <x:v>excluded_at_screening</x:v>
      </x:c>
      <x:c r="F2856" s="4" t="str">
        <x:v>EC2</x:v>
      </x:c>
      <x:c r="G2856" s="4" t="str">
        <x:v>Recorded screening rationale: Title and supplied abstract do not indicate a GPU/accelerator sharing mechanism for the assigned local inference question; broad full-text query match only.</x:v>
      </x:c>
      <x:c r="H2856" s="4" t="str">
        <x:v>Supplied screening workbook; SRC-N02469; title and available abstract</x:v>
      </x:c>
      <x:c r="I2856" s="4" t="str">
        <x:v>False</x:v>
      </x:c>
      <x:c r="J2856" s="4" t="str">
        <x:v>n/a</x:v>
      </x:c>
      <x:c r="K2856" s="1" t="str">
        <x:v>2026-10-16 21:57:39</x:v>
      </x:c>
      <x:c r="L2856" s="1" t="str">
        <x:v>2026</x:v>
      </x:c>
      <x:c r="M2856" s="1" t="str">
        <x:v>No</x:v>
      </x:c>
      <x:c r="N2856" s="1" t="str">
        <x:v>Exclude</x:v>
      </x:c>
      <x:c r="O2856" s="1" t="str">
        <x:v>Not assessed (excluded at screening)</x:v>
      </x:c>
      <x:c r="P2856" s="1" t="str">
        <x:v>Excluded at screening</x:v>
      </x:c>
    </x:row>
    <x:row r="2857" ht="54" hidden="0" customHeight="1">
      <x:c r="A2857" s="4" t="str">
        <x:v>R02932</x:v>
      </x:c>
      <x:c r="B2857" s="4" t="str">
        <x:v>ScienceDirect</x:v>
      </x:c>
      <x:c r="C2857" s="4" t="str">
        <x:v>FTIR-based identification of microplastics in complex environments</x:v>
      </x:c>
      <x:c r="D2857" s="4" t="str">
        <x:v>10.1016/j.envadv.2026.100717</x:v>
      </x:c>
      <x:c r="E2857" s="4" t="str">
        <x:v>excluded_at_screening</x:v>
      </x:c>
      <x:c r="F2857" s="4" t="str">
        <x:v>EC2</x:v>
      </x:c>
      <x:c r="G2857" s="4" t="str">
        <x:v>Recorded screening rationale: Title and supplied abstract do not indicate a GPU/accelerator sharing mechanism for the assigned local inference question; broad full-text query match only.</x:v>
      </x:c>
      <x:c r="H2857" s="4" t="str">
        <x:v>Supplied screening workbook; SRC-N02470; title and available abstract</x:v>
      </x:c>
      <x:c r="I2857" s="4" t="str">
        <x:v>False</x:v>
      </x:c>
      <x:c r="J2857" s="4" t="str">
        <x:v>n/a</x:v>
      </x:c>
      <x:c r="K2857" s="1" t="str">
        <x:v>2026-10-16 21:57:39</x:v>
      </x:c>
      <x:c r="L2857" s="1" t="str">
        <x:v>2026</x:v>
      </x:c>
      <x:c r="M2857" s="1" t="str">
        <x:v>No</x:v>
      </x:c>
      <x:c r="N2857" s="1" t="str">
        <x:v>Exclude</x:v>
      </x:c>
      <x:c r="O2857" s="1" t="str">
        <x:v>Not assessed (excluded at screening)</x:v>
      </x:c>
      <x:c r="P2857" s="1" t="str">
        <x:v>Excluded at screening</x:v>
      </x:c>
    </x:row>
    <x:row r="2858" ht="54" hidden="0" customHeight="1">
      <x:c r="A2858" s="4" t="str">
        <x:v>R02933</x:v>
      </x:c>
      <x:c r="B2858" s="4" t="str">
        <x:v>ScienceDirect</x:v>
      </x:c>
      <x:c r="C2858" s="4" t="str">
        <x:v>Simulation of quantum many-body systems on Amazon cloud</x:v>
      </x:c>
      <x:c r="D2858" s="4" t="str">
        <x:v>10.1016/j.cpc.2020.107750</x:v>
      </x:c>
      <x:c r="E2858" s="4" t="str">
        <x:v>excluded_at_screening</x:v>
      </x:c>
      <x:c r="F2858" s="4" t="str">
        <x:v>EC2</x:v>
      </x:c>
      <x:c r="G2858" s="4" t="str">
        <x:v>Recorded screening rationale: Title and supplied abstract do not indicate a GPU/accelerator sharing mechanism for the assigned local inference question; broad full-text query match only.</x:v>
      </x:c>
      <x:c r="H2858" s="4" t="str">
        <x:v>Supplied screening workbook; SRC-N02471; title and available abstract</x:v>
      </x:c>
      <x:c r="I2858" s="4" t="str">
        <x:v>False</x:v>
      </x:c>
      <x:c r="J2858" s="4" t="str">
        <x:v>n/a</x:v>
      </x:c>
      <x:c r="K2858" s="1" t="str">
        <x:v>2026-10-16 21:57:39</x:v>
      </x:c>
      <x:c r="L2858" s="1" t="str">
        <x:v>2021</x:v>
      </x:c>
      <x:c r="M2858" s="1" t="str">
        <x:v>No</x:v>
      </x:c>
      <x:c r="N2858" s="1" t="str">
        <x:v>Exclude</x:v>
      </x:c>
      <x:c r="O2858" s="1" t="str">
        <x:v>Not assessed (excluded at screening)</x:v>
      </x:c>
      <x:c r="P2858" s="1" t="str">
        <x:v>Excluded at screening</x:v>
      </x:c>
    </x:row>
    <x:row r="2859" ht="54" hidden="0" customHeight="1">
      <x:c r="A2859" s="4" t="str">
        <x:v>R02934</x:v>
      </x:c>
      <x:c r="B2859" s="4" t="str">
        <x:v>ScienceDirect</x:v>
      </x:c>
      <x:c r="C2859" s="4" t="str">
        <x:v>Single-stage ensemble learning with LDAM loss and threshold tuning for imbalanced respiratory sound classification</x:v>
      </x:c>
      <x:c r="D2859" s="4" t="str">
        <x:v>10.1016/j.rineng.2026.111038</x:v>
      </x:c>
      <x:c r="E2859" s="4" t="str">
        <x:v>excluded_at_screening</x:v>
      </x:c>
      <x:c r="F2859" s="4" t="str">
        <x:v>EC2</x:v>
      </x:c>
      <x:c r="G2859" s="4" t="str">
        <x:v>Recorded screening rationale: Title and supplied abstract do not indicate a GPU/accelerator sharing mechanism for the assigned local inference question; broad full-text query match only.</x:v>
      </x:c>
      <x:c r="H2859" s="4" t="str">
        <x:v>Supplied screening workbook; SRC-N02472; title and available abstract</x:v>
      </x:c>
      <x:c r="I2859" s="4" t="str">
        <x:v>False</x:v>
      </x:c>
      <x:c r="J2859" s="4" t="str">
        <x:v>n/a</x:v>
      </x:c>
      <x:c r="K2859" s="1" t="str">
        <x:v>2026-10-16 21:57:39</x:v>
      </x:c>
      <x:c r="L2859" s="1" t="str">
        <x:v>2026</x:v>
      </x:c>
      <x:c r="M2859" s="1" t="str">
        <x:v>No</x:v>
      </x:c>
      <x:c r="N2859" s="1" t="str">
        <x:v>Exclude</x:v>
      </x:c>
      <x:c r="O2859" s="1" t="str">
        <x:v>Not assessed (excluded at screening)</x:v>
      </x:c>
      <x:c r="P2859" s="1" t="str">
        <x:v>Excluded at screening</x:v>
      </x:c>
    </x:row>
    <x:row r="2860" ht="54" hidden="0" customHeight="1">
      <x:c r="A2860" s="4" t="str">
        <x:v>R02935</x:v>
      </x:c>
      <x:c r="B2860" s="4" t="str">
        <x:v>ScienceDirect</x:v>
      </x:c>
      <x:c r="C2860" s="4" t="str">
        <x:v>Real-time penetration state monitoring using convolutional neural network for laser welding of tailor rolled blanks</x:v>
      </x:c>
      <x:c r="D2860" s="4" t="str">
        <x:v>10.1016/j.jmsy.2020.01.006</x:v>
      </x:c>
      <x:c r="E2860" s="4" t="str">
        <x:v>excluded_at_screening</x:v>
      </x:c>
      <x:c r="F2860" s="4" t="str">
        <x:v>EC2</x:v>
      </x:c>
      <x:c r="G2860" s="4" t="str">
        <x:v>Recorded screening rationale: Title and supplied abstract do not indicate a GPU/accelerator sharing mechanism for the assigned local inference question; broad full-text query match only.</x:v>
      </x:c>
      <x:c r="H2860" s="4" t="str">
        <x:v>Supplied screening workbook; SRC-N02473; title and available abstract</x:v>
      </x:c>
      <x:c r="I2860" s="4" t="str">
        <x:v>False</x:v>
      </x:c>
      <x:c r="J2860" s="4" t="str">
        <x:v>n/a</x:v>
      </x:c>
      <x:c r="K2860" s="1" t="str">
        <x:v>2026-10-16 21:57:39</x:v>
      </x:c>
      <x:c r="L2860" s="1" t="str">
        <x:v>2020</x:v>
      </x:c>
      <x:c r="M2860" s="1" t="str">
        <x:v>No</x:v>
      </x:c>
      <x:c r="N2860" s="1" t="str">
        <x:v>Exclude</x:v>
      </x:c>
      <x:c r="O2860" s="1" t="str">
        <x:v>Not assessed (excluded at screening)</x:v>
      </x:c>
      <x:c r="P2860" s="1" t="str">
        <x:v>Excluded at screening</x:v>
      </x:c>
    </x:row>
    <x:row r="2861" ht="54" hidden="0" customHeight="1">
      <x:c r="A2861" s="4" t="str">
        <x:v>R02936</x:v>
      </x:c>
      <x:c r="B2861" s="4" t="str">
        <x:v>ScienceDirect</x:v>
      </x:c>
      <x:c r="C2861" s="4" t="str">
        <x:v>A digital twin-enabled system for real-time interactive monitoring and evaluation of aircraft tooling in the assembly process</x:v>
      </x:c>
      <x:c r="D2861" s="4" t="str">
        <x:v>10.1016/j.jmsy.2026.02.010</x:v>
      </x:c>
      <x:c r="E2861" s="4" t="str">
        <x:v>excluded_at_screening</x:v>
      </x:c>
      <x:c r="F2861" s="4" t="str">
        <x:v>EC2</x:v>
      </x:c>
      <x:c r="G2861" s="4" t="str">
        <x:v>Recorded screening rationale: Title and supplied abstract do not indicate a GPU/accelerator sharing mechanism for the assigned local inference question; broad full-text query match only.</x:v>
      </x:c>
      <x:c r="H2861" s="4" t="str">
        <x:v>Supplied screening workbook; SRC-N02474; title and available abstract</x:v>
      </x:c>
      <x:c r="I2861" s="4" t="str">
        <x:v>False</x:v>
      </x:c>
      <x:c r="J2861" s="4" t="str">
        <x:v>n/a</x:v>
      </x:c>
      <x:c r="K2861" s="1" t="str">
        <x:v>2026-10-16 21:57:39</x:v>
      </x:c>
      <x:c r="L2861" s="1" t="str">
        <x:v>2026</x:v>
      </x:c>
      <x:c r="M2861" s="1" t="str">
        <x:v>No</x:v>
      </x:c>
      <x:c r="N2861" s="1" t="str">
        <x:v>Exclude</x:v>
      </x:c>
      <x:c r="O2861" s="1" t="str">
        <x:v>Not assessed (excluded at screening)</x:v>
      </x:c>
      <x:c r="P2861" s="1" t="str">
        <x:v>Excluded at screening</x:v>
      </x:c>
    </x:row>
    <x:row r="2862" ht="54" hidden="0" customHeight="1">
      <x:c r="A2862" s="4" t="str">
        <x:v>R02937</x:v>
      </x:c>
      <x:c r="B2862" s="4" t="str">
        <x:v>ScienceDirect</x:v>
      </x:c>
      <x:c r="C2862" s="4" t="str">
        <x:v>3D clay microstructure synthesis using Denoising Diffusion Probabilistic Models</x:v>
      </x:c>
      <x:c r="D2862" s="4" t="str">
        <x:v>10.1016/j.acags.2025.100248</x:v>
      </x:c>
      <x:c r="E2862" s="4" t="str">
        <x:v>excluded_at_screening</x:v>
      </x:c>
      <x:c r="F2862" s="4" t="str">
        <x:v>EC2</x:v>
      </x:c>
      <x:c r="G2862" s="4" t="str">
        <x:v>Recorded screening rationale: Title and supplied abstract do not indicate a GPU/accelerator sharing mechanism for the assigned local inference question; broad full-text query match only.</x:v>
      </x:c>
      <x:c r="H2862" s="4" t="str">
        <x:v>Supplied screening workbook; SRC-N02475; title and available abstract</x:v>
      </x:c>
      <x:c r="I2862" s="4" t="str">
        <x:v>False</x:v>
      </x:c>
      <x:c r="J2862" s="4" t="str">
        <x:v>n/a</x:v>
      </x:c>
      <x:c r="K2862" s="1" t="str">
        <x:v>2026-10-16 21:57:39</x:v>
      </x:c>
      <x:c r="L2862" s="1" t="str">
        <x:v>2025</x:v>
      </x:c>
      <x:c r="M2862" s="1" t="str">
        <x:v>No</x:v>
      </x:c>
      <x:c r="N2862" s="1" t="str">
        <x:v>Exclude</x:v>
      </x:c>
      <x:c r="O2862" s="1" t="str">
        <x:v>Not assessed (excluded at screening)</x:v>
      </x:c>
      <x:c r="P2862" s="1" t="str">
        <x:v>Excluded at screening</x:v>
      </x:c>
    </x:row>
    <x:row r="2863" ht="54" hidden="0" customHeight="1">
      <x:c r="A2863" s="4" t="str">
        <x:v>R02938</x:v>
      </x:c>
      <x:c r="B2863" s="4" t="str">
        <x:v>ScienceDirect</x:v>
      </x:c>
      <x:c r="C2863" s="4" t="str">
        <x:v>ZeroTuneBio NER: A three-stage framework for zero-shot and zero-tuning biomedical entity extraction using large language models and prompt engineering</x:v>
      </x:c>
      <x:c r="D2863" s="4" t="str">
        <x:v>10.1016/j.cmpb.2025.109070</x:v>
      </x:c>
      <x:c r="E2863" s="4" t="str">
        <x:v>excluded_at_screening</x:v>
      </x:c>
      <x:c r="F2863" s="4" t="str">
        <x:v>EC2</x:v>
      </x:c>
      <x:c r="G2863" s="4" t="str">
        <x:v>Recorded screening rationale: Title and supplied abstract do not indicate a GPU/accelerator sharing mechanism for the assigned local inference question; broad full-text query match only.</x:v>
      </x:c>
      <x:c r="H2863" s="4" t="str">
        <x:v>Supplied screening workbook; SRC-N02476; title and available abstract</x:v>
      </x:c>
      <x:c r="I2863" s="4" t="str">
        <x:v>False</x:v>
      </x:c>
      <x:c r="J2863" s="4" t="str">
        <x:v>n/a</x:v>
      </x:c>
      <x:c r="K2863" s="1" t="str">
        <x:v>2026-10-16 21:57:39</x:v>
      </x:c>
      <x:c r="L2863" s="1" t="str">
        <x:v>2025</x:v>
      </x:c>
      <x:c r="M2863" s="1" t="str">
        <x:v>No</x:v>
      </x:c>
      <x:c r="N2863" s="1" t="str">
        <x:v>Exclude</x:v>
      </x:c>
      <x:c r="O2863" s="1" t="str">
        <x:v>Not assessed (excluded at screening)</x:v>
      </x:c>
      <x:c r="P2863" s="1" t="str">
        <x:v>Excluded at screening</x:v>
      </x:c>
    </x:row>
    <x:row r="2864" ht="54" hidden="0" customHeight="1">
      <x:c r="A2864" s="4" t="str">
        <x:v>R02939</x:v>
      </x:c>
      <x:c r="B2864" s="4" t="str">
        <x:v>ScienceDirect</x:v>
      </x:c>
      <x:c r="C2864" s="4" t="str">
        <x:v>Hardware-efficient machine learning-based self-interference cancellation for full-duplex transceivers under RF impairments</x:v>
      </x:c>
      <x:c r="D2864" s="4" t="str">
        <x:v>10.1016/j.aeue.2026.156611</x:v>
      </x:c>
      <x:c r="E2864" s="4" t="str">
        <x:v>excluded_at_screening</x:v>
      </x:c>
      <x:c r="F2864" s="4" t="str">
        <x:v>EC2</x:v>
      </x:c>
      <x:c r="G2864" s="4" t="str">
        <x:v>Recorded screening rationale: Title and supplied abstract concern GPU/accelerator work but give no inference-serving evidence for the assigned question.</x:v>
      </x:c>
      <x:c r="H2864" s="4" t="str">
        <x:v>Supplied screening workbook; SRC-N02477; title and available abstract</x:v>
      </x:c>
      <x:c r="I2864" s="4" t="str">
        <x:v>False</x:v>
      </x:c>
      <x:c r="J2864" s="4" t="str">
        <x:v>n/a</x:v>
      </x:c>
      <x:c r="K2864" s="1" t="str">
        <x:v>2026-10-16 21:57:39</x:v>
      </x:c>
      <x:c r="L2864" s="1" t="str">
        <x:v>2026</x:v>
      </x:c>
      <x:c r="M2864" s="1" t="str">
        <x:v>No</x:v>
      </x:c>
      <x:c r="N2864" s="1" t="str">
        <x:v>Exclude</x:v>
      </x:c>
      <x:c r="O2864" s="1" t="str">
        <x:v>Not assessed (excluded at screening)</x:v>
      </x:c>
      <x:c r="P2864" s="1" t="str">
        <x:v>Excluded at screening</x:v>
      </x:c>
    </x:row>
    <x:row r="2865" ht="54" hidden="0" customHeight="1">
      <x:c r="A2865" s="4" t="str">
        <x:v>R02940</x:v>
      </x:c>
      <x:c r="B2865" s="4" t="str">
        <x:v>ScienceDirect</x:v>
      </x:c>
      <x:c r="C2865" s="4" t="str">
        <x:v>An ensemble learning paradigm for subsurface stratigraphy from sparse measurements and augmented training images</x:v>
      </x:c>
      <x:c r="D2865" s="4" t="str">
        <x:v>10.1016/j.tust.2024.105972</x:v>
      </x:c>
      <x:c r="E2865" s="4" t="str">
        <x:v>excluded_at_screening</x:v>
      </x:c>
      <x:c r="F2865" s="4" t="str">
        <x:v>EC2</x:v>
      </x:c>
      <x:c r="G2865" s="4" t="str">
        <x:v>Recorded screening rationale: Title and supplied abstract do not indicate a GPU/accelerator sharing mechanism for the assigned local inference question; broad full-text query match only.</x:v>
      </x:c>
      <x:c r="H2865" s="4" t="str">
        <x:v>Supplied screening workbook; SRC-N02478; title and available abstract</x:v>
      </x:c>
      <x:c r="I2865" s="4" t="str">
        <x:v>False</x:v>
      </x:c>
      <x:c r="J2865" s="4" t="str">
        <x:v>n/a</x:v>
      </x:c>
      <x:c r="K2865" s="1" t="str">
        <x:v>2026-10-16 21:57:39</x:v>
      </x:c>
      <x:c r="L2865" s="1" t="str">
        <x:v>2024</x:v>
      </x:c>
      <x:c r="M2865" s="1" t="str">
        <x:v>No</x:v>
      </x:c>
      <x:c r="N2865" s="1" t="str">
        <x:v>Exclude</x:v>
      </x:c>
      <x:c r="O2865" s="1" t="str">
        <x:v>Not assessed (excluded at screening)</x:v>
      </x:c>
      <x:c r="P2865" s="1" t="str">
        <x:v>Excluded at screening</x:v>
      </x:c>
    </x:row>
    <x:row r="2866" ht="54" hidden="0" customHeight="1">
      <x:c r="A2866" s="4" t="str">
        <x:v>R02941</x:v>
      </x:c>
      <x:c r="B2866" s="4" t="str">
        <x:v>ScienceDirect</x:v>
      </x:c>
      <x:c r="C2866" s="4" t="str">
        <x:v>Highly Differentiated Target Detection under Extremely Low-Light Conditions Based on Improved YOLOX Model</x:v>
      </x:c>
      <x:c r="D2866" s="4" t="str">
        <x:v>10.32604/cmes.2024.050140</x:v>
      </x:c>
      <x:c r="E2866" s="4" t="str">
        <x:v>excluded_at_screening</x:v>
      </x:c>
      <x:c r="F2866" s="4" t="str">
        <x:v>EC2</x:v>
      </x:c>
      <x:c r="G2866" s="4" t="str">
        <x:v>Recorded screening rationale: Title and supplied abstract do not indicate a GPU/accelerator sharing mechanism for the assigned local inference question; broad full-text query match only.</x:v>
      </x:c>
      <x:c r="H2866" s="4" t="str">
        <x:v>Supplied screening workbook; SRC-N02479; title and available abstract</x:v>
      </x:c>
      <x:c r="I2866" s="4" t="str">
        <x:v>False</x:v>
      </x:c>
      <x:c r="J2866" s="4" t="str">
        <x:v>n/a</x:v>
      </x:c>
      <x:c r="K2866" s="1" t="str">
        <x:v>2026-10-16 21:57:39</x:v>
      </x:c>
      <x:c r="L2866" s="1" t="str">
        <x:v>2024</x:v>
      </x:c>
      <x:c r="M2866" s="1" t="str">
        <x:v>No</x:v>
      </x:c>
      <x:c r="N2866" s="1" t="str">
        <x:v>Exclude</x:v>
      </x:c>
      <x:c r="O2866" s="1" t="str">
        <x:v>Not assessed (excluded at screening)</x:v>
      </x:c>
      <x:c r="P2866" s="1" t="str">
        <x:v>Excluded at screening</x:v>
      </x:c>
    </x:row>
    <x:row r="2867" ht="54" hidden="0" customHeight="1">
      <x:c r="A2867" s="4" t="str">
        <x:v>R02942</x:v>
      </x:c>
      <x:c r="B2867" s="4" t="str">
        <x:v>ScienceDirect</x:v>
      </x:c>
      <x:c r="C2867" s="4" t="str">
        <x:v>Using multiple attribute-based explanations of multidimensional projections to explore high-dimensional data</x:v>
      </x:c>
      <x:c r="D2867" s="4" t="str">
        <x:v>10.1016/j.cag.2021.04.034</x:v>
      </x:c>
      <x:c r="E2867" s="4" t="str">
        <x:v>excluded_at_screening</x:v>
      </x:c>
      <x:c r="F2867" s="4" t="str">
        <x:v>EC2</x:v>
      </x:c>
      <x:c r="G2867" s="4" t="str">
        <x:v>Recorded screening rationale: Title and supplied abstract concern GPU/accelerator work but give no inference-serving evidence for the assigned question.</x:v>
      </x:c>
      <x:c r="H2867" s="4" t="str">
        <x:v>Supplied screening workbook; SRC-N02480; title and available abstract</x:v>
      </x:c>
      <x:c r="I2867" s="4" t="str">
        <x:v>False</x:v>
      </x:c>
      <x:c r="J2867" s="4" t="str">
        <x:v>n/a</x:v>
      </x:c>
      <x:c r="K2867" s="1" t="str">
        <x:v>2026-10-16 21:57:39</x:v>
      </x:c>
      <x:c r="L2867" s="1" t="str">
        <x:v>2021</x:v>
      </x:c>
      <x:c r="M2867" s="1" t="str">
        <x:v>No</x:v>
      </x:c>
      <x:c r="N2867" s="1" t="str">
        <x:v>Exclude</x:v>
      </x:c>
      <x:c r="O2867" s="1" t="str">
        <x:v>Not assessed (excluded at screening)</x:v>
      </x:c>
      <x:c r="P2867" s="1" t="str">
        <x:v>Excluded at screening</x:v>
      </x:c>
    </x:row>
    <x:row r="2868" ht="54" hidden="0" customHeight="1">
      <x:c r="A2868" s="4" t="str">
        <x:v>R02943</x:v>
      </x:c>
      <x:c r="B2868" s="4" t="str">
        <x:v>ScienceDirect</x:v>
      </x:c>
      <x:c r="C2868" s="4" t="str">
        <x:v>Stochastic reconstruction of geological reservoir models based on a concurrent multi-stage U-Net generative adversarial network</x:v>
      </x:c>
      <x:c r="D2868" s="4" t="str">
        <x:v>10.1016/j.cageo.2024.105562</x:v>
      </x:c>
      <x:c r="E2868" s="4" t="str">
        <x:v>excluded_at_screening</x:v>
      </x:c>
      <x:c r="F2868" s="4" t="str">
        <x:v>EC2</x:v>
      </x:c>
      <x:c r="G2868" s="4" t="str">
        <x:v>Recorded screening rationale: Title and supplied abstract concern GPU/accelerator work but give no inference-serving evidence for the assigned question.</x:v>
      </x:c>
      <x:c r="H2868" s="4" t="str">
        <x:v>Supplied screening workbook; SRC-N02481; title and available abstract</x:v>
      </x:c>
      <x:c r="I2868" s="4" t="str">
        <x:v>False</x:v>
      </x:c>
      <x:c r="J2868" s="4" t="str">
        <x:v>n/a</x:v>
      </x:c>
      <x:c r="K2868" s="1" t="str">
        <x:v>2026-10-16 21:57:39</x:v>
      </x:c>
      <x:c r="L2868" s="1" t="str">
        <x:v>2024</x:v>
      </x:c>
      <x:c r="M2868" s="1" t="str">
        <x:v>No</x:v>
      </x:c>
      <x:c r="N2868" s="1" t="str">
        <x:v>Exclude</x:v>
      </x:c>
      <x:c r="O2868" s="1" t="str">
        <x:v>Not assessed (excluded at screening)</x:v>
      </x:c>
      <x:c r="P2868" s="1" t="str">
        <x:v>Excluded at screening</x:v>
      </x:c>
    </x:row>
    <x:row r="2869" ht="54" hidden="0" customHeight="1">
      <x:c r="A2869" s="4" t="str">
        <x:v>R02944</x:v>
      </x:c>
      <x:c r="B2869" s="4" t="str">
        <x:v>ScienceDirect</x:v>
      </x:c>
      <x:c r="C2869" s="4" t="str">
        <x:v>A critical review on the state-of-the-art and future prospects of machine learning for Earth observation operations</x:v>
      </x:c>
      <x:c r="D2869" s="4" t="str">
        <x:v>10.1016/j.asr.2023.02.025</x:v>
      </x:c>
      <x:c r="E2869" s="4" t="str">
        <x:v>excluded_at_screening</x:v>
      </x:c>
      <x:c r="F2869" s="4" t="str">
        <x:v>EC2</x:v>
      </x:c>
      <x:c r="G2869" s="4" t="str">
        <x:v>Recorded screening rationale: Title and supplied abstract do not indicate a GPU/accelerator sharing mechanism for the assigned local inference question; broad full-text query match only.</x:v>
      </x:c>
      <x:c r="H2869" s="4" t="str">
        <x:v>Supplied screening workbook; SRC-N02482; title and available abstract</x:v>
      </x:c>
      <x:c r="I2869" s="4" t="str">
        <x:v>False</x:v>
      </x:c>
      <x:c r="J2869" s="4" t="str">
        <x:v>n/a</x:v>
      </x:c>
      <x:c r="K2869" s="1" t="str">
        <x:v>2026-10-16 21:57:39</x:v>
      </x:c>
      <x:c r="L2869" s="1" t="str">
        <x:v>2023</x:v>
      </x:c>
      <x:c r="M2869" s="1" t="str">
        <x:v>No</x:v>
      </x:c>
      <x:c r="N2869" s="1" t="str">
        <x:v>Exclude</x:v>
      </x:c>
      <x:c r="O2869" s="1" t="str">
        <x:v>Not assessed (excluded at screening)</x:v>
      </x:c>
      <x:c r="P2869" s="1" t="str">
        <x:v>Excluded at screening</x:v>
      </x:c>
    </x:row>
    <x:row r="2870" ht="54" hidden="0" customHeight="1">
      <x:c r="A2870" s="4" t="str">
        <x:v>R02945</x:v>
      </x:c>
      <x:c r="B2870" s="4" t="str">
        <x:v>ScienceDirect</x:v>
      </x:c>
      <x:c r="C2870" s="4" t="str">
        <x:v>Graph attention convolutional networks for interpretable multi-hop knowledge graph reasoning</x:v>
      </x:c>
      <x:c r="D2870" s="4" t="str">
        <x:v>10.1016/j.ipm.2025.104581</x:v>
      </x:c>
      <x:c r="E2870" s="4" t="str">
        <x:v>excluded_at_screening</x:v>
      </x:c>
      <x:c r="F2870" s="4" t="str">
        <x:v>EC2</x:v>
      </x:c>
      <x:c r="G2870" s="4" t="str">
        <x:v>Recorded screening rationale: Title and supplied abstract do not indicate a GPU/accelerator sharing mechanism for the assigned local inference question; broad full-text query match only.</x:v>
      </x:c>
      <x:c r="H2870" s="4" t="str">
        <x:v>Supplied screening workbook; SRC-N02483; title and available abstract</x:v>
      </x:c>
      <x:c r="I2870" s="4" t="str">
        <x:v>False</x:v>
      </x:c>
      <x:c r="J2870" s="4" t="str">
        <x:v>n/a</x:v>
      </x:c>
      <x:c r="K2870" s="1" t="str">
        <x:v>2026-10-16 21:57:39</x:v>
      </x:c>
      <x:c r="L2870" s="1" t="str">
        <x:v>2026</x:v>
      </x:c>
      <x:c r="M2870" s="1" t="str">
        <x:v>No</x:v>
      </x:c>
      <x:c r="N2870" s="1" t="str">
        <x:v>Exclude</x:v>
      </x:c>
      <x:c r="O2870" s="1" t="str">
        <x:v>Not assessed (excluded at screening)</x:v>
      </x:c>
      <x:c r="P2870" s="1" t="str">
        <x:v>Excluded at screening</x:v>
      </x:c>
    </x:row>
    <x:row r="2871" ht="54" hidden="0" customHeight="1">
      <x:c r="A2871" s="4" t="str">
        <x:v>R02946</x:v>
      </x:c>
      <x:c r="B2871" s="4" t="str">
        <x:v>ScienceDirect</x:v>
      </x:c>
      <x:c r="C2871" s="4" t="str">
        <x:v>3D human avatar reconstruction with neural fields: A recent survey</x:v>
      </x:c>
      <x:c r="D2871" s="4" t="str">
        <x:v>10.1016/j.imavis.2024.105341</x:v>
      </x:c>
      <x:c r="E2871" s="4" t="str">
        <x:v>excluded_at_screening</x:v>
      </x:c>
      <x:c r="F2871" s="4" t="str">
        <x:v>EC1</x:v>
      </x:c>
      <x:c r="G2871" s="4" t="str">
        <x:v>Bibliographic type/title identifies a proceedings volume, book, review, survey, poster or extended abstract rather than an eligible primary full report.</x:v>
      </x:c>
      <x:c r="H2871" s="4" t="str">
        <x:v>evidence/incoming_shared/sciencedirect_2026-10-16/SD_MPS_04.ris</x:v>
      </x:c>
      <x:c r="I2871" s="4" t="str">
        <x:v>False</x:v>
      </x:c>
      <x:c r="J2871" s="4" t="str">
        <x:v>n/a</x:v>
      </x:c>
      <x:c r="K2871" s="1" t="str">
        <x:v>2026-10-16 10:03:51</x:v>
      </x:c>
      <x:c r="L2871" s="1" t="str">
        <x:v>2025</x:v>
      </x:c>
      <x:c r="M2871" s="1" t="str">
        <x:v>No</x:v>
      </x:c>
      <x:c r="N2871" s="1" t="str">
        <x:v>Exclude</x:v>
      </x:c>
      <x:c r="O2871" s="1" t="str">
        <x:v>Not assessed (excluded at screening)</x:v>
      </x:c>
      <x:c r="P2871" s="1" t="str">
        <x:v>Excluded at screening</x:v>
      </x:c>
    </x:row>
    <x:row r="2872" ht="54" hidden="0" customHeight="1">
      <x:c r="A2872" s="4" t="str">
        <x:v>R02947</x:v>
      </x:c>
      <x:c r="B2872" s="4" t="str">
        <x:v>ScienceDirect</x:v>
      </x:c>
      <x:c r="C2872" s="4" t="str">
        <x:v>Fusion channel interaction attention network for water jet detection in firefighting robots</x:v>
      </x:c>
      <x:c r="D2872" s="4" t="str">
        <x:v>10.1016/j.asoc.2025.113364</x:v>
      </x:c>
      <x:c r="E2872" s="4" t="str">
        <x:v>excluded_at_screening</x:v>
      </x:c>
      <x:c r="F2872" s="4" t="str">
        <x:v>EC2</x:v>
      </x:c>
      <x:c r="G2872" s="4" t="str">
        <x:v>Recorded screening rationale: Title and supplied abstract do not indicate a GPU/accelerator sharing mechanism for the assigned local inference question; broad full-text query match only.</x:v>
      </x:c>
      <x:c r="H2872" s="4" t="str">
        <x:v>Supplied screening workbook; SRC-N02485; title and available abstract</x:v>
      </x:c>
      <x:c r="I2872" s="4" t="str">
        <x:v>False</x:v>
      </x:c>
      <x:c r="J2872" s="4" t="str">
        <x:v>n/a</x:v>
      </x:c>
      <x:c r="K2872" s="1" t="str">
        <x:v>2026-10-16 21:57:39</x:v>
      </x:c>
      <x:c r="L2872" s="1" t="str">
        <x:v>2025</x:v>
      </x:c>
      <x:c r="M2872" s="1" t="str">
        <x:v>No</x:v>
      </x:c>
      <x:c r="N2872" s="1" t="str">
        <x:v>Exclude</x:v>
      </x:c>
      <x:c r="O2872" s="1" t="str">
        <x:v>Not assessed (excluded at screening)</x:v>
      </x:c>
      <x:c r="P2872" s="1" t="str">
        <x:v>Excluded at screening</x:v>
      </x:c>
    </x:row>
    <x:row r="2873" ht="54" hidden="0" customHeight="1">
      <x:c r="A2873" s="4" t="str">
        <x:v>R02948</x:v>
      </x:c>
      <x:c r="B2873" s="4" t="str">
        <x:v>ScienceDirect</x:v>
      </x:c>
      <x:c r="C2873" s="4" t="str">
        <x:v>The rise of AI optoelectronic sensors: From nanomaterial synthesis, device design to practical application</x:v>
      </x:c>
      <x:c r="D2873" s="4" t="str">
        <x:v>10.1016/j.mtphys.2022.100812</x:v>
      </x:c>
      <x:c r="E2873" s="4" t="str">
        <x:v>excluded_at_screening</x:v>
      </x:c>
      <x:c r="F2873" s="4" t="str">
        <x:v>EC2</x:v>
      </x:c>
      <x:c r="G2873" s="4" t="str">
        <x:v>Recorded screening rationale: Title and supplied abstract do not indicate a GPU/accelerator sharing mechanism for the assigned local inference question; broad full-text query match only.</x:v>
      </x:c>
      <x:c r="H2873" s="4" t="str">
        <x:v>Supplied screening workbook; SRC-N02486; title and available abstract</x:v>
      </x:c>
      <x:c r="I2873" s="4" t="str">
        <x:v>False</x:v>
      </x:c>
      <x:c r="J2873" s="4" t="str">
        <x:v>n/a</x:v>
      </x:c>
      <x:c r="K2873" s="1" t="str">
        <x:v>2026-10-16 21:57:39</x:v>
      </x:c>
      <x:c r="L2873" s="1" t="str">
        <x:v>2022</x:v>
      </x:c>
      <x:c r="M2873" s="1" t="str">
        <x:v>No</x:v>
      </x:c>
      <x:c r="N2873" s="1" t="str">
        <x:v>Exclude</x:v>
      </x:c>
      <x:c r="O2873" s="1" t="str">
        <x:v>Not assessed (excluded at screening)</x:v>
      </x:c>
      <x:c r="P2873" s="1" t="str">
        <x:v>Excluded at screening</x:v>
      </x:c>
    </x:row>
    <x:row r="2874" ht="54" hidden="0" customHeight="1">
      <x:c r="A2874" s="4" t="str">
        <x:v>R02949</x:v>
      </x:c>
      <x:c r="B2874" s="4" t="str">
        <x:v>ScienceDirect</x:v>
      </x:c>
      <x:c r="C2874" s="4" t="str">
        <x:v>Index</x:v>
      </x:c>
      <x:c r="D2874" s="4" t="str">
        <x:v>10.1016/b978-0-44-313233-9.00024-2</x:v>
      </x:c>
      <x:c r="E2874" s="4" t="str">
        <x:v>excluded_at_screening</x:v>
      </x:c>
      <x:c r="F2874" s="4" t="str">
        <x:v>EC2</x:v>
      </x:c>
      <x:c r="G2874" s="4" t="str">
        <x:v>Recorded screening rationale: Title and supplied abstract do not indicate a GPU/accelerator sharing mechanism for the assigned local inference question; broad full-text query match only.</x:v>
      </x:c>
      <x:c r="H2874" s="4" t="str">
        <x:v>Supplied screening workbook; SRC-N02487; title only; abstract absent</x:v>
      </x:c>
      <x:c r="I2874" s="4" t="str">
        <x:v>False</x:v>
      </x:c>
      <x:c r="J2874" s="4" t="str">
        <x:v>n/a</x:v>
      </x:c>
      <x:c r="K2874" s="1" t="str">
        <x:v>2026-10-16 10:03:51</x:v>
      </x:c>
      <x:c r="L2874" s="1" t="str">
        <x:v>2024</x:v>
      </x:c>
      <x:c r="M2874" s="1" t="str">
        <x:v>No</x:v>
      </x:c>
      <x:c r="N2874" s="1" t="str">
        <x:v>Exclude</x:v>
      </x:c>
      <x:c r="O2874" s="1" t="str">
        <x:v>Not assessed (excluded at screening)</x:v>
      </x:c>
      <x:c r="P2874" s="1" t="str">
        <x:v>Excluded at screening</x:v>
      </x:c>
    </x:row>
    <x:row r="2875" ht="54" hidden="0" customHeight="1">
      <x:c r="A2875" s="4" t="str">
        <x:v>R02950</x:v>
      </x:c>
      <x:c r="B2875" s="4" t="str">
        <x:v>ScienceDirect</x:v>
      </x:c>
      <x:c r="C2875" s="4" t="str">
        <x:v>Model compression of deep neural network architectures for visual pattern recognition: Current status and future directions</x:v>
      </x:c>
      <x:c r="D2875" s="4" t="str">
        <x:v>10.1016/j.compeleceng.2024.109180</x:v>
      </x:c>
      <x:c r="E2875" s="4" t="str">
        <x:v>excluded_at_screening</x:v>
      </x:c>
      <x:c r="F2875" s="4" t="str">
        <x:v>EC2</x:v>
      </x:c>
      <x:c r="G2875" s="4" t="str">
        <x:v>Recorded screening rationale: Title and supplied abstract do not indicate a GPU/accelerator sharing mechanism for the assigned local inference question; broad full-text query match only.</x:v>
      </x:c>
      <x:c r="H2875" s="4" t="str">
        <x:v>Supplied screening workbook; SRC-N02488; title and available abstract</x:v>
      </x:c>
      <x:c r="I2875" s="4" t="str">
        <x:v>False</x:v>
      </x:c>
      <x:c r="J2875" s="4" t="str">
        <x:v>n/a</x:v>
      </x:c>
      <x:c r="K2875" s="1" t="str">
        <x:v>2026-10-16 21:57:39</x:v>
      </x:c>
      <x:c r="L2875" s="1" t="str">
        <x:v>2024</x:v>
      </x:c>
      <x:c r="M2875" s="1" t="str">
        <x:v>No</x:v>
      </x:c>
      <x:c r="N2875" s="1" t="str">
        <x:v>Exclude</x:v>
      </x:c>
      <x:c r="O2875" s="1" t="str">
        <x:v>Not assessed (excluded at screening)</x:v>
      </x:c>
      <x:c r="P2875" s="1" t="str">
        <x:v>Excluded at screening</x:v>
      </x:c>
    </x:row>
    <x:row r="2876" ht="54" hidden="0" customHeight="1">
      <x:c r="A2876" s="4" t="str">
        <x:v>R02951</x:v>
      </x:c>
      <x:c r="B2876" s="4" t="str">
        <x:v>ScienceDirect</x:v>
      </x:c>
      <x:c r="C2876" s="4" t="str">
        <x:v>Graph neural network-accelerated Lagrangian fluid simulation</x:v>
      </x:c>
      <x:c r="D2876" s="4" t="str">
        <x:v>10.1016/j.cag.2022.02.004</x:v>
      </x:c>
      <x:c r="E2876" s="4" t="str">
        <x:v>excluded_at_screening</x:v>
      </x:c>
      <x:c r="F2876" s="4" t="str">
        <x:v>EC2</x:v>
      </x:c>
      <x:c r="G2876" s="4" t="str">
        <x:v>Recorded screening rationale: Title and supplied abstract do not indicate a GPU/accelerator sharing mechanism for the assigned local inference question; broad full-text query match only.</x:v>
      </x:c>
      <x:c r="H2876" s="4" t="str">
        <x:v>Supplied screening workbook; SRC-N02489; title and available abstract</x:v>
      </x:c>
      <x:c r="I2876" s="4" t="str">
        <x:v>False</x:v>
      </x:c>
      <x:c r="J2876" s="4" t="str">
        <x:v>n/a</x:v>
      </x:c>
      <x:c r="K2876" s="1" t="str">
        <x:v>2026-10-16 21:57:39</x:v>
      </x:c>
      <x:c r="L2876" s="1" t="str">
        <x:v>2022</x:v>
      </x:c>
      <x:c r="M2876" s="1" t="str">
        <x:v>No</x:v>
      </x:c>
      <x:c r="N2876" s="1" t="str">
        <x:v>Exclude</x:v>
      </x:c>
      <x:c r="O2876" s="1" t="str">
        <x:v>Not assessed (excluded at screening)</x:v>
      </x:c>
      <x:c r="P2876" s="1" t="str">
        <x:v>Excluded at screening</x:v>
      </x:c>
    </x:row>
    <x:row r="2877" ht="54" hidden="0" customHeight="1">
      <x:c r="A2877" s="4" t="str">
        <x:v>R02952</x:v>
      </x:c>
      <x:c r="B2877" s="4" t="str">
        <x:v>ScienceDirect</x:v>
      </x:c>
      <x:c r="C2877" s="4" t="str">
        <x:v>Sampling-invariant fully metric learning for few-shot object detection</x:v>
      </x:c>
      <x:c r="D2877" s="4" t="str">
        <x:v>10.1016/j.neucom.2022.09.040</x:v>
      </x:c>
      <x:c r="E2877" s="4" t="str">
        <x:v>excluded_at_screening</x:v>
      </x:c>
      <x:c r="F2877" s="4" t="str">
        <x:v>EC2</x:v>
      </x:c>
      <x:c r="G2877" s="4" t="str">
        <x:v>Recorded screening rationale: Title and supplied abstract do not indicate a GPU/accelerator sharing mechanism for the assigned local inference question; broad full-text query match only.</x:v>
      </x:c>
      <x:c r="H2877" s="4" t="str">
        <x:v>Supplied screening workbook; SRC-N02490; title and available abstract</x:v>
      </x:c>
      <x:c r="I2877" s="4" t="str">
        <x:v>False</x:v>
      </x:c>
      <x:c r="J2877" s="4" t="str">
        <x:v>n/a</x:v>
      </x:c>
      <x:c r="K2877" s="1" t="str">
        <x:v>2026-10-16 21:57:39</x:v>
      </x:c>
      <x:c r="L2877" s="1" t="str">
        <x:v>2022</x:v>
      </x:c>
      <x:c r="M2877" s="1" t="str">
        <x:v>No</x:v>
      </x:c>
      <x:c r="N2877" s="1" t="str">
        <x:v>Exclude</x:v>
      </x:c>
      <x:c r="O2877" s="1" t="str">
        <x:v>Not assessed (excluded at screening)</x:v>
      </x:c>
      <x:c r="P2877" s="1" t="str">
        <x:v>Excluded at screening</x:v>
      </x:c>
    </x:row>
    <x:row r="2878" ht="54" hidden="0" customHeight="1">
      <x:c r="A2878" s="4" t="str">
        <x:v>R02953</x:v>
      </x:c>
      <x:c r="B2878" s="4" t="str">
        <x:v>ScienceDirect</x:v>
      </x:c>
      <x:c r="C2878" s="4" t="str">
        <x:v>Combining BiLSTM-attention for wafer life cycle reduction and gauss–newton regression for lot release optimization in semiconductor manufacturing</x:v>
      </x:c>
      <x:c r="D2878" s="4" t="str">
        <x:v>10.1016/j.cie.2026.112381</x:v>
      </x:c>
      <x:c r="E2878" s="4" t="str">
        <x:v>excluded_at_screening</x:v>
      </x:c>
      <x:c r="F2878" s="4" t="str">
        <x:v>EC2</x:v>
      </x:c>
      <x:c r="G2878" s="4" t="str">
        <x:v>Recorded screening rationale: Title and supplied abstract do not indicate a GPU/accelerator sharing mechanism for the assigned local inference question; broad full-text query match only.</x:v>
      </x:c>
      <x:c r="H2878" s="4" t="str">
        <x:v>Supplied screening workbook; SRC-N02491; title and available abstract</x:v>
      </x:c>
      <x:c r="I2878" s="4" t="str">
        <x:v>False</x:v>
      </x:c>
      <x:c r="J2878" s="4" t="str">
        <x:v>n/a</x:v>
      </x:c>
      <x:c r="K2878" s="1" t="str">
        <x:v>2026-10-16 21:57:39</x:v>
      </x:c>
      <x:c r="L2878" s="1" t="str">
        <x:v>2026</x:v>
      </x:c>
      <x:c r="M2878" s="1" t="str">
        <x:v>No</x:v>
      </x:c>
      <x:c r="N2878" s="1" t="str">
        <x:v>Exclude</x:v>
      </x:c>
      <x:c r="O2878" s="1" t="str">
        <x:v>Not assessed (excluded at screening)</x:v>
      </x:c>
      <x:c r="P2878" s="1" t="str">
        <x:v>Excluded at screening</x:v>
      </x:c>
    </x:row>
    <x:row r="2879" ht="54" hidden="0" customHeight="1">
      <x:c r="A2879" s="4" t="str">
        <x:v>R02954</x:v>
      </x:c>
      <x:c r="B2879" s="4" t="str">
        <x:v>ScienceDirect</x:v>
      </x:c>
      <x:c r="C2879" s="4" t="str">
        <x:v>GMM-DTW phase alignment and VAE-WGAN with ES-BO optimization for soft sensing in penicillin fermentation</x:v>
      </x:c>
      <x:c r="D2879" s="4" t="str">
        <x:v>10.1016/j.ces.2026.124051</x:v>
      </x:c>
      <x:c r="E2879" s="4" t="str">
        <x:v>excluded_at_screening</x:v>
      </x:c>
      <x:c r="F2879" s="4" t="str">
        <x:v>EC2</x:v>
      </x:c>
      <x:c r="G2879" s="4" t="str">
        <x:v>Recorded screening rationale: Title and supplied abstract do not indicate a GPU/accelerator sharing mechanism for the assigned local inference question; broad full-text query match only.</x:v>
      </x:c>
      <x:c r="H2879" s="4" t="str">
        <x:v>Supplied screening workbook; SRC-N02492; title and available abstract</x:v>
      </x:c>
      <x:c r="I2879" s="4" t="str">
        <x:v>False</x:v>
      </x:c>
      <x:c r="J2879" s="4" t="str">
        <x:v>n/a</x:v>
      </x:c>
      <x:c r="K2879" s="1" t="str">
        <x:v>2026-10-16 21:57:39</x:v>
      </x:c>
      <x:c r="L2879" s="1" t="str">
        <x:v>2026</x:v>
      </x:c>
      <x:c r="M2879" s="1" t="str">
        <x:v>No</x:v>
      </x:c>
      <x:c r="N2879" s="1" t="str">
        <x:v>Exclude</x:v>
      </x:c>
      <x:c r="O2879" s="1" t="str">
        <x:v>Not assessed (excluded at screening)</x:v>
      </x:c>
      <x:c r="P2879" s="1" t="str">
        <x:v>Excluded at screening</x:v>
      </x:c>
    </x:row>
    <x:row r="2880" ht="54" hidden="0" customHeight="1">
      <x:c r="A2880" s="4" t="str">
        <x:v>R02955</x:v>
      </x:c>
      <x:c r="B2880" s="4" t="str">
        <x:v>ScienceDirect</x:v>
      </x:c>
      <x:c r="C2880" s="4" t="str">
        <x:v>Interpretable multi-view fusion network via multi-view dual alignment and private bias filtering for Alzheimer’s disease analysis</x:v>
      </x:c>
      <x:c r="D2880" s="4" t="str">
        <x:v>10.1016/j.inffus.2025.103579</x:v>
      </x:c>
      <x:c r="E2880" s="4" t="str">
        <x:v>excluded_at_screening</x:v>
      </x:c>
      <x:c r="F2880" s="4" t="str">
        <x:v>EC2</x:v>
      </x:c>
      <x:c r="G2880" s="4" t="str">
        <x:v>Recorded screening rationale: Title and supplied abstract do not indicate a GPU/accelerator sharing mechanism for the assigned local inference question; broad full-text query match only.</x:v>
      </x:c>
      <x:c r="H2880" s="4" t="str">
        <x:v>Supplied screening workbook; SRC-N02493; title and available abstract</x:v>
      </x:c>
      <x:c r="I2880" s="4" t="str">
        <x:v>False</x:v>
      </x:c>
      <x:c r="J2880" s="4" t="str">
        <x:v>n/a</x:v>
      </x:c>
      <x:c r="K2880" s="1" t="str">
        <x:v>2026-10-16 21:57:39</x:v>
      </x:c>
      <x:c r="L2880" s="1" t="str">
        <x:v>2026</x:v>
      </x:c>
      <x:c r="M2880" s="1" t="str">
        <x:v>No</x:v>
      </x:c>
      <x:c r="N2880" s="1" t="str">
        <x:v>Exclude</x:v>
      </x:c>
      <x:c r="O2880" s="1" t="str">
        <x:v>Not assessed (excluded at screening)</x:v>
      </x:c>
      <x:c r="P2880" s="1" t="str">
        <x:v>Excluded at screening</x:v>
      </x:c>
    </x:row>
    <x:row r="2881" ht="54" hidden="0" customHeight="1">
      <x:c r="A2881" s="4" t="str">
        <x:v>R02956</x:v>
      </x:c>
      <x:c r="B2881" s="4" t="str">
        <x:v>ScienceDirect</x:v>
      </x:c>
      <x:c r="C2881" s="4" t="str">
        <x:v>missing in source export</x:v>
      </x:c>
      <x:c r="D2881" s="4" t="str">
        <x:v>10.1016/b978-0-443-14081-5.09001-2</x:v>
      </x:c>
      <x:c r="E2881" s="4" t="str">
        <x:v>full_text_eligibility_pending</x:v>
      </x:c>
      <x:c r="F2881" s="4" t="str"/>
      <x:c r="G2881" s="4" t="str">
        <x:v>Potentially eligible or uncertain; inspect primary scope/version and all IC1-IC6. Advancement is not inclusion.</x:v>
      </x:c>
      <x:c r="H2881" s="4" t="str">
        <x:v>Working_559_Queue.csv: R02956; corresponding Batch/Title_Batch review; Title and metadata only</x:v>
      </x:c>
      <x:c r="I2881" s="4" t="str">
        <x:v>False</x:v>
      </x:c>
      <x:c r="J2881" s="4" t="str">
        <x:v>n/a</x:v>
      </x:c>
      <x:c r="K2881" s="1" t="d">
        <x:v>2026-10-22T20:38:27.618Z</x:v>
      </x:c>
      <x:c r="L2881" s="1" t="str">
        <x:v>2025</x:v>
      </x:c>
      <x:c r="M2881" s="1" t="str">
        <x:v>No</x:v>
      </x:c>
      <x:c r="N2881" s="1" t="str">
        <x:v>Advance</x:v>
      </x:c>
      <x:c r="O2881" s="1" t="str">
        <x:v>Pending retrieval/eligibility/identity</x:v>
      </x:c>
      <x:c r="P2881" s="1" t="str">
        <x:v>Open; not an exclusion</x:v>
      </x:c>
    </x:row>
    <x:row r="2882" ht="54" hidden="0" customHeight="1">
      <x:c r="A2882" s="4" t="str">
        <x:v>R02957</x:v>
      </x:c>
      <x:c r="B2882" s="4" t="str">
        <x:v>ScienceDirect</x:v>
      </x:c>
      <x:c r="C2882" s="4" t="str">
        <x:v>Expanding the medical physicist curricular and professional programme to include Artificial Intelligence</x:v>
      </x:c>
      <x:c r="D2882" s="4" t="str">
        <x:v>10.1016/j.ejmp.2021.01.069</x:v>
      </x:c>
      <x:c r="E2882" s="4" t="str">
        <x:v>excluded_at_screening</x:v>
      </x:c>
      <x:c r="F2882" s="4" t="str">
        <x:v>EC2</x:v>
      </x:c>
      <x:c r="G2882" s="4" t="str">
        <x:v>Recorded screening rationale: Title and supplied abstract concern GPU/accelerator work but give no inference-serving evidence for the assigned question.</x:v>
      </x:c>
      <x:c r="H2882" s="4" t="str">
        <x:v>Supplied screening workbook; SRC-N02495; title and available abstract</x:v>
      </x:c>
      <x:c r="I2882" s="4" t="str">
        <x:v>False</x:v>
      </x:c>
      <x:c r="J2882" s="4" t="str">
        <x:v>n/a</x:v>
      </x:c>
      <x:c r="K2882" s="1" t="str">
        <x:v>2026-10-16 21:57:39</x:v>
      </x:c>
      <x:c r="L2882" s="1" t="str">
        <x:v>2021</x:v>
      </x:c>
      <x:c r="M2882" s="1" t="str">
        <x:v>No</x:v>
      </x:c>
      <x:c r="N2882" s="1" t="str">
        <x:v>Exclude</x:v>
      </x:c>
      <x:c r="O2882" s="1" t="str">
        <x:v>Not assessed (excluded at screening)</x:v>
      </x:c>
      <x:c r="P2882" s="1" t="str">
        <x:v>Excluded at screening</x:v>
      </x:c>
    </x:row>
    <x:row r="2883" ht="54" hidden="0" customHeight="1">
      <x:c r="A2883" s="4" t="str">
        <x:v>R02958</x:v>
      </x:c>
      <x:c r="B2883" s="4" t="str">
        <x:v>ScienceDirect</x:v>
      </x:c>
      <x:c r="C2883" s="4" t="str">
        <x:v>Many hands make light work: An LLM-based multi-agent system for detecting malicious PyPI packages</x:v>
      </x:c>
      <x:c r="D2883" s="4" t="str">
        <x:v>10.1016/j.jss.2026.112792</x:v>
      </x:c>
      <x:c r="E2883" s="4" t="str">
        <x:v>excluded_at_screening</x:v>
      </x:c>
      <x:c r="F2883" s="4" t="str">
        <x:v>EC2</x:v>
      </x:c>
      <x:c r="G2883" s="4" t="str">
        <x:v>Recorded screening rationale: Title and supplied abstract do not indicate a GPU/accelerator sharing mechanism for the assigned local inference question; broad full-text query match only.</x:v>
      </x:c>
      <x:c r="H2883" s="4" t="str">
        <x:v>Supplied screening workbook; SRC-N02496; title and available abstract</x:v>
      </x:c>
      <x:c r="I2883" s="4" t="str">
        <x:v>False</x:v>
      </x:c>
      <x:c r="J2883" s="4" t="str">
        <x:v>n/a</x:v>
      </x:c>
      <x:c r="K2883" s="1" t="str">
        <x:v>2026-10-16 21:57:39</x:v>
      </x:c>
      <x:c r="L2883" s="1" t="str">
        <x:v>2026</x:v>
      </x:c>
      <x:c r="M2883" s="1" t="str">
        <x:v>No</x:v>
      </x:c>
      <x:c r="N2883" s="1" t="str">
        <x:v>Exclude</x:v>
      </x:c>
      <x:c r="O2883" s="1" t="str">
        <x:v>Not assessed (excluded at screening)</x:v>
      </x:c>
      <x:c r="P2883" s="1" t="str">
        <x:v>Excluded at screening</x:v>
      </x:c>
    </x:row>
    <x:row r="2884" ht="54" hidden="0" customHeight="1">
      <x:c r="A2884" s="4" t="str">
        <x:v>R02959</x:v>
      </x:c>
      <x:c r="B2884" s="4" t="str">
        <x:v>ScienceDirect</x:v>
      </x:c>
      <x:c r="C2884" s="4" t="str">
        <x:v>Thresholding metrics for evaluating explainable AI models in disaster response: Enhancing interpretability and model trustworthiness</x:v>
      </x:c>
      <x:c r="D2884" s="4" t="str">
        <x:v>10.1016/j.dsp.2025.105068</x:v>
      </x:c>
      <x:c r="E2884" s="4" t="str">
        <x:v>excluded_at_screening</x:v>
      </x:c>
      <x:c r="F2884" s="4" t="str">
        <x:v>EC2</x:v>
      </x:c>
      <x:c r="G2884" s="4" t="str">
        <x:v>Recorded screening rationale: Title and supplied abstract do not indicate a GPU/accelerator sharing mechanism for the assigned local inference question; broad full-text query match only.</x:v>
      </x:c>
      <x:c r="H2884" s="4" t="str">
        <x:v>Supplied screening workbook; SRC-N02497; title and available abstract</x:v>
      </x:c>
      <x:c r="I2884" s="4" t="str">
        <x:v>False</x:v>
      </x:c>
      <x:c r="J2884" s="4" t="str">
        <x:v>n/a</x:v>
      </x:c>
      <x:c r="K2884" s="1" t="str">
        <x:v>2026-10-16 21:57:39</x:v>
      </x:c>
      <x:c r="L2884" s="1" t="str">
        <x:v>2025</x:v>
      </x:c>
      <x:c r="M2884" s="1" t="str">
        <x:v>No</x:v>
      </x:c>
      <x:c r="N2884" s="1" t="str">
        <x:v>Exclude</x:v>
      </x:c>
      <x:c r="O2884" s="1" t="str">
        <x:v>Not assessed (excluded at screening)</x:v>
      </x:c>
      <x:c r="P2884" s="1" t="str">
        <x:v>Excluded at screening</x:v>
      </x:c>
    </x:row>
    <x:row r="2885" ht="54" hidden="0" customHeight="1">
      <x:c r="A2885" s="4" t="str">
        <x:v>R02960</x:v>
      </x:c>
      <x:c r="B2885" s="4" t="str">
        <x:v>ScienceDirect</x:v>
      </x:c>
      <x:c r="C2885" s="4" t="str">
        <x:v>Index</x:v>
      </x:c>
      <x:c r="D2885" s="4" t="str">
        <x:v>10.1016/b978-0-443-16086-8.20001-8</x:v>
      </x:c>
      <x:c r="E2885" s="4" t="str">
        <x:v>excluded_at_screening</x:v>
      </x:c>
      <x:c r="F2885" s="4" t="str">
        <x:v>EC2</x:v>
      </x:c>
      <x:c r="G2885" s="4" t="str">
        <x:v>Recorded screening rationale: Title and supplied abstract do not indicate a GPU/accelerator sharing mechanism for the assigned local inference question; broad full-text query match only.</x:v>
      </x:c>
      <x:c r="H2885" s="4" t="str">
        <x:v>Supplied screening workbook; SRC-N02498; title only; abstract absent</x:v>
      </x:c>
      <x:c r="I2885" s="4" t="str">
        <x:v>False</x:v>
      </x:c>
      <x:c r="J2885" s="4" t="str">
        <x:v>n/a</x:v>
      </x:c>
      <x:c r="K2885" s="1" t="str">
        <x:v>2026-10-16 10:03:51</x:v>
      </x:c>
      <x:c r="L2885" s="1" t="str">
        <x:v>2024</x:v>
      </x:c>
      <x:c r="M2885" s="1" t="str">
        <x:v>No</x:v>
      </x:c>
      <x:c r="N2885" s="1" t="str">
        <x:v>Exclude</x:v>
      </x:c>
      <x:c r="O2885" s="1" t="str">
        <x:v>Not assessed (excluded at screening)</x:v>
      </x:c>
      <x:c r="P2885" s="1" t="str">
        <x:v>Excluded at screening</x:v>
      </x:c>
    </x:row>
    <x:row r="2886" ht="54" hidden="0" customHeight="1">
      <x:c r="A2886" s="4" t="str">
        <x:v>R02961</x:v>
      </x:c>
      <x:c r="B2886" s="4" t="str">
        <x:v>ScienceDirect</x:v>
      </x:c>
      <x:c r="C2886" s="4" t="str">
        <x:v>MeshSyne: State-space guided synergistic spatio-temporal optimization for human pose and mesh</x:v>
      </x:c>
      <x:c r="D2886" s="4" t="str">
        <x:v>10.1016/j.knosys.2026.116592</x:v>
      </x:c>
      <x:c r="E2886" s="4" t="str">
        <x:v>excluded_at_screening</x:v>
      </x:c>
      <x:c r="F2886" s="4" t="str">
        <x:v>EC2</x:v>
      </x:c>
      <x:c r="G2886" s="4" t="str">
        <x:v>Recorded screening rationale: Title and supplied abstract do not indicate a GPU/accelerator sharing mechanism for the assigned local inference question; broad full-text query match only.</x:v>
      </x:c>
      <x:c r="H2886" s="4" t="str">
        <x:v>Supplied screening workbook; SRC-N02499; title and available abstract</x:v>
      </x:c>
      <x:c r="I2886" s="4" t="str">
        <x:v>False</x:v>
      </x:c>
      <x:c r="J2886" s="4" t="str">
        <x:v>n/a</x:v>
      </x:c>
      <x:c r="K2886" s="1" t="str">
        <x:v>2026-10-16 21:57:39</x:v>
      </x:c>
      <x:c r="L2886" s="1" t="str">
        <x:v>2026</x:v>
      </x:c>
      <x:c r="M2886" s="1" t="str">
        <x:v>No</x:v>
      </x:c>
      <x:c r="N2886" s="1" t="str">
        <x:v>Exclude</x:v>
      </x:c>
      <x:c r="O2886" s="1" t="str">
        <x:v>Not assessed (excluded at screening)</x:v>
      </x:c>
      <x:c r="P2886" s="1" t="str">
        <x:v>Excluded at screening</x:v>
      </x:c>
    </x:row>
    <x:row r="2887" ht="54" hidden="0" customHeight="1">
      <x:c r="A2887" s="4" t="str">
        <x:v>R02962</x:v>
      </x:c>
      <x:c r="B2887" s="4" t="str">
        <x:v>ScienceDirect</x:v>
      </x:c>
      <x:c r="C2887" s="4" t="str">
        <x:v>A study of YOLOv11s for household waste detection: Baseline evaluation to model optimization</x:v>
      </x:c>
      <x:c r="D2887" s="4" t="str">
        <x:v>10.1016/j.procs.2025.09.104</x:v>
      </x:c>
      <x:c r="E2887" s="4" t="str">
        <x:v>excluded_at_screening</x:v>
      </x:c>
      <x:c r="F2887" s="4" t="str">
        <x:v>EC2</x:v>
      </x:c>
      <x:c r="G2887" s="4" t="str">
        <x:v>Recorded screening rationale: Title and supplied abstract do not indicate a GPU/accelerator sharing mechanism for the assigned local inference question; broad full-text query match only.</x:v>
      </x:c>
      <x:c r="H2887" s="4" t="str">
        <x:v>Supplied screening workbook; SRC-N02500; title and available abstract</x:v>
      </x:c>
      <x:c r="I2887" s="4" t="str">
        <x:v>False</x:v>
      </x:c>
      <x:c r="J2887" s="4" t="str">
        <x:v>n/a</x:v>
      </x:c>
      <x:c r="K2887" s="1" t="str">
        <x:v>2026-10-16 21:57:39</x:v>
      </x:c>
      <x:c r="L2887" s="1" t="str">
        <x:v>2025</x:v>
      </x:c>
      <x:c r="M2887" s="1" t="str">
        <x:v>No</x:v>
      </x:c>
      <x:c r="N2887" s="1" t="str">
        <x:v>Exclude</x:v>
      </x:c>
      <x:c r="O2887" s="1" t="str">
        <x:v>Not assessed (excluded at screening)</x:v>
      </x:c>
      <x:c r="P2887" s="1" t="str">
        <x:v>Excluded at screening</x:v>
      </x:c>
    </x:row>
    <x:row r="2888" ht="54" hidden="0" customHeight="1">
      <x:c r="A2888" s="4" t="str">
        <x:v>R02963</x:v>
      </x:c>
      <x:c r="B2888" s="4" t="str">
        <x:v>ScienceDirect</x:v>
      </x:c>
      <x:c r="C2888" s="4" t="str">
        <x:v>Recent progress and technological advancements for detection of micro/nano-plastics in the environment</x:v>
      </x:c>
      <x:c r="D2888" s="4" t="str">
        <x:v>10.1016/j.cis.2026.103817</x:v>
      </x:c>
      <x:c r="E2888" s="4" t="str">
        <x:v>excluded_at_screening</x:v>
      </x:c>
      <x:c r="F2888" s="4" t="str">
        <x:v>EC2</x:v>
      </x:c>
      <x:c r="G2888" s="4" t="str">
        <x:v>Recorded screening rationale: Title and supplied abstract do not indicate a GPU/accelerator sharing mechanism for the assigned local inference question; broad full-text query match only.</x:v>
      </x:c>
      <x:c r="H2888" s="4" t="str">
        <x:v>Supplied screening workbook; SRC-N02501; title and available abstract</x:v>
      </x:c>
      <x:c r="I2888" s="4" t="str">
        <x:v>False</x:v>
      </x:c>
      <x:c r="J2888" s="4" t="str">
        <x:v>n/a</x:v>
      </x:c>
      <x:c r="K2888" s="1" t="str">
        <x:v>2026-10-16 21:57:39</x:v>
      </x:c>
      <x:c r="L2888" s="1" t="str">
        <x:v>2026</x:v>
      </x:c>
      <x:c r="M2888" s="1" t="str">
        <x:v>No</x:v>
      </x:c>
      <x:c r="N2888" s="1" t="str">
        <x:v>Exclude</x:v>
      </x:c>
      <x:c r="O2888" s="1" t="str">
        <x:v>Not assessed (excluded at screening)</x:v>
      </x:c>
      <x:c r="P2888" s="1" t="str">
        <x:v>Excluded at screening</x:v>
      </x:c>
    </x:row>
    <x:row r="2889" ht="54" hidden="0" customHeight="1">
      <x:c r="A2889" s="4" t="str">
        <x:v>R02964</x:v>
      </x:c>
      <x:c r="B2889" s="4" t="str">
        <x:v>ScienceDirect</x:v>
      </x:c>
      <x:c r="C2889" s="4" t="str">
        <x:v>Rationalizing predictions by adversarial information calibration</x:v>
      </x:c>
      <x:c r="D2889" s="4" t="str">
        <x:v>10.1016/j.artint.2022.103828</x:v>
      </x:c>
      <x:c r="E2889" s="4" t="str">
        <x:v>excluded_at_screening</x:v>
      </x:c>
      <x:c r="F2889" s="4" t="str">
        <x:v>EC2</x:v>
      </x:c>
      <x:c r="G2889" s="4" t="str">
        <x:v>Recorded screening rationale: Title and supplied abstract do not indicate a GPU/accelerator sharing mechanism for the assigned local inference question; broad full-text query match only.</x:v>
      </x:c>
      <x:c r="H2889" s="4" t="str">
        <x:v>Supplied screening workbook; SRC-N02502; title and available abstract</x:v>
      </x:c>
      <x:c r="I2889" s="4" t="str">
        <x:v>False</x:v>
      </x:c>
      <x:c r="J2889" s="4" t="str">
        <x:v>n/a</x:v>
      </x:c>
      <x:c r="K2889" s="1" t="str">
        <x:v>2026-10-16 21:57:39</x:v>
      </x:c>
      <x:c r="L2889" s="1" t="str">
        <x:v>2023</x:v>
      </x:c>
      <x:c r="M2889" s="1" t="str">
        <x:v>No</x:v>
      </x:c>
      <x:c r="N2889" s="1" t="str">
        <x:v>Exclude</x:v>
      </x:c>
      <x:c r="O2889" s="1" t="str">
        <x:v>Not assessed (excluded at screening)</x:v>
      </x:c>
      <x:c r="P2889" s="1" t="str">
        <x:v>Excluded at screening</x:v>
      </x:c>
    </x:row>
    <x:row r="2890" ht="54" hidden="0" customHeight="1">
      <x:c r="A2890" s="4" t="str">
        <x:v>R02965</x:v>
      </x:c>
      <x:c r="B2890" s="4" t="str">
        <x:v>ScienceDirect</x:v>
      </x:c>
      <x:c r="C2890" s="4" t="str">
        <x:v>Enhancing representation learning by exploiting effective receptive fields for object detection</x:v>
      </x:c>
      <x:c r="D2890" s="4" t="str">
        <x:v>10.1016/j.neucom.2022.01.020</x:v>
      </x:c>
      <x:c r="E2890" s="4" t="str">
        <x:v>excluded_at_screening</x:v>
      </x:c>
      <x:c r="F2890" s="4" t="str">
        <x:v>EC2</x:v>
      </x:c>
      <x:c r="G2890" s="4" t="str">
        <x:v>Recorded screening rationale: Title and supplied abstract do not indicate a GPU/accelerator sharing mechanism for the assigned local inference question; broad full-text query match only.</x:v>
      </x:c>
      <x:c r="H2890" s="4" t="str">
        <x:v>Supplied screening workbook; SRC-N02503; title and available abstract</x:v>
      </x:c>
      <x:c r="I2890" s="4" t="str">
        <x:v>False</x:v>
      </x:c>
      <x:c r="J2890" s="4" t="str">
        <x:v>n/a</x:v>
      </x:c>
      <x:c r="K2890" s="1" t="str">
        <x:v>2026-10-16 21:57:39</x:v>
      </x:c>
      <x:c r="L2890" s="1" t="str">
        <x:v>2022</x:v>
      </x:c>
      <x:c r="M2890" s="1" t="str">
        <x:v>No</x:v>
      </x:c>
      <x:c r="N2890" s="1" t="str">
        <x:v>Exclude</x:v>
      </x:c>
      <x:c r="O2890" s="1" t="str">
        <x:v>Not assessed (excluded at screening)</x:v>
      </x:c>
      <x:c r="P2890" s="1" t="str">
        <x:v>Excluded at screening</x:v>
      </x:c>
    </x:row>
    <x:row r="2891" ht="54" hidden="0" customHeight="1">
      <x:c r="A2891" s="4" t="str">
        <x:v>R02966</x:v>
      </x:c>
      <x:c r="B2891" s="4" t="str">
        <x:v>ScienceDirect</x:v>
      </x:c>
      <x:c r="C2891" s="4" t="str">
        <x:v>Probabilistic power-supply reliability assessment for thermoelectric energy storage systems based on physics-guided intelligent estimation model of storage charge</x:v>
      </x:c>
      <x:c r="D2891" s="4" t="str">
        <x:v>10.1016/j.est.2026.124503</x:v>
      </x:c>
      <x:c r="E2891" s="4" t="str">
        <x:v>excluded_at_screening</x:v>
      </x:c>
      <x:c r="F2891" s="4" t="str">
        <x:v>EC2</x:v>
      </x:c>
      <x:c r="G2891" s="4" t="str">
        <x:v>The paper estimates thermoelectric storage reliability using a neural predictor, not GPU inference sharing.</x:v>
      </x:c>
      <x:c r="H2891" s="4" t="str">
        <x:v>Working_559_Queue.csv: R02966; corresponding Batch/Title_Batch review; Recorded title and abstract/recovered text</x:v>
      </x:c>
      <x:c r="I2891" s="4" t="str">
        <x:v>False</x:v>
      </x:c>
      <x:c r="J2891" s="4" t="str">
        <x:v>n/a</x:v>
      </x:c>
      <x:c r="K2891" s="1" t="d">
        <x:v>2026-10-22T20:38:27.618Z</x:v>
      </x:c>
      <x:c r="L2891" s="1" t="str">
        <x:v>2026</x:v>
      </x:c>
      <x:c r="M2891" s="1" t="str">
        <x:v>No</x:v>
      </x:c>
      <x:c r="N2891" s="1" t="str">
        <x:v>Exclude</x:v>
      </x:c>
      <x:c r="O2891" s="1" t="str">
        <x:v>Not assessed (excluded at screening)</x:v>
      </x:c>
      <x:c r="P2891" s="1" t="str">
        <x:v>Excluded at screening</x:v>
      </x:c>
    </x:row>
    <x:row r="2892" ht="54" hidden="0" customHeight="1">
      <x:c r="A2892" s="4" t="str">
        <x:v>R02967</x:v>
      </x:c>
      <x:c r="B2892" s="4" t="str">
        <x:v>ScienceDirect</x:v>
      </x:c>
      <x:c r="C2892" s="4" t="str">
        <x:v>Mechanics, Fracture, and Fragmentation of Thrombi: A Computational Study Review</x:v>
      </x:c>
      <x:c r="D2892" s="4" t="str">
        <x:v>10.1016/j.actbio.2026.07.044</x:v>
      </x:c>
      <x:c r="E2892" s="4" t="str">
        <x:v>excluded_at_screening</x:v>
      </x:c>
      <x:c r="F2892" s="4" t="str">
        <x:v>EC2</x:v>
      </x:c>
      <x:c r="G2892" s="4" t="str">
        <x:v>Recorded screening rationale: Title and supplied abstract do not indicate a GPU/accelerator sharing mechanism for the assigned local inference question; broad full-text query match only.</x:v>
      </x:c>
      <x:c r="H2892" s="4" t="str">
        <x:v>Supplied screening workbook; SRC-N02505; title and available abstract</x:v>
      </x:c>
      <x:c r="I2892" s="4" t="str">
        <x:v>False</x:v>
      </x:c>
      <x:c r="J2892" s="4" t="str">
        <x:v>n/a</x:v>
      </x:c>
      <x:c r="K2892" s="1" t="str">
        <x:v>2026-10-16 21:57:39</x:v>
      </x:c>
      <x:c r="L2892" s="1" t="str">
        <x:v>2026</x:v>
      </x:c>
      <x:c r="M2892" s="1" t="str">
        <x:v>No</x:v>
      </x:c>
      <x:c r="N2892" s="1" t="str">
        <x:v>Exclude</x:v>
      </x:c>
      <x:c r="O2892" s="1" t="str">
        <x:v>Not assessed (excluded at screening)</x:v>
      </x:c>
      <x:c r="P2892" s="1" t="str">
        <x:v>Excluded at screening</x:v>
      </x:c>
    </x:row>
    <x:row r="2893" ht="54" hidden="0" customHeight="1">
      <x:c r="A2893" s="4" t="str">
        <x:v>R02968</x:v>
      </x:c>
      <x:c r="B2893" s="4" t="str">
        <x:v>ScienceDirect</x:v>
      </x:c>
      <x:c r="C2893" s="4" t="str">
        <x:v>Intelligent classification and pollution characteristics analysis of microplastics in urban surface waters using YNet</x:v>
      </x:c>
      <x:c r="D2893" s="4" t="str">
        <x:v>10.1016/j.jhazmat.2024.133694</x:v>
      </x:c>
      <x:c r="E2893" s="4" t="str">
        <x:v>excluded_at_screening</x:v>
      </x:c>
      <x:c r="F2893" s="4" t="str">
        <x:v>EC2</x:v>
      </x:c>
      <x:c r="G2893" s="4" t="str">
        <x:v>Recorded screening rationale: Title and supplied abstract concern GPU/accelerator work but give no inference-serving evidence for the assigned question.</x:v>
      </x:c>
      <x:c r="H2893" s="4" t="str">
        <x:v>Supplied screening workbook; SRC-N02506; title and available abstract</x:v>
      </x:c>
      <x:c r="I2893" s="4" t="str">
        <x:v>False</x:v>
      </x:c>
      <x:c r="J2893" s="4" t="str">
        <x:v>n/a</x:v>
      </x:c>
      <x:c r="K2893" s="1" t="str">
        <x:v>2026-10-16 21:57:39</x:v>
      </x:c>
      <x:c r="L2893" s="1" t="str">
        <x:v>2024</x:v>
      </x:c>
      <x:c r="M2893" s="1" t="str">
        <x:v>No</x:v>
      </x:c>
      <x:c r="N2893" s="1" t="str">
        <x:v>Exclude</x:v>
      </x:c>
      <x:c r="O2893" s="1" t="str">
        <x:v>Not assessed (excluded at screening)</x:v>
      </x:c>
      <x:c r="P2893" s="1" t="str">
        <x:v>Excluded at screening</x:v>
      </x:c>
    </x:row>
    <x:row r="2894" ht="54" hidden="0" customHeight="1">
      <x:c r="A2894" s="4" t="str">
        <x:v>R02969</x:v>
      </x:c>
      <x:c r="B2894" s="4" t="str">
        <x:v>ScienceDirect</x:v>
      </x:c>
      <x:c r="C2894" s="4" t="str">
        <x:v>MDF-Net: An attention-guided multi-scale dual-fusion network for retinal vessel segmentation</x:v>
      </x:c>
      <x:c r="D2894" s="4" t="str">
        <x:v>10.1016/j.measurement.2025.118695</x:v>
      </x:c>
      <x:c r="E2894" s="4" t="str">
        <x:v>excluded_at_screening</x:v>
      </x:c>
      <x:c r="F2894" s="4" t="str">
        <x:v>EC2</x:v>
      </x:c>
      <x:c r="G2894" s="4" t="str">
        <x:v>Recorded screening rationale: Title and supplied abstract do not indicate a GPU/accelerator sharing mechanism for the assigned local inference question; broad full-text query match only.</x:v>
      </x:c>
      <x:c r="H2894" s="4" t="str">
        <x:v>Supplied screening workbook; SRC-N02507; title and available abstract</x:v>
      </x:c>
      <x:c r="I2894" s="4" t="str">
        <x:v>False</x:v>
      </x:c>
      <x:c r="J2894" s="4" t="str">
        <x:v>n/a</x:v>
      </x:c>
      <x:c r="K2894" s="1" t="str">
        <x:v>2026-10-16 21:57:39</x:v>
      </x:c>
      <x:c r="L2894" s="1" t="str">
        <x:v>2026</x:v>
      </x:c>
      <x:c r="M2894" s="1" t="str">
        <x:v>No</x:v>
      </x:c>
      <x:c r="N2894" s="1" t="str">
        <x:v>Exclude</x:v>
      </x:c>
      <x:c r="O2894" s="1" t="str">
        <x:v>Not assessed (excluded at screening)</x:v>
      </x:c>
      <x:c r="P2894" s="1" t="str">
        <x:v>Excluded at screening</x:v>
      </x:c>
    </x:row>
    <x:row r="2895" ht="54" hidden="0" customHeight="1">
      <x:c r="A2895" s="4" t="str">
        <x:v>R02970</x:v>
      </x:c>
      <x:c r="B2895" s="4" t="str">
        <x:v>ScienceDirect</x:v>
      </x:c>
      <x:c r="C2895" s="4" t="str">
        <x:v>Index</x:v>
      </x:c>
      <x:c r="D2895" s="4" t="str">
        <x:v>10.1016/b978-0-443-14170-6.00046-9</x:v>
      </x:c>
      <x:c r="E2895" s="4" t="str">
        <x:v>excluded_at_screening</x:v>
      </x:c>
      <x:c r="F2895" s="4" t="str">
        <x:v>EC2</x:v>
      </x:c>
      <x:c r="G2895" s="4" t="str">
        <x:v>Recorded screening rationale: Title and supplied abstract do not indicate a GPU/accelerator sharing mechanism for the assigned local inference question; broad full-text query match only.</x:v>
      </x:c>
      <x:c r="H2895" s="4" t="str">
        <x:v>Supplied screening workbook; SRC-N02508; title only; abstract absent</x:v>
      </x:c>
      <x:c r="I2895" s="4" t="str">
        <x:v>False</x:v>
      </x:c>
      <x:c r="J2895" s="4" t="str">
        <x:v>n/a</x:v>
      </x:c>
      <x:c r="K2895" s="1" t="str">
        <x:v>2026-10-16 10:03:51</x:v>
      </x:c>
      <x:c r="L2895" s="1" t="str">
        <x:v>2024</x:v>
      </x:c>
      <x:c r="M2895" s="1" t="str">
        <x:v>No</x:v>
      </x:c>
      <x:c r="N2895" s="1" t="str">
        <x:v>Exclude</x:v>
      </x:c>
      <x:c r="O2895" s="1" t="str">
        <x:v>Not assessed (excluded at screening)</x:v>
      </x:c>
      <x:c r="P2895" s="1" t="str">
        <x:v>Excluded at screening</x:v>
      </x:c>
    </x:row>
    <x:row r="2896" ht="54" hidden="0" customHeight="1">
      <x:c r="A2896" s="4" t="str">
        <x:v>R02971</x:v>
      </x:c>
      <x:c r="B2896" s="4" t="str">
        <x:v>ScienceDirect</x:v>
      </x:c>
      <x:c r="C2896" s="4" t="str">
        <x:v>A novel high-resolution downscaling method for daily extreme precipitation using Sentinel-5P cloud parameters</x:v>
      </x:c>
      <x:c r="D2896" s="4" t="str">
        <x:v>10.1016/j.jhydrol.2026.135986</x:v>
      </x:c>
      <x:c r="E2896" s="4" t="str">
        <x:v>excluded_at_screening</x:v>
      </x:c>
      <x:c r="F2896" s="4" t="str">
        <x:v>EC2</x:v>
      </x:c>
      <x:c r="G2896" s="4" t="str">
        <x:v>Recorded screening rationale: Title and supplied abstract do not indicate a GPU/accelerator sharing mechanism for the assigned local inference question; broad full-text query match only.</x:v>
      </x:c>
      <x:c r="H2896" s="4" t="str">
        <x:v>Supplied screening workbook; SRC-N02509; title and available abstract</x:v>
      </x:c>
      <x:c r="I2896" s="4" t="str">
        <x:v>False</x:v>
      </x:c>
      <x:c r="J2896" s="4" t="str">
        <x:v>n/a</x:v>
      </x:c>
      <x:c r="K2896" s="1" t="str">
        <x:v>2026-10-16 21:57:39</x:v>
      </x:c>
      <x:c r="L2896" s="1" t="str">
        <x:v>2026</x:v>
      </x:c>
      <x:c r="M2896" s="1" t="str">
        <x:v>No</x:v>
      </x:c>
      <x:c r="N2896" s="1" t="str">
        <x:v>Exclude</x:v>
      </x:c>
      <x:c r="O2896" s="1" t="str">
        <x:v>Not assessed (excluded at screening)</x:v>
      </x:c>
      <x:c r="P2896" s="1" t="str">
        <x:v>Excluded at screening</x:v>
      </x:c>
    </x:row>
    <x:row r="2897" ht="54" hidden="0" customHeight="1">
      <x:c r="A2897" s="4" t="str">
        <x:v>R02972</x:v>
      </x:c>
      <x:c r="B2897" s="4" t="str">
        <x:v>ScienceDirect</x:v>
      </x:c>
      <x:c r="C2897" s="4" t="str">
        <x:v>Fluke: Federated learning utility framework for experimentation and research</x:v>
      </x:c>
      <x:c r="D2897" s="4" t="str">
        <x:v>10.1016/j.future.2025.108241</x:v>
      </x:c>
      <x:c r="E2897" s="4" t="str">
        <x:v>excluded_at_screening</x:v>
      </x:c>
      <x:c r="F2897" s="4" t="str">
        <x:v>EC2</x:v>
      </x:c>
      <x:c r="G2897" s="4" t="str">
        <x:v>Recorded screening rationale: Title and supplied abstract do not indicate a GPU/accelerator sharing mechanism for the assigned local inference question; broad full-text query match only.</x:v>
      </x:c>
      <x:c r="H2897" s="4" t="str">
        <x:v>Supplied screening workbook; SRC-N02510; title and available abstract</x:v>
      </x:c>
      <x:c r="I2897" s="4" t="str">
        <x:v>False</x:v>
      </x:c>
      <x:c r="J2897" s="4" t="str">
        <x:v>n/a</x:v>
      </x:c>
      <x:c r="K2897" s="1" t="str">
        <x:v>2026-10-16 21:57:39</x:v>
      </x:c>
      <x:c r="L2897" s="1" t="str">
        <x:v>2026</x:v>
      </x:c>
      <x:c r="M2897" s="1" t="str">
        <x:v>No</x:v>
      </x:c>
      <x:c r="N2897" s="1" t="str">
        <x:v>Exclude</x:v>
      </x:c>
      <x:c r="O2897" s="1" t="str">
        <x:v>Not assessed (excluded at screening)</x:v>
      </x:c>
      <x:c r="P2897" s="1" t="str">
        <x:v>Excluded at screening</x:v>
      </x:c>
    </x:row>
    <x:row r="2898" ht="54" hidden="0" customHeight="1">
      <x:c r="A2898" s="4" t="str">
        <x:v>R02973</x:v>
      </x:c>
      <x:c r="B2898" s="4" t="str">
        <x:v>ScienceDirect</x:v>
      </x:c>
      <x:c r="C2898" s="4" t="str">
        <x:v>Dynamic heterogeneous graph contrastive learning based on multi-prior tasks</x:v>
      </x:c>
      <x:c r="D2898" s="4" t="str">
        <x:v>10.1016/j.neucom.2025.130612</x:v>
      </x:c>
      <x:c r="E2898" s="4" t="str">
        <x:v>excluded_at_screening</x:v>
      </x:c>
      <x:c r="F2898" s="4" t="str">
        <x:v>EC2</x:v>
      </x:c>
      <x:c r="G2898" s="4" t="str">
        <x:v>Recorded screening rationale: Title and supplied abstract do not indicate a GPU/accelerator sharing mechanism for the assigned local inference question; broad full-text query match only.</x:v>
      </x:c>
      <x:c r="H2898" s="4" t="str">
        <x:v>Supplied screening workbook; SRC-N02511; title and available abstract</x:v>
      </x:c>
      <x:c r="I2898" s="4" t="str">
        <x:v>False</x:v>
      </x:c>
      <x:c r="J2898" s="4" t="str">
        <x:v>n/a</x:v>
      </x:c>
      <x:c r="K2898" s="1" t="str">
        <x:v>2026-10-16 21:57:39</x:v>
      </x:c>
      <x:c r="L2898" s="1" t="str">
        <x:v>2025</x:v>
      </x:c>
      <x:c r="M2898" s="1" t="str">
        <x:v>No</x:v>
      </x:c>
      <x:c r="N2898" s="1" t="str">
        <x:v>Exclude</x:v>
      </x:c>
      <x:c r="O2898" s="1" t="str">
        <x:v>Not assessed (excluded at screening)</x:v>
      </x:c>
      <x:c r="P2898" s="1" t="str">
        <x:v>Excluded at screening</x:v>
      </x:c>
    </x:row>
    <x:row r="2899" ht="54" hidden="0" customHeight="1">
      <x:c r="A2899" s="4" t="str">
        <x:v>R02974</x:v>
      </x:c>
      <x:c r="B2899" s="4" t="str">
        <x:v>ScienceDirect</x:v>
      </x:c>
      <x:c r="C2899" s="4" t="str">
        <x:v>Joint high-resolution feature learning and vessel-shape aware convolutions for efficient vessel segmentation</x:v>
      </x:c>
      <x:c r="D2899" s="4" t="str">
        <x:v>10.1016/j.compbiomed.2025.109982</x:v>
      </x:c>
      <x:c r="E2899" s="4" t="str">
        <x:v>excluded_at_screening</x:v>
      </x:c>
      <x:c r="F2899" s="4" t="str">
        <x:v>EC2</x:v>
      </x:c>
      <x:c r="G2899" s="4" t="str">
        <x:v>Recorded screening rationale: Title and supplied abstract do not indicate a GPU/accelerator sharing mechanism for the assigned local inference question; broad full-text query match only.</x:v>
      </x:c>
      <x:c r="H2899" s="4" t="str">
        <x:v>Supplied screening workbook; SRC-N02512; title and available abstract</x:v>
      </x:c>
      <x:c r="I2899" s="4" t="str">
        <x:v>False</x:v>
      </x:c>
      <x:c r="J2899" s="4" t="str">
        <x:v>n/a</x:v>
      </x:c>
      <x:c r="K2899" s="1" t="str">
        <x:v>2026-10-16 21:57:39</x:v>
      </x:c>
      <x:c r="L2899" s="1" t="str">
        <x:v>2025</x:v>
      </x:c>
      <x:c r="M2899" s="1" t="str">
        <x:v>No</x:v>
      </x:c>
      <x:c r="N2899" s="1" t="str">
        <x:v>Exclude</x:v>
      </x:c>
      <x:c r="O2899" s="1" t="str">
        <x:v>Not assessed (excluded at screening)</x:v>
      </x:c>
      <x:c r="P2899" s="1" t="str">
        <x:v>Excluded at screening</x:v>
      </x:c>
    </x:row>
    <x:row r="2900" ht="54" hidden="0" customHeight="1">
      <x:c r="A2900" s="4" t="str">
        <x:v>R02975</x:v>
      </x:c>
      <x:c r="B2900" s="4" t="str">
        <x:v>ScienceDirect</x:v>
      </x:c>
      <x:c r="C2900" s="4" t="str">
        <x:v>Cascade spatial and channel-wise multifusion network with criss cross augmentation for corneal segmentation and reconstruction</x:v>
      </x:c>
      <x:c r="D2900" s="4" t="str">
        <x:v>10.1016/j.compbiomed.2024.108602</x:v>
      </x:c>
      <x:c r="E2900" s="4" t="str">
        <x:v>excluded_at_screening</x:v>
      </x:c>
      <x:c r="F2900" s="4" t="str">
        <x:v>EC2</x:v>
      </x:c>
      <x:c r="G2900" s="4" t="str">
        <x:v>Recorded screening rationale: Title and supplied abstract do not indicate a GPU/accelerator sharing mechanism for the assigned local inference question; broad full-text query match only.</x:v>
      </x:c>
      <x:c r="H2900" s="4" t="str">
        <x:v>Supplied screening workbook; SRC-N02513; title and available abstract</x:v>
      </x:c>
      <x:c r="I2900" s="4" t="str">
        <x:v>False</x:v>
      </x:c>
      <x:c r="J2900" s="4" t="str">
        <x:v>n/a</x:v>
      </x:c>
      <x:c r="K2900" s="1" t="str">
        <x:v>2026-10-16 21:57:39</x:v>
      </x:c>
      <x:c r="L2900" s="1" t="str">
        <x:v>2024</x:v>
      </x:c>
      <x:c r="M2900" s="1" t="str">
        <x:v>No</x:v>
      </x:c>
      <x:c r="N2900" s="1" t="str">
        <x:v>Exclude</x:v>
      </x:c>
      <x:c r="O2900" s="1" t="str">
        <x:v>Not assessed (excluded at screening)</x:v>
      </x:c>
      <x:c r="P2900" s="1" t="str">
        <x:v>Excluded at screening</x:v>
      </x:c>
    </x:row>
    <x:row r="2901" ht="54" hidden="0" customHeight="1">
      <x:c r="A2901" s="4" t="str">
        <x:v>R02976</x:v>
      </x:c>
      <x:c r="B2901" s="4" t="str">
        <x:v>ScienceDirect</x:v>
      </x:c>
      <x:c r="C2901" s="4" t="str">
        <x:v>Chapter 9 - A unified framework for lifted training and inversion approaches</x:v>
      </x:c>
      <x:c r="D2901" s="4" t="str">
        <x:v>10.1016/bs.hna.2026.03.001</x:v>
      </x:c>
      <x:c r="E2901" s="4" t="str">
        <x:v>excluded_at_screening</x:v>
      </x:c>
      <x:c r="F2901" s="4" t="str">
        <x:v>EC2</x:v>
      </x:c>
      <x:c r="G2901" s="4" t="str">
        <x:v>Recorded screening rationale: Title and supplied abstract do not indicate a GPU/accelerator sharing mechanism for the assigned local inference question; broad full-text query match only.</x:v>
      </x:c>
      <x:c r="H2901" s="4" t="str">
        <x:v>Supplied screening workbook; SRC-N02514; title and available abstract</x:v>
      </x:c>
      <x:c r="I2901" s="4" t="str">
        <x:v>False</x:v>
      </x:c>
      <x:c r="J2901" s="4" t="str">
        <x:v>n/a</x:v>
      </x:c>
      <x:c r="K2901" s="1" t="str">
        <x:v>2026-10-16 10:03:51</x:v>
      </x:c>
      <x:c r="L2901" s="1" t="str">
        <x:v>2026</x:v>
      </x:c>
      <x:c r="M2901" s="1" t="str">
        <x:v>No</x:v>
      </x:c>
      <x:c r="N2901" s="1" t="str">
        <x:v>Exclude</x:v>
      </x:c>
      <x:c r="O2901" s="1" t="str">
        <x:v>Not assessed (excluded at screening)</x:v>
      </x:c>
      <x:c r="P2901" s="1" t="str">
        <x:v>Excluded at screening</x:v>
      </x:c>
    </x:row>
    <x:row r="2902" ht="54" hidden="0" customHeight="1">
      <x:c r="A2902" s="4" t="str">
        <x:v>R02977</x:v>
      </x:c>
      <x:c r="B2902" s="4" t="str">
        <x:v>ScienceDirect</x:v>
      </x:c>
      <x:c r="C2902" s="4" t="str">
        <x:v>Matrix-driven preprocessing, search and chromosome polymorphism: A novel genetic algorithm for large-scale satellite mission scheduling</x:v>
      </x:c>
      <x:c r="D2902" s="4" t="str">
        <x:v>10.1016/j.actaastro.2026.03.060</x:v>
      </x:c>
      <x:c r="E2902" s="4" t="str">
        <x:v>excluded_at_screening</x:v>
      </x:c>
      <x:c r="F2902" s="4" t="str">
        <x:v>EC2</x:v>
      </x:c>
      <x:c r="G2902" s="4" t="str">
        <x:v>Recorded screening rationale: Title and supplied abstract do not indicate a GPU/accelerator sharing mechanism for the assigned local inference question; broad full-text query match only.</x:v>
      </x:c>
      <x:c r="H2902" s="4" t="str">
        <x:v>Supplied screening workbook; SRC-N02515; title and available abstract</x:v>
      </x:c>
      <x:c r="I2902" s="4" t="str">
        <x:v>False</x:v>
      </x:c>
      <x:c r="J2902" s="4" t="str">
        <x:v>n/a</x:v>
      </x:c>
      <x:c r="K2902" s="1" t="str">
        <x:v>2026-10-16 21:57:39</x:v>
      </x:c>
      <x:c r="L2902" s="1" t="str">
        <x:v>2026</x:v>
      </x:c>
      <x:c r="M2902" s="1" t="str">
        <x:v>No</x:v>
      </x:c>
      <x:c r="N2902" s="1" t="str">
        <x:v>Exclude</x:v>
      </x:c>
      <x:c r="O2902" s="1" t="str">
        <x:v>Not assessed (excluded at screening)</x:v>
      </x:c>
      <x:c r="P2902" s="1" t="str">
        <x:v>Excluded at screening</x:v>
      </x:c>
    </x:row>
    <x:row r="2903" ht="54" hidden="0" customHeight="1">
      <x:c r="A2903" s="4" t="str">
        <x:v>R02978</x:v>
      </x:c>
      <x:c r="B2903" s="4" t="str">
        <x:v>ScienceDirect</x:v>
      </x:c>
      <x:c r="C2903" s="4" t="str">
        <x:v>Index</x:v>
      </x:c>
      <x:c r="D2903" s="4" t="str">
        <x:v>10.1016/b978-0-12-821797-9.00017-9</x:v>
      </x:c>
      <x:c r="E2903" s="4" t="str">
        <x:v>excluded_at_screening</x:v>
      </x:c>
      <x:c r="F2903" s="4" t="str">
        <x:v>EC2</x:v>
      </x:c>
      <x:c r="G2903" s="4" t="str">
        <x:v>Recorded screening rationale: Title and supplied abstract do not indicate a GPU/accelerator sharing mechanism for the assigned local inference question; broad full-text query match only.</x:v>
      </x:c>
      <x:c r="H2903" s="4" t="str">
        <x:v>Supplied screening workbook; SRC-N02516; title only; abstract absent</x:v>
      </x:c>
      <x:c r="I2903" s="4" t="str">
        <x:v>False</x:v>
      </x:c>
      <x:c r="J2903" s="4" t="str">
        <x:v>n/a</x:v>
      </x:c>
      <x:c r="K2903" s="1" t="str">
        <x:v>2026-10-16 10:03:51</x:v>
      </x:c>
      <x:c r="L2903" s="1" t="str">
        <x:v>2022</x:v>
      </x:c>
      <x:c r="M2903" s="1" t="str">
        <x:v>No</x:v>
      </x:c>
      <x:c r="N2903" s="1" t="str">
        <x:v>Exclude</x:v>
      </x:c>
      <x:c r="O2903" s="1" t="str">
        <x:v>Not assessed (excluded at screening)</x:v>
      </x:c>
      <x:c r="P2903" s="1" t="str">
        <x:v>Excluded at screening</x:v>
      </x:c>
    </x:row>
    <x:row r="2904" ht="54" hidden="0" customHeight="1">
      <x:c r="A2904" s="4" t="str">
        <x:v>R02979</x:v>
      </x:c>
      <x:c r="B2904" s="4" t="str">
        <x:v>ScienceDirect</x:v>
      </x:c>
      <x:c r="C2904" s="4" t="str">
        <x:v>Depth disentanglement strategy of latent space for medical image segmentation</x:v>
      </x:c>
      <x:c r="D2904" s="4" t="str">
        <x:v>10.1016/j.bspc.2024.106102</x:v>
      </x:c>
      <x:c r="E2904" s="4" t="str">
        <x:v>excluded_at_screening</x:v>
      </x:c>
      <x:c r="F2904" s="4" t="str">
        <x:v>EC2</x:v>
      </x:c>
      <x:c r="G2904" s="4" t="str">
        <x:v>Recorded screening rationale: Title and supplied abstract do not indicate a GPU/accelerator sharing mechanism for the assigned local inference question; broad full-text query match only.</x:v>
      </x:c>
      <x:c r="H2904" s="4" t="str">
        <x:v>Supplied screening workbook; SRC-N02517; title and available abstract</x:v>
      </x:c>
      <x:c r="I2904" s="4" t="str">
        <x:v>False</x:v>
      </x:c>
      <x:c r="J2904" s="4" t="str">
        <x:v>n/a</x:v>
      </x:c>
      <x:c r="K2904" s="1" t="str">
        <x:v>2026-10-16 21:57:39</x:v>
      </x:c>
      <x:c r="L2904" s="1" t="str">
        <x:v>2024</x:v>
      </x:c>
      <x:c r="M2904" s="1" t="str">
        <x:v>No</x:v>
      </x:c>
      <x:c r="N2904" s="1" t="str">
        <x:v>Exclude</x:v>
      </x:c>
      <x:c r="O2904" s="1" t="str">
        <x:v>Not assessed (excluded at screening)</x:v>
      </x:c>
      <x:c r="P2904" s="1" t="str">
        <x:v>Excluded at screening</x:v>
      </x:c>
    </x:row>
    <x:row r="2905" ht="54" hidden="0" customHeight="1">
      <x:c r="A2905" s="4" t="str">
        <x:v>R02980</x:v>
      </x:c>
      <x:c r="B2905" s="4" t="str">
        <x:v>ScienceDirect</x:v>
      </x:c>
      <x:c r="C2905" s="4" t="str">
        <x:v>Demystifying issues, causes and solutions in LLM open-source projects</x:v>
      </x:c>
      <x:c r="D2905" s="4" t="str">
        <x:v>10.1016/j.jss.2025.112452</x:v>
      </x:c>
      <x:c r="E2905" s="4" t="str">
        <x:v>excluded_at_screening</x:v>
      </x:c>
      <x:c r="F2905" s="4" t="str">
        <x:v>EC2</x:v>
      </x:c>
      <x:c r="G2905" s="4" t="str">
        <x:v>Recorded screening rationale: Title and supplied abstract do not indicate a GPU/accelerator sharing mechanism for the assigned local inference question; broad full-text query match only.</x:v>
      </x:c>
      <x:c r="H2905" s="4" t="str">
        <x:v>Supplied screening workbook; SRC-N02518; title and available abstract</x:v>
      </x:c>
      <x:c r="I2905" s="4" t="str">
        <x:v>False</x:v>
      </x:c>
      <x:c r="J2905" s="4" t="str">
        <x:v>n/a</x:v>
      </x:c>
      <x:c r="K2905" s="1" t="str">
        <x:v>2026-10-16 21:57:39</x:v>
      </x:c>
      <x:c r="L2905" s="1" t="str">
        <x:v>2025</x:v>
      </x:c>
      <x:c r="M2905" s="1" t="str">
        <x:v>No</x:v>
      </x:c>
      <x:c r="N2905" s="1" t="str">
        <x:v>Exclude</x:v>
      </x:c>
      <x:c r="O2905" s="1" t="str">
        <x:v>Not assessed (excluded at screening)</x:v>
      </x:c>
      <x:c r="P2905" s="1" t="str">
        <x:v>Excluded at screening</x:v>
      </x:c>
    </x:row>
    <x:row r="2906" ht="54" hidden="0" customHeight="1">
      <x:c r="A2906" s="4" t="str">
        <x:v>R02981</x:v>
      </x:c>
      <x:c r="B2906" s="4" t="str">
        <x:v>ScienceDirect</x:v>
      </x:c>
      <x:c r="C2906" s="4" t="str">
        <x:v>Multi-tasks diagnosis of Alzheimer’s Disease based on multi-modalities images brain networks and quaternion convolutional neural networks</x:v>
      </x:c>
      <x:c r="D2906" s="4" t="str">
        <x:v>10.1016/j.eswa.2025.127607</x:v>
      </x:c>
      <x:c r="E2906" s="4" t="str">
        <x:v>excluded_at_screening</x:v>
      </x:c>
      <x:c r="F2906" s="4" t="str">
        <x:v>EC2</x:v>
      </x:c>
      <x:c r="G2906" s="4" t="str">
        <x:v>Recorded screening rationale: Title and supplied abstract do not indicate a GPU/accelerator sharing mechanism for the assigned local inference question; broad full-text query match only.</x:v>
      </x:c>
      <x:c r="H2906" s="4" t="str">
        <x:v>Supplied screening workbook; SRC-N02519; title and available abstract</x:v>
      </x:c>
      <x:c r="I2906" s="4" t="str">
        <x:v>False</x:v>
      </x:c>
      <x:c r="J2906" s="4" t="str">
        <x:v>n/a</x:v>
      </x:c>
      <x:c r="K2906" s="1" t="str">
        <x:v>2026-10-16 21:57:39</x:v>
      </x:c>
      <x:c r="L2906" s="1" t="str">
        <x:v>2025</x:v>
      </x:c>
      <x:c r="M2906" s="1" t="str">
        <x:v>No</x:v>
      </x:c>
      <x:c r="N2906" s="1" t="str">
        <x:v>Exclude</x:v>
      </x:c>
      <x:c r="O2906" s="1" t="str">
        <x:v>Not assessed (excluded at screening)</x:v>
      </x:c>
      <x:c r="P2906" s="1" t="str">
        <x:v>Excluded at screening</x:v>
      </x:c>
    </x:row>
    <x:row r="2907" ht="54" hidden="0" customHeight="1">
      <x:c r="A2907" s="4" t="str">
        <x:v>R02982</x:v>
      </x:c>
      <x:c r="B2907" s="4" t="str">
        <x:v>ScienceDirect</x:v>
      </x:c>
      <x:c r="C2907" s="4" t="str">
        <x:v>Vertex position estimation with spatial–temporal transformer for 3D human reconstruction</x:v>
      </x:c>
      <x:c r="D2907" s="4" t="str">
        <x:v>10.1016/j.gmod.2023.101207</x:v>
      </x:c>
      <x:c r="E2907" s="4" t="str">
        <x:v>excluded_at_screening</x:v>
      </x:c>
      <x:c r="F2907" s="4" t="str">
        <x:v>EC2</x:v>
      </x:c>
      <x:c r="G2907" s="4" t="str">
        <x:v>Recorded screening rationale: Title and supplied abstract do not indicate a GPU/accelerator sharing mechanism for the assigned local inference question; broad full-text query match only.</x:v>
      </x:c>
      <x:c r="H2907" s="4" t="str">
        <x:v>Supplied screening workbook; SRC-N02520; title and available abstract</x:v>
      </x:c>
      <x:c r="I2907" s="4" t="str">
        <x:v>False</x:v>
      </x:c>
      <x:c r="J2907" s="4" t="str">
        <x:v>n/a</x:v>
      </x:c>
      <x:c r="K2907" s="1" t="str">
        <x:v>2026-10-16 21:57:39</x:v>
      </x:c>
      <x:c r="L2907" s="1" t="str">
        <x:v>2023</x:v>
      </x:c>
      <x:c r="M2907" s="1" t="str">
        <x:v>No</x:v>
      </x:c>
      <x:c r="N2907" s="1" t="str">
        <x:v>Exclude</x:v>
      </x:c>
      <x:c r="O2907" s="1" t="str">
        <x:v>Not assessed (excluded at screening)</x:v>
      </x:c>
      <x:c r="P2907" s="1" t="str">
        <x:v>Excluded at screening</x:v>
      </x:c>
    </x:row>
    <x:row r="2908" ht="54" hidden="0" customHeight="1">
      <x:c r="A2908" s="4" t="str">
        <x:v>R02983</x:v>
      </x:c>
      <x:c r="B2908" s="4" t="str">
        <x:v>ScienceDirect</x:v>
      </x:c>
      <x:c r="C2908" s="4" t="str">
        <x:v>Real-time dynamic simulation for highly accurate spatiotemporal brain deformation from impact</x:v>
      </x:c>
      <x:c r="D2908" s="4" t="str">
        <x:v>10.1016/j.cma.2022.114913</x:v>
      </x:c>
      <x:c r="E2908" s="4" t="str">
        <x:v>excluded_at_screening</x:v>
      </x:c>
      <x:c r="F2908" s="4" t="str">
        <x:v>EC2</x:v>
      </x:c>
      <x:c r="G2908" s="4" t="str">
        <x:v>Recorded screening rationale: Title and supplied abstract do not indicate a GPU/accelerator sharing mechanism for the assigned local inference question; broad full-text query match only.</x:v>
      </x:c>
      <x:c r="H2908" s="4" t="str">
        <x:v>Supplied screening workbook; SRC-N02521; title and available abstract</x:v>
      </x:c>
      <x:c r="I2908" s="4" t="str">
        <x:v>False</x:v>
      </x:c>
      <x:c r="J2908" s="4" t="str">
        <x:v>n/a</x:v>
      </x:c>
      <x:c r="K2908" s="1" t="str">
        <x:v>2026-10-16 21:57:39</x:v>
      </x:c>
      <x:c r="L2908" s="1" t="str">
        <x:v>2022</x:v>
      </x:c>
      <x:c r="M2908" s="1" t="str">
        <x:v>No</x:v>
      </x:c>
      <x:c r="N2908" s="1" t="str">
        <x:v>Exclude</x:v>
      </x:c>
      <x:c r="O2908" s="1" t="str">
        <x:v>Not assessed (excluded at screening)</x:v>
      </x:c>
      <x:c r="P2908" s="1" t="str">
        <x:v>Excluded at screening</x:v>
      </x:c>
    </x:row>
    <x:row r="2909" ht="54" hidden="0" customHeight="1">
      <x:c r="A2909" s="4" t="str">
        <x:v>R02984</x:v>
      </x:c>
      <x:c r="B2909" s="4" t="str">
        <x:v>ScienceDirect</x:v>
      </x:c>
      <x:c r="C2909" s="4" t="str">
        <x:v>Machine learning for deep eutectic solvents: advances in property prediction and molecular design</x:v>
      </x:c>
      <x:c r="D2909" s="4" t="str">
        <x:v>10.1016/j.molliq.2025.128317</x:v>
      </x:c>
      <x:c r="E2909" s="4" t="str">
        <x:v>excluded_at_screening</x:v>
      </x:c>
      <x:c r="F2909" s="4" t="str">
        <x:v>EC2</x:v>
      </x:c>
      <x:c r="G2909" s="4" t="str">
        <x:v>Recorded screening rationale: Title and supplied abstract do not indicate a GPU/accelerator sharing mechanism for the assigned local inference question; broad full-text query match only.</x:v>
      </x:c>
      <x:c r="H2909" s="4" t="str">
        <x:v>Supplied screening workbook; SRC-N02522; title and available abstract</x:v>
      </x:c>
      <x:c r="I2909" s="4" t="str">
        <x:v>False</x:v>
      </x:c>
      <x:c r="J2909" s="4" t="str">
        <x:v>n/a</x:v>
      </x:c>
      <x:c r="K2909" s="1" t="str">
        <x:v>2026-10-16 21:57:39</x:v>
      </x:c>
      <x:c r="L2909" s="1" t="str">
        <x:v>2025</x:v>
      </x:c>
      <x:c r="M2909" s="1" t="str">
        <x:v>No</x:v>
      </x:c>
      <x:c r="N2909" s="1" t="str">
        <x:v>Exclude</x:v>
      </x:c>
      <x:c r="O2909" s="1" t="str">
        <x:v>Not assessed (excluded at screening)</x:v>
      </x:c>
      <x:c r="P2909" s="1" t="str">
        <x:v>Excluded at screening</x:v>
      </x:c>
    </x:row>
    <x:row r="2910" ht="54" hidden="0" customHeight="1">
      <x:c r="A2910" s="4" t="str">
        <x:v>R02985</x:v>
      </x:c>
      <x:c r="B2910" s="4" t="str">
        <x:v>ScienceDirect</x:v>
      </x:c>
      <x:c r="C2910" s="4" t="str">
        <x:v>Generating unrepresented proportions of geological facies using Generative Adversarial Networks</x:v>
      </x:c>
      <x:c r="D2910" s="4" t="str">
        <x:v>10.1016/j.cageo.2022.105085</x:v>
      </x:c>
      <x:c r="E2910" s="4" t="str">
        <x:v>excluded_at_screening</x:v>
      </x:c>
      <x:c r="F2910" s="4" t="str">
        <x:v>EC2</x:v>
      </x:c>
      <x:c r="G2910" s="4" t="str">
        <x:v>Recorded screening rationale: Title and supplied abstract do not indicate a GPU/accelerator sharing mechanism for the assigned local inference question; broad full-text query match only.</x:v>
      </x:c>
      <x:c r="H2910" s="4" t="str">
        <x:v>Supplied screening workbook; SRC-N02523; title and available abstract</x:v>
      </x:c>
      <x:c r="I2910" s="4" t="str">
        <x:v>False</x:v>
      </x:c>
      <x:c r="J2910" s="4" t="str">
        <x:v>n/a</x:v>
      </x:c>
      <x:c r="K2910" s="1" t="str">
        <x:v>2026-10-16 21:57:39</x:v>
      </x:c>
      <x:c r="L2910" s="1" t="str">
        <x:v>2022</x:v>
      </x:c>
      <x:c r="M2910" s="1" t="str">
        <x:v>No</x:v>
      </x:c>
      <x:c r="N2910" s="1" t="str">
        <x:v>Exclude</x:v>
      </x:c>
      <x:c r="O2910" s="1" t="str">
        <x:v>Not assessed (excluded at screening)</x:v>
      </x:c>
      <x:c r="P2910" s="1" t="str">
        <x:v>Excluded at screening</x:v>
      </x:c>
    </x:row>
    <x:row r="2911" ht="54" hidden="0" customHeight="1">
      <x:c r="A2911" s="4" t="str">
        <x:v>R02986</x:v>
      </x:c>
      <x:c r="B2911" s="4" t="str">
        <x:v>ScienceDirect</x:v>
      </x:c>
      <x:c r="C2911" s="4" t="str">
        <x:v>Microfluidic electroporation for drug and gene delivery: Driving innovation from single-cell precision to high-throughput preclinical and therapeutic platforms</x:v>
      </x:c>
      <x:c r="D2911" s="4" t="str">
        <x:v>10.1016/j.addr.2026.115851</x:v>
      </x:c>
      <x:c r="E2911" s="4" t="str">
        <x:v>excluded_at_screening</x:v>
      </x:c>
      <x:c r="F2911" s="4" t="str">
        <x:v>EC2</x:v>
      </x:c>
      <x:c r="G2911" s="4" t="str">
        <x:v>Recorded screening rationale: Title and supplied abstract do not indicate a GPU/accelerator sharing mechanism for the assigned local inference question; broad full-text query match only.</x:v>
      </x:c>
      <x:c r="H2911" s="4" t="str">
        <x:v>Supplied screening workbook; SRC-N02524; title and available abstract</x:v>
      </x:c>
      <x:c r="I2911" s="4" t="str">
        <x:v>False</x:v>
      </x:c>
      <x:c r="J2911" s="4" t="str">
        <x:v>n/a</x:v>
      </x:c>
      <x:c r="K2911" s="1" t="str">
        <x:v>2026-10-16 21:57:39</x:v>
      </x:c>
      <x:c r="L2911" s="1" t="str">
        <x:v>2026</x:v>
      </x:c>
      <x:c r="M2911" s="1" t="str">
        <x:v>No</x:v>
      </x:c>
      <x:c r="N2911" s="1" t="str">
        <x:v>Exclude</x:v>
      </x:c>
      <x:c r="O2911" s="1" t="str">
        <x:v>Not assessed (excluded at screening)</x:v>
      </x:c>
      <x:c r="P2911" s="1" t="str">
        <x:v>Excluded at screening</x:v>
      </x:c>
    </x:row>
    <x:row r="2912" ht="54" hidden="0" customHeight="1">
      <x:c r="A2912" s="4" t="str">
        <x:v>R02987</x:v>
      </x:c>
      <x:c r="B2912" s="4" t="str">
        <x:v>ScienceDirect</x:v>
      </x:c>
      <x:c r="C2912" s="4" t="str">
        <x:v>SMDNN: A serial multiscale deep neural network for scale-bridging closure strategy of rubber friction</x:v>
      </x:c>
      <x:c r="D2912" s="4" t="str">
        <x:v>10.1016/j.cma.2026.118999</x:v>
      </x:c>
      <x:c r="E2912" s="4" t="str">
        <x:v>excluded_at_screening</x:v>
      </x:c>
      <x:c r="F2912" s="4" t="str">
        <x:v>EC2</x:v>
      </x:c>
      <x:c r="G2912" s="4" t="str">
        <x:v>Recorded screening rationale: Title and supplied abstract do not indicate a GPU/accelerator sharing mechanism for the assigned local inference question; broad full-text query match only.</x:v>
      </x:c>
      <x:c r="H2912" s="4" t="str">
        <x:v>Supplied screening workbook; SRC-N02525; title and available abstract</x:v>
      </x:c>
      <x:c r="I2912" s="4" t="str">
        <x:v>False</x:v>
      </x:c>
      <x:c r="J2912" s="4" t="str">
        <x:v>n/a</x:v>
      </x:c>
      <x:c r="K2912" s="1" t="str">
        <x:v>2026-10-16 21:57:39</x:v>
      </x:c>
      <x:c r="L2912" s="1" t="str">
        <x:v>2026</x:v>
      </x:c>
      <x:c r="M2912" s="1" t="str">
        <x:v>No</x:v>
      </x:c>
      <x:c r="N2912" s="1" t="str">
        <x:v>Exclude</x:v>
      </x:c>
      <x:c r="O2912" s="1" t="str">
        <x:v>Not assessed (excluded at screening)</x:v>
      </x:c>
      <x:c r="P2912" s="1" t="str">
        <x:v>Excluded at screening</x:v>
      </x:c>
    </x:row>
    <x:row r="2913" ht="54" hidden="0" customHeight="1">
      <x:c r="A2913" s="4" t="str">
        <x:v>R02988</x:v>
      </x:c>
      <x:c r="B2913" s="4" t="str">
        <x:v>ScienceDirect</x:v>
      </x:c>
      <x:c r="C2913" s="4" t="str">
        <x:v>Accounting for optimal control in the sizing of isolated hybrid renewable energy systems using imitation learning</x:v>
      </x:c>
      <x:c r="D2913" s="4" t="str">
        <x:v>10.1016/j.segan.2026.102503</x:v>
      </x:c>
      <x:c r="E2913" s="4" t="str">
        <x:v>excluded_at_screening</x:v>
      </x:c>
      <x:c r="F2913" s="4" t="str">
        <x:v>EC2</x:v>
      </x:c>
      <x:c r="G2913" s="4" t="str">
        <x:v>Recorded screening rationale: Title and supplied abstract do not indicate a GPU/accelerator sharing mechanism for the assigned local inference question; broad full-text query match only.</x:v>
      </x:c>
      <x:c r="H2913" s="4" t="str">
        <x:v>Supplied screening workbook; SRC-N02526; title and available abstract</x:v>
      </x:c>
      <x:c r="I2913" s="4" t="str">
        <x:v>False</x:v>
      </x:c>
      <x:c r="J2913" s="4" t="str">
        <x:v>n/a</x:v>
      </x:c>
      <x:c r="K2913" s="1" t="str">
        <x:v>2026-10-16 21:57:39</x:v>
      </x:c>
      <x:c r="L2913" s="1" t="str">
        <x:v>2026</x:v>
      </x:c>
      <x:c r="M2913" s="1" t="str">
        <x:v>No</x:v>
      </x:c>
      <x:c r="N2913" s="1" t="str">
        <x:v>Exclude</x:v>
      </x:c>
      <x:c r="O2913" s="1" t="str">
        <x:v>Not assessed (excluded at screening)</x:v>
      </x:c>
      <x:c r="P2913" s="1" t="str">
        <x:v>Excluded at screening</x:v>
      </x:c>
    </x:row>
    <x:row r="2914" ht="54" hidden="0" customHeight="1">
      <x:c r="A2914" s="4" t="str">
        <x:v>R02989</x:v>
      </x:c>
      <x:c r="B2914" s="4" t="str">
        <x:v>ScienceDirect</x:v>
      </x:c>
      <x:c r="C2914" s="4" t="str">
        <x:v>Cooperative-Net: An end-to-end multi-task interaction network for unified reconstruction and segmentation of MR image</x:v>
      </x:c>
      <x:c r="D2914" s="4" t="str">
        <x:v>10.1016/j.cmpb.2024.108045</x:v>
      </x:c>
      <x:c r="E2914" s="4" t="str">
        <x:v>excluded_at_screening</x:v>
      </x:c>
      <x:c r="F2914" s="4" t="str">
        <x:v>EC2</x:v>
      </x:c>
      <x:c r="G2914" s="4" t="str">
        <x:v>Recorded screening rationale: Title and supplied abstract do not indicate a GPU/accelerator sharing mechanism for the assigned local inference question; broad full-text query match only.</x:v>
      </x:c>
      <x:c r="H2914" s="4" t="str">
        <x:v>Supplied screening workbook; SRC-N02527; title and available abstract</x:v>
      </x:c>
      <x:c r="I2914" s="4" t="str">
        <x:v>False</x:v>
      </x:c>
      <x:c r="J2914" s="4" t="str">
        <x:v>n/a</x:v>
      </x:c>
      <x:c r="K2914" s="1" t="str">
        <x:v>2026-10-16 21:57:39</x:v>
      </x:c>
      <x:c r="L2914" s="1" t="str">
        <x:v>2024</x:v>
      </x:c>
      <x:c r="M2914" s="1" t="str">
        <x:v>No</x:v>
      </x:c>
      <x:c r="N2914" s="1" t="str">
        <x:v>Exclude</x:v>
      </x:c>
      <x:c r="O2914" s="1" t="str">
        <x:v>Not assessed (excluded at screening)</x:v>
      </x:c>
      <x:c r="P2914" s="1" t="str">
        <x:v>Excluded at screening</x:v>
      </x:c>
    </x:row>
    <x:row r="2915" ht="54" hidden="0" customHeight="1">
      <x:c r="A2915" s="4" t="str">
        <x:v>R02990</x:v>
      </x:c>
      <x:c r="B2915" s="4" t="str">
        <x:v>ScienceDirect</x:v>
      </x:c>
      <x:c r="C2915" s="4" t="str">
        <x:v>Toward Industry 6.0: The Ecosystem Age, superintelligence, viability, and OR-AI symbiosis</x:v>
      </x:c>
      <x:c r="D2915" s="4" t="str">
        <x:v>10.1016/j.cor.2026.107563</x:v>
      </x:c>
      <x:c r="E2915" s="4" t="str">
        <x:v>excluded_at_screening</x:v>
      </x:c>
      <x:c r="F2915" s="4" t="str">
        <x:v>EC2</x:v>
      </x:c>
      <x:c r="G2915" s="4" t="str">
        <x:v>Recorded screening rationale: Title and supplied abstract do not indicate a GPU/accelerator sharing mechanism for the assigned local inference question; broad full-text query match only.</x:v>
      </x:c>
      <x:c r="H2915" s="4" t="str">
        <x:v>Supplied screening workbook; SRC-N02528; title and available abstract</x:v>
      </x:c>
      <x:c r="I2915" s="4" t="str">
        <x:v>False</x:v>
      </x:c>
      <x:c r="J2915" s="4" t="str">
        <x:v>n/a</x:v>
      </x:c>
      <x:c r="K2915" s="1" t="str">
        <x:v>2026-10-16 21:57:39</x:v>
      </x:c>
      <x:c r="L2915" s="1" t="str">
        <x:v>2026</x:v>
      </x:c>
      <x:c r="M2915" s="1" t="str">
        <x:v>No</x:v>
      </x:c>
      <x:c r="N2915" s="1" t="str">
        <x:v>Exclude</x:v>
      </x:c>
      <x:c r="O2915" s="1" t="str">
        <x:v>Not assessed (excluded at screening)</x:v>
      </x:c>
      <x:c r="P2915" s="1" t="str">
        <x:v>Excluded at screening</x:v>
      </x:c>
    </x:row>
    <x:row r="2916" ht="54" hidden="0" customHeight="1">
      <x:c r="A2916" s="4" t="str">
        <x:v>R02991</x:v>
      </x:c>
      <x:c r="B2916" s="4" t="str">
        <x:v>ScienceDirect</x:v>
      </x:c>
      <x:c r="C2916" s="4" t="str">
        <x:v>Artificial intelligence-assisted lipid nanoparticles formulation in drug delivery for precision therapy</x:v>
      </x:c>
      <x:c r="D2916" s="4" t="str">
        <x:v>10.1016/j.mtadv.2026.100800</x:v>
      </x:c>
      <x:c r="E2916" s="4" t="str">
        <x:v>excluded_at_screening</x:v>
      </x:c>
      <x:c r="F2916" s="4" t="str">
        <x:v>EC2</x:v>
      </x:c>
      <x:c r="G2916" s="4" t="str">
        <x:v>Recorded screening rationale: Title and supplied abstract do not indicate a GPU/accelerator sharing mechanism for the assigned local inference question; broad full-text query match only.</x:v>
      </x:c>
      <x:c r="H2916" s="4" t="str">
        <x:v>Supplied screening workbook; SRC-N02529; title and available abstract</x:v>
      </x:c>
      <x:c r="I2916" s="4" t="str">
        <x:v>False</x:v>
      </x:c>
      <x:c r="J2916" s="4" t="str">
        <x:v>n/a</x:v>
      </x:c>
      <x:c r="K2916" s="1" t="str">
        <x:v>2026-10-16 21:57:39</x:v>
      </x:c>
      <x:c r="L2916" s="1" t="str">
        <x:v>2026</x:v>
      </x:c>
      <x:c r="M2916" s="1" t="str">
        <x:v>No</x:v>
      </x:c>
      <x:c r="N2916" s="1" t="str">
        <x:v>Exclude</x:v>
      </x:c>
      <x:c r="O2916" s="1" t="str">
        <x:v>Not assessed (excluded at screening)</x:v>
      </x:c>
      <x:c r="P2916" s="1" t="str">
        <x:v>Excluded at screening</x:v>
      </x:c>
    </x:row>
    <x:row r="2917" ht="54" hidden="0" customHeight="1">
      <x:c r="A2917" s="4" t="str">
        <x:v>R02992</x:v>
      </x:c>
      <x:c r="B2917" s="4" t="str">
        <x:v>ScienceDirect</x:v>
      </x:c>
      <x:c r="C2917" s="4" t="str">
        <x:v>A state-of-the-art review on the research and application of on-machine measurement with a touch-trigger probe</x:v>
      </x:c>
      <x:c r="D2917" s="4" t="str">
        <x:v>10.1016/j.measurement.2023.113923</x:v>
      </x:c>
      <x:c r="E2917" s="4" t="str">
        <x:v>excluded_at_screening</x:v>
      </x:c>
      <x:c r="F2917" s="4" t="str">
        <x:v>EC2</x:v>
      </x:c>
      <x:c r="G2917" s="4" t="str">
        <x:v>Recorded screening rationale: Title and supplied abstract do not indicate a GPU/accelerator sharing mechanism for the assigned local inference question; broad full-text query match only.</x:v>
      </x:c>
      <x:c r="H2917" s="4" t="str">
        <x:v>Supplied screening workbook; SRC-N02530; title and available abstract</x:v>
      </x:c>
      <x:c r="I2917" s="4" t="str">
        <x:v>False</x:v>
      </x:c>
      <x:c r="J2917" s="4" t="str">
        <x:v>n/a</x:v>
      </x:c>
      <x:c r="K2917" s="1" t="str">
        <x:v>2026-10-16 21:57:39</x:v>
      </x:c>
      <x:c r="L2917" s="1" t="str">
        <x:v>2024</x:v>
      </x:c>
      <x:c r="M2917" s="1" t="str">
        <x:v>No</x:v>
      </x:c>
      <x:c r="N2917" s="1" t="str">
        <x:v>Exclude</x:v>
      </x:c>
      <x:c r="O2917" s="1" t="str">
        <x:v>Not assessed (excluded at screening)</x:v>
      </x:c>
      <x:c r="P2917" s="1" t="str">
        <x:v>Excluded at screening</x:v>
      </x:c>
    </x:row>
    <x:row r="2918" ht="54" hidden="0" customHeight="1">
      <x:c r="A2918" s="4" t="str">
        <x:v>R02993</x:v>
      </x:c>
      <x:c r="B2918" s="4" t="str">
        <x:v>ScienceDirect</x:v>
      </x:c>
      <x:c r="C2918" s="4" t="str">
        <x:v>IDA-Net: Intensity-distribution aware networks for semantic segmentation of 3D MLS point clouds in indoor corridor environments</x:v>
      </x:c>
      <x:c r="D2918" s="4" t="str">
        <x:v>10.1016/j.jag.2022.102904</x:v>
      </x:c>
      <x:c r="E2918" s="4" t="str">
        <x:v>excluded_at_screening</x:v>
      </x:c>
      <x:c r="F2918" s="4" t="str">
        <x:v>EC2</x:v>
      </x:c>
      <x:c r="G2918" s="4" t="str">
        <x:v>Recorded screening rationale: Title and supplied abstract do not indicate a GPU/accelerator sharing mechanism for the assigned local inference question; broad full-text query match only.</x:v>
      </x:c>
      <x:c r="H2918" s="4" t="str">
        <x:v>Supplied screening workbook; SRC-N02531; title and available abstract</x:v>
      </x:c>
      <x:c r="I2918" s="4" t="str">
        <x:v>False</x:v>
      </x:c>
      <x:c r="J2918" s="4" t="str">
        <x:v>n/a</x:v>
      </x:c>
      <x:c r="K2918" s="1" t="str">
        <x:v>2026-10-16 21:57:39</x:v>
      </x:c>
      <x:c r="L2918" s="1" t="str">
        <x:v>2022</x:v>
      </x:c>
      <x:c r="M2918" s="1" t="str">
        <x:v>No</x:v>
      </x:c>
      <x:c r="N2918" s="1" t="str">
        <x:v>Exclude</x:v>
      </x:c>
      <x:c r="O2918" s="1" t="str">
        <x:v>Not assessed (excluded at screening)</x:v>
      </x:c>
      <x:c r="P2918" s="1" t="str">
        <x:v>Excluded at screening</x:v>
      </x:c>
    </x:row>
    <x:row r="2919" ht="54" hidden="0" customHeight="1">
      <x:c r="A2919" s="4" t="str">
        <x:v>R02994</x:v>
      </x:c>
      <x:c r="B2919" s="4" t="str">
        <x:v>ScienceDirect</x:v>
      </x:c>
      <x:c r="C2919" s="4" t="str">
        <x:v>Index</x:v>
      </x:c>
      <x:c r="D2919" s="4" t="str">
        <x:v>10.1016/b978-0-443-43896-7.00035-2</x:v>
      </x:c>
      <x:c r="E2919" s="4" t="str">
        <x:v>excluded_at_screening</x:v>
      </x:c>
      <x:c r="F2919" s="4" t="str">
        <x:v>EC2</x:v>
      </x:c>
      <x:c r="G2919" s="4" t="str">
        <x:v>Recorded screening rationale: Title and supplied abstract do not indicate a GPU/accelerator sharing mechanism for the assigned local inference question; broad full-text query match only.</x:v>
      </x:c>
      <x:c r="H2919" s="4" t="str">
        <x:v>Supplied screening workbook; SRC-N02532; title only; abstract absent</x:v>
      </x:c>
      <x:c r="I2919" s="4" t="str">
        <x:v>False</x:v>
      </x:c>
      <x:c r="J2919" s="4" t="str">
        <x:v>n/a</x:v>
      </x:c>
      <x:c r="K2919" s="1" t="str">
        <x:v>2026-10-16 10:03:51</x:v>
      </x:c>
      <x:c r="L2919" s="1" t="str">
        <x:v>2026</x:v>
      </x:c>
      <x:c r="M2919" s="1" t="str">
        <x:v>No</x:v>
      </x:c>
      <x:c r="N2919" s="1" t="str">
        <x:v>Exclude</x:v>
      </x:c>
      <x:c r="O2919" s="1" t="str">
        <x:v>Not assessed (excluded at screening)</x:v>
      </x:c>
      <x:c r="P2919" s="1" t="str">
        <x:v>Excluded at screening</x:v>
      </x:c>
    </x:row>
    <x:row r="2920" ht="54" hidden="0" customHeight="1">
      <x:c r="A2920" s="4" t="str">
        <x:v>R02995</x:v>
      </x:c>
      <x:c r="B2920" s="4" t="str">
        <x:v>ScienceDirect</x:v>
      </x:c>
      <x:c r="C2920" s="4" t="str">
        <x:v>From coarse to fine:Clip-cross hierarchical refinement network for 3D human pose estimation from monocular videos</x:v>
      </x:c>
      <x:c r="D2920" s="4" t="str">
        <x:v>10.1016/j.patrec.2026.03.015</x:v>
      </x:c>
      <x:c r="E2920" s="4" t="str">
        <x:v>excluded_at_screening</x:v>
      </x:c>
      <x:c r="F2920" s="4" t="str">
        <x:v>EC2</x:v>
      </x:c>
      <x:c r="G2920" s="4" t="str">
        <x:v>Recorded screening rationale: Title and supplied abstract do not indicate a GPU/accelerator sharing mechanism for the assigned local inference question; broad full-text query match only.</x:v>
      </x:c>
      <x:c r="H2920" s="4" t="str">
        <x:v>Supplied screening workbook; SRC-N02533; title and available abstract</x:v>
      </x:c>
      <x:c r="I2920" s="4" t="str">
        <x:v>False</x:v>
      </x:c>
      <x:c r="J2920" s="4" t="str">
        <x:v>n/a</x:v>
      </x:c>
      <x:c r="K2920" s="1" t="str">
        <x:v>2026-10-16 21:57:39</x:v>
      </x:c>
      <x:c r="L2920" s="1" t="str">
        <x:v>2026</x:v>
      </x:c>
      <x:c r="M2920" s="1" t="str">
        <x:v>No</x:v>
      </x:c>
      <x:c r="N2920" s="1" t="str">
        <x:v>Exclude</x:v>
      </x:c>
      <x:c r="O2920" s="1" t="str">
        <x:v>Not assessed (excluded at screening)</x:v>
      </x:c>
      <x:c r="P2920" s="1" t="str">
        <x:v>Excluded at screening</x:v>
      </x:c>
    </x:row>
    <x:row r="2921" ht="54" hidden="0" customHeight="1">
      <x:c r="A2921" s="4" t="str">
        <x:v>R02996</x:v>
      </x:c>
      <x:c r="B2921" s="4" t="str">
        <x:v>ScienceDirect</x:v>
      </x:c>
      <x:c r="C2921" s="4" t="str">
        <x:v>Recent computer vision applications for pavement distress and condition assessment</x:v>
      </x:c>
      <x:c r="D2921" s="4" t="str">
        <x:v>10.1016/j.autcon.2022.104664</x:v>
      </x:c>
      <x:c r="E2921" s="4" t="str">
        <x:v>excluded_at_screening</x:v>
      </x:c>
      <x:c r="F2921" s="4" t="str">
        <x:v>EC2</x:v>
      </x:c>
      <x:c r="G2921" s="4" t="str">
        <x:v>Recorded screening rationale: Title and supplied abstract do not indicate a GPU/accelerator sharing mechanism for the assigned local inference question; broad full-text query match only.</x:v>
      </x:c>
      <x:c r="H2921" s="4" t="str">
        <x:v>Supplied screening workbook; SRC-N02534; title and available abstract</x:v>
      </x:c>
      <x:c r="I2921" s="4" t="str">
        <x:v>False</x:v>
      </x:c>
      <x:c r="J2921" s="4" t="str">
        <x:v>n/a</x:v>
      </x:c>
      <x:c r="K2921" s="1" t="str">
        <x:v>2026-10-16 21:57:39</x:v>
      </x:c>
      <x:c r="L2921" s="1" t="str">
        <x:v>2023</x:v>
      </x:c>
      <x:c r="M2921" s="1" t="str">
        <x:v>No</x:v>
      </x:c>
      <x:c r="N2921" s="1" t="str">
        <x:v>Exclude</x:v>
      </x:c>
      <x:c r="O2921" s="1" t="str">
        <x:v>Not assessed (excluded at screening)</x:v>
      </x:c>
      <x:c r="P2921" s="1" t="str">
        <x:v>Excluded at screening</x:v>
      </x:c>
    </x:row>
    <x:row r="2922" ht="54" hidden="0" customHeight="1">
      <x:c r="A2922" s="4" t="str">
        <x:v>R02997</x:v>
      </x:c>
      <x:c r="B2922" s="4" t="str">
        <x:v>ScienceDirect</x:v>
      </x:c>
      <x:c r="C2922" s="4" t="str">
        <x:v>Image-based Artificial Intelligence-driven modelling for blank shape optimisation in sheet metal forming</x:v>
      </x:c>
      <x:c r="D2922" s="4" t="str">
        <x:v>10.1016/j.matdes.2025.114302</x:v>
      </x:c>
      <x:c r="E2922" s="4" t="str">
        <x:v>excluded_at_screening</x:v>
      </x:c>
      <x:c r="F2922" s="4" t="str">
        <x:v>EC2</x:v>
      </x:c>
      <x:c r="G2922" s="4" t="str">
        <x:v>Recorded screening rationale: Title and supplied abstract do not indicate a GPU/accelerator sharing mechanism for the assigned local inference question; broad full-text query match only.</x:v>
      </x:c>
      <x:c r="H2922" s="4" t="str">
        <x:v>Supplied screening workbook; SRC-N02535; title and available abstract</x:v>
      </x:c>
      <x:c r="I2922" s="4" t="str">
        <x:v>False</x:v>
      </x:c>
      <x:c r="J2922" s="4" t="str">
        <x:v>n/a</x:v>
      </x:c>
      <x:c r="K2922" s="1" t="str">
        <x:v>2026-10-16 21:57:39</x:v>
      </x:c>
      <x:c r="L2922" s="1" t="str">
        <x:v>2025</x:v>
      </x:c>
      <x:c r="M2922" s="1" t="str">
        <x:v>No</x:v>
      </x:c>
      <x:c r="N2922" s="1" t="str">
        <x:v>Exclude</x:v>
      </x:c>
      <x:c r="O2922" s="1" t="str">
        <x:v>Not assessed (excluded at screening)</x:v>
      </x:c>
      <x:c r="P2922" s="1" t="str">
        <x:v>Excluded at screening</x:v>
      </x:c>
    </x:row>
    <x:row r="2923" ht="54" hidden="0" customHeight="1">
      <x:c r="A2923" s="4" t="str">
        <x:v>R02998</x:v>
      </x:c>
      <x:c r="B2923" s="4" t="str">
        <x:v>ScienceDirect</x:v>
      </x:c>
      <x:c r="C2923" s="4" t="str">
        <x:v>Chapter 9 - High-performance tensor decompositions for compressing and accelerating deep neural networks</x:v>
      </x:c>
      <x:c r="D2923" s="4" t="str">
        <x:v>10.1016/b978-0-12-824447-0.00015-7</x:v>
      </x:c>
      <x:c r="E2923" s="4" t="str">
        <x:v>excluded_at_screening</x:v>
      </x:c>
      <x:c r="F2923" s="4" t="str">
        <x:v>EC2</x:v>
      </x:c>
      <x:c r="G2923" s="4" t="str">
        <x:v>Recorded screening rationale: Title and supplied abstract do not indicate a GPU/accelerator sharing mechanism for the assigned local inference question; broad full-text query match only.</x:v>
      </x:c>
      <x:c r="H2923" s="4" t="str">
        <x:v>Supplied screening workbook; SRC-N02536; title and available abstract</x:v>
      </x:c>
      <x:c r="I2923" s="4" t="str">
        <x:v>False</x:v>
      </x:c>
      <x:c r="J2923" s="4" t="str">
        <x:v>n/a</x:v>
      </x:c>
      <x:c r="K2923" s="1" t="str">
        <x:v>2026-10-16 10:03:51</x:v>
      </x:c>
      <x:c r="L2923" s="1" t="str">
        <x:v>2022</x:v>
      </x:c>
      <x:c r="M2923" s="1" t="str">
        <x:v>No</x:v>
      </x:c>
      <x:c r="N2923" s="1" t="str">
        <x:v>Exclude</x:v>
      </x:c>
      <x:c r="O2923" s="1" t="str">
        <x:v>Not assessed (excluded at screening)</x:v>
      </x:c>
      <x:c r="P2923" s="1" t="str">
        <x:v>Excluded at screening</x:v>
      </x:c>
    </x:row>
    <x:row r="2924" ht="54" hidden="0" customHeight="1">
      <x:c r="A2924" s="4" t="str">
        <x:v>R02999</x:v>
      </x:c>
      <x:c r="B2924" s="4" t="str">
        <x:v>ScienceDirect</x:v>
      </x:c>
      <x:c r="C2924" s="4" t="str">
        <x:v>HierFedPDP:Hierarchical federated learning with personalized differential privacy</x:v>
      </x:c>
      <x:c r="D2924" s="4" t="str">
        <x:v>10.1016/j.jisa.2024.103890</x:v>
      </x:c>
      <x:c r="E2924" s="4" t="str">
        <x:v>excluded_at_screening</x:v>
      </x:c>
      <x:c r="F2924" s="4" t="str">
        <x:v>EC2</x:v>
      </x:c>
      <x:c r="G2924" s="4" t="str">
        <x:v>Recorded screening rationale: Title and supplied abstract do not indicate a GPU/accelerator sharing mechanism for the assigned local inference question; broad full-text query match only.</x:v>
      </x:c>
      <x:c r="H2924" s="4" t="str">
        <x:v>Supplied screening workbook; SRC-N02537; title and available abstract</x:v>
      </x:c>
      <x:c r="I2924" s="4" t="str">
        <x:v>False</x:v>
      </x:c>
      <x:c r="J2924" s="4" t="str">
        <x:v>n/a</x:v>
      </x:c>
      <x:c r="K2924" s="1" t="str">
        <x:v>2026-10-16 21:57:39</x:v>
      </x:c>
      <x:c r="L2924" s="1" t="str">
        <x:v>2024</x:v>
      </x:c>
      <x:c r="M2924" s="1" t="str">
        <x:v>No</x:v>
      </x:c>
      <x:c r="N2924" s="1" t="str">
        <x:v>Exclude</x:v>
      </x:c>
      <x:c r="O2924" s="1" t="str">
        <x:v>Not assessed (excluded at screening)</x:v>
      </x:c>
      <x:c r="P2924" s="1" t="str">
        <x:v>Excluded at screening</x:v>
      </x:c>
    </x:row>
    <x:row r="2925" ht="54" hidden="0" customHeight="1">
      <x:c r="A2925" s="4" t="str">
        <x:v>R03000</x:v>
      </x:c>
      <x:c r="B2925" s="4" t="str">
        <x:v>ScienceDirect</x:v>
      </x:c>
      <x:c r="C2925" s="4" t="str">
        <x:v>A quantum neural network model for short term wind speed forecasting using weather data</x:v>
      </x:c>
      <x:c r="D2925" s="4" t="str">
        <x:v>10.1016/j.egyai.2025.100588</x:v>
      </x:c>
      <x:c r="E2925" s="4" t="str">
        <x:v>excluded_at_screening</x:v>
      </x:c>
      <x:c r="F2925" s="4" t="str">
        <x:v>EC2</x:v>
      </x:c>
      <x:c r="G2925" s="4" t="str">
        <x:v>Recorded screening rationale: Title and supplied abstract do not indicate a GPU/accelerator sharing mechanism for the assigned local inference question; broad full-text query match only.</x:v>
      </x:c>
      <x:c r="H2925" s="4" t="str">
        <x:v>Supplied screening workbook; SRC-N02538; title and available abstract</x:v>
      </x:c>
      <x:c r="I2925" s="4" t="str">
        <x:v>False</x:v>
      </x:c>
      <x:c r="J2925" s="4" t="str">
        <x:v>n/a</x:v>
      </x:c>
      <x:c r="K2925" s="1" t="str">
        <x:v>2026-10-16 21:57:39</x:v>
      </x:c>
      <x:c r="L2925" s="1" t="str">
        <x:v>2025</x:v>
      </x:c>
      <x:c r="M2925" s="1" t="str">
        <x:v>No</x:v>
      </x:c>
      <x:c r="N2925" s="1" t="str">
        <x:v>Exclude</x:v>
      </x:c>
      <x:c r="O2925" s="1" t="str">
        <x:v>Not assessed (excluded at screening)</x:v>
      </x:c>
      <x:c r="P2925" s="1" t="str">
        <x:v>Excluded at screening</x:v>
      </x:c>
    </x:row>
    <x:row r="2926" ht="54" hidden="0" customHeight="1">
      <x:c r="A2926" s="4" t="str">
        <x:v>R03001</x:v>
      </x:c>
      <x:c r="B2926" s="4" t="str">
        <x:v>ScienceDirect</x:v>
      </x:c>
      <x:c r="C2926" s="4" t="str">
        <x:v>Deep generative networks for multivariate fullstack seismic data inversion using inverse autoregressive flows</x:v>
      </x:c>
      <x:c r="D2926" s="4" t="str">
        <x:v>10.1016/j.cageo.2024.105622</x:v>
      </x:c>
      <x:c r="E2926" s="4" t="str">
        <x:v>excluded_at_screening</x:v>
      </x:c>
      <x:c r="F2926" s="4" t="str">
        <x:v>EC2</x:v>
      </x:c>
      <x:c r="G2926" s="4" t="str">
        <x:v>Geophysical Bayesian inversion and generative models do not describe concurrent inference tenants sharing one GPU.</x:v>
      </x:c>
      <x:c r="H2926" s="4" t="str">
        <x:v>Working_559_Queue.csv: R03001; corresponding Batch/Title_Batch review; Recorded title and abstract/recovered text</x:v>
      </x:c>
      <x:c r="I2926" s="4" t="str">
        <x:v>False</x:v>
      </x:c>
      <x:c r="J2926" s="4" t="str">
        <x:v>n/a</x:v>
      </x:c>
      <x:c r="K2926" s="1" t="d">
        <x:v>2026-10-22T20:38:27.618Z</x:v>
      </x:c>
      <x:c r="L2926" s="1" t="str">
        <x:v>2024</x:v>
      </x:c>
      <x:c r="M2926" s="1" t="str">
        <x:v>No</x:v>
      </x:c>
      <x:c r="N2926" s="1" t="str">
        <x:v>Exclude</x:v>
      </x:c>
      <x:c r="O2926" s="1" t="str">
        <x:v>Not assessed (excluded at screening)</x:v>
      </x:c>
      <x:c r="P2926" s="1" t="str">
        <x:v>Excluded at screening</x:v>
      </x:c>
    </x:row>
    <x:row r="2927" ht="54" hidden="0" customHeight="1">
      <x:c r="A2927" s="4" t="str">
        <x:v>R03002</x:v>
      </x:c>
      <x:c r="B2927" s="4" t="str">
        <x:v>ScienceDirect</x:v>
      </x:c>
      <x:c r="C2927" s="4" t="str">
        <x:v>A water pipe leakage detection method based on Multi-view Embedding Distance Feature Fusion Network</x:v>
      </x:c>
      <x:c r="D2927" s="4" t="str">
        <x:v>10.1016/j.watres.2025.123793</x:v>
      </x:c>
      <x:c r="E2927" s="4" t="str">
        <x:v>excluded_at_screening</x:v>
      </x:c>
      <x:c r="F2927" s="4" t="str">
        <x:v>EC2</x:v>
      </x:c>
      <x:c r="G2927" s="4" t="str">
        <x:v>Recorded screening rationale: Title and supplied abstract do not indicate a GPU/accelerator sharing mechanism for the assigned local inference question; broad full-text query match only.</x:v>
      </x:c>
      <x:c r="H2927" s="4" t="str">
        <x:v>Supplied screening workbook; SRC-N02540; title and available abstract</x:v>
      </x:c>
      <x:c r="I2927" s="4" t="str">
        <x:v>False</x:v>
      </x:c>
      <x:c r="J2927" s="4" t="str">
        <x:v>n/a</x:v>
      </x:c>
      <x:c r="K2927" s="1" t="str">
        <x:v>2026-10-16 21:57:39</x:v>
      </x:c>
      <x:c r="L2927" s="1" t="str">
        <x:v>2025</x:v>
      </x:c>
      <x:c r="M2927" s="1" t="str">
        <x:v>No</x:v>
      </x:c>
      <x:c r="N2927" s="1" t="str">
        <x:v>Exclude</x:v>
      </x:c>
      <x:c r="O2927" s="1" t="str">
        <x:v>Not assessed (excluded at screening)</x:v>
      </x:c>
      <x:c r="P2927" s="1" t="str">
        <x:v>Excluded at screening</x:v>
      </x:c>
    </x:row>
    <x:row r="2928" ht="54" hidden="0" customHeight="1">
      <x:c r="A2928" s="4" t="str">
        <x:v>R03003</x:v>
      </x:c>
      <x:c r="B2928" s="4" t="str">
        <x:v>ScienceDirect</x:v>
      </x:c>
      <x:c r="C2928" s="4" t="str">
        <x:v>Automatic reconstruction of geological reservoir models based on conditioning data constraints and BicycleGAN</x:v>
      </x:c>
      <x:c r="D2928" s="4" t="str">
        <x:v>10.1016/j.geoen.2024.212690</x:v>
      </x:c>
      <x:c r="E2928" s="4" t="str">
        <x:v>excluded_at_screening</x:v>
      </x:c>
      <x:c r="F2928" s="4" t="str">
        <x:v>EC2</x:v>
      </x:c>
      <x:c r="G2928" s="4" t="str">
        <x:v>Recorded screening rationale: Title and supplied abstract do not indicate a GPU/accelerator sharing mechanism for the assigned local inference question; broad full-text query match only.</x:v>
      </x:c>
      <x:c r="H2928" s="4" t="str">
        <x:v>Supplied screening workbook; SRC-N02541; title and available abstract</x:v>
      </x:c>
      <x:c r="I2928" s="4" t="str">
        <x:v>False</x:v>
      </x:c>
      <x:c r="J2928" s="4" t="str">
        <x:v>n/a</x:v>
      </x:c>
      <x:c r="K2928" s="1" t="str">
        <x:v>2026-10-16 21:57:39</x:v>
      </x:c>
      <x:c r="L2928" s="1" t="str">
        <x:v>2024</x:v>
      </x:c>
      <x:c r="M2928" s="1" t="str">
        <x:v>No</x:v>
      </x:c>
      <x:c r="N2928" s="1" t="str">
        <x:v>Exclude</x:v>
      </x:c>
      <x:c r="O2928" s="1" t="str">
        <x:v>Not assessed (excluded at screening)</x:v>
      </x:c>
      <x:c r="P2928" s="1" t="str">
        <x:v>Excluded at screening</x:v>
      </x:c>
    </x:row>
    <x:row r="2929" ht="54" hidden="0" customHeight="1">
      <x:c r="A2929" s="4" t="str">
        <x:v>R03004</x:v>
      </x:c>
      <x:c r="B2929" s="4" t="str">
        <x:v>ScienceDirect</x:v>
      </x:c>
      <x:c r="C2929" s="4" t="str">
        <x:v>Coupled generative adversarial and auto-encoder neural networks to reconstruct three-dimensional multi-scale porous media</x:v>
      </x:c>
      <x:c r="D2929" s="4" t="str">
        <x:v>10.1016/j.petrol.2019.106794</x:v>
      </x:c>
      <x:c r="E2929" s="4" t="str">
        <x:v>excluded_at_screening</x:v>
      </x:c>
      <x:c r="F2929" s="4" t="str">
        <x:v>EC2</x:v>
      </x:c>
      <x:c r="G2929" s="4" t="str">
        <x:v>Recorded screening rationale: Title and supplied abstract do not indicate a GPU/accelerator sharing mechanism for the assigned local inference question; broad full-text query match only.</x:v>
      </x:c>
      <x:c r="H2929" s="4" t="str">
        <x:v>Supplied screening workbook; SRC-N02542; title and available abstract</x:v>
      </x:c>
      <x:c r="I2929" s="4" t="str">
        <x:v>False</x:v>
      </x:c>
      <x:c r="J2929" s="4" t="str">
        <x:v>n/a</x:v>
      </x:c>
      <x:c r="K2929" s="1" t="str">
        <x:v>2026-10-16 21:57:39</x:v>
      </x:c>
      <x:c r="L2929" s="1" t="str">
        <x:v>2020</x:v>
      </x:c>
      <x:c r="M2929" s="1" t="str">
        <x:v>No</x:v>
      </x:c>
      <x:c r="N2929" s="1" t="str">
        <x:v>Exclude</x:v>
      </x:c>
      <x:c r="O2929" s="1" t="str">
        <x:v>Not assessed (excluded at screening)</x:v>
      </x:c>
      <x:c r="P2929" s="1" t="str">
        <x:v>Excluded at screening</x:v>
      </x:c>
    </x:row>
    <x:row r="2930" ht="54" hidden="0" customHeight="1">
      <x:c r="A2930" s="4" t="str">
        <x:v>R03005</x:v>
      </x:c>
      <x:c r="B2930" s="4" t="str">
        <x:v>ScienceDirect</x:v>
      </x:c>
      <x:c r="C2930" s="4" t="str">
        <x:v>ACSF-ED: Adaptive Cross-Scale Fusion Encoder-Decoder for Spatio-Temporal Action Detection</x:v>
      </x:c>
      <x:c r="D2930" s="4" t="str">
        <x:v>10.32604/cmc.2024.057392</x:v>
      </x:c>
      <x:c r="E2930" s="4" t="str">
        <x:v>excluded_at_screening</x:v>
      </x:c>
      <x:c r="F2930" s="4" t="str">
        <x:v>EC2</x:v>
      </x:c>
      <x:c r="G2930" s="4" t="str">
        <x:v>Recorded screening rationale: Title and supplied abstract do not indicate a GPU/accelerator sharing mechanism for the assigned local inference question; broad full-text query match only.</x:v>
      </x:c>
      <x:c r="H2930" s="4" t="str">
        <x:v>Supplied screening workbook; SRC-N02543; title and available abstract</x:v>
      </x:c>
      <x:c r="I2930" s="4" t="str">
        <x:v>False</x:v>
      </x:c>
      <x:c r="J2930" s="4" t="str">
        <x:v>n/a</x:v>
      </x:c>
      <x:c r="K2930" s="1" t="str">
        <x:v>2026-10-16 21:57:39</x:v>
      </x:c>
      <x:c r="L2930" s="1" t="str">
        <x:v>2025</x:v>
      </x:c>
      <x:c r="M2930" s="1" t="str">
        <x:v>No</x:v>
      </x:c>
      <x:c r="N2930" s="1" t="str">
        <x:v>Exclude</x:v>
      </x:c>
      <x:c r="O2930" s="1" t="str">
        <x:v>Not assessed (excluded at screening)</x:v>
      </x:c>
      <x:c r="P2930" s="1" t="str">
        <x:v>Excluded at screening</x:v>
      </x:c>
    </x:row>
    <x:row r="2931" ht="54" hidden="0" customHeight="1">
      <x:c r="A2931" s="4" t="str">
        <x:v>R03006</x:v>
      </x:c>
      <x:c r="B2931" s="4" t="str">
        <x:v>ScienceDirect</x:v>
      </x:c>
      <x:c r="C2931" s="4" t="str">
        <x:v>DELTAT-SNN: An efficient dynamic execution latency tuning through adaptive timestep SNN for patient-specific multifunctional seizure monitoring</x:v>
      </x:c>
      <x:c r="D2931" s="4" t="str">
        <x:v>10.1016/j.neucom.2026.133416</x:v>
      </x:c>
      <x:c r="E2931" s="4" t="str">
        <x:v>excluded_at_screening</x:v>
      </x:c>
      <x:c r="F2931" s="4" t="str">
        <x:v>EC2</x:v>
      </x:c>
      <x:c r="G2931" s="4" t="str">
        <x:v>Adaptive SNN timesteps tune seizure-monitoring inference, not a described multi-tenant GPU-sharing mechanism.</x:v>
      </x:c>
      <x:c r="H2931" s="4" t="str">
        <x:v>Working_559_Queue.csv: R03006; corresponding Batch/Title_Batch review; Title and metadata only</x:v>
      </x:c>
      <x:c r="I2931" s="4" t="str">
        <x:v>False</x:v>
      </x:c>
      <x:c r="J2931" s="4" t="str">
        <x:v>n/a</x:v>
      </x:c>
      <x:c r="K2931" s="1" t="d">
        <x:v>2026-10-22T20:38:27.618Z</x:v>
      </x:c>
      <x:c r="L2931" s="1" t="str">
        <x:v>2026</x:v>
      </x:c>
      <x:c r="M2931" s="1" t="str">
        <x:v>No</x:v>
      </x:c>
      <x:c r="N2931" s="1" t="str">
        <x:v>Exclude</x:v>
      </x:c>
      <x:c r="O2931" s="1" t="str">
        <x:v>Not assessed (excluded at screening)</x:v>
      </x:c>
      <x:c r="P2931" s="1" t="str">
        <x:v>Excluded at screening</x:v>
      </x:c>
    </x:row>
    <x:row r="2932" ht="54" hidden="0" customHeight="1">
      <x:c r="A2932" s="4" t="str">
        <x:v>R03007</x:v>
      </x:c>
      <x:c r="B2932" s="4" t="str">
        <x:v>ScienceDirect</x:v>
      </x:c>
      <x:c r="C2932" s="4" t="str">
        <x:v>Quantum-inspired multi-objective feature selection for Cross-Project software Defect Prediction</x:v>
      </x:c>
      <x:c r="D2932" s="4" t="str">
        <x:v>10.1016/j.array.2026.101119</x:v>
      </x:c>
      <x:c r="E2932" s="4" t="str">
        <x:v>excluded_at_screening</x:v>
      </x:c>
      <x:c r="F2932" s="4" t="str">
        <x:v>EC2</x:v>
      </x:c>
      <x:c r="G2932" s="4" t="str">
        <x:v>Recorded screening rationale: Title and supplied abstract do not indicate a GPU/accelerator sharing mechanism for the assigned local inference question; broad full-text query match only.</x:v>
      </x:c>
      <x:c r="H2932" s="4" t="str">
        <x:v>Supplied screening workbook; SRC-N02545; title and available abstract</x:v>
      </x:c>
      <x:c r="I2932" s="4" t="str">
        <x:v>False</x:v>
      </x:c>
      <x:c r="J2932" s="4" t="str">
        <x:v>n/a</x:v>
      </x:c>
      <x:c r="K2932" s="1" t="str">
        <x:v>2026-10-16 21:57:39</x:v>
      </x:c>
      <x:c r="L2932" s="1" t="str">
        <x:v>2026</x:v>
      </x:c>
      <x:c r="M2932" s="1" t="str">
        <x:v>No</x:v>
      </x:c>
      <x:c r="N2932" s="1" t="str">
        <x:v>Exclude</x:v>
      </x:c>
      <x:c r="O2932" s="1" t="str">
        <x:v>Not assessed (excluded at screening)</x:v>
      </x:c>
      <x:c r="P2932" s="1" t="str">
        <x:v>Excluded at screening</x:v>
      </x:c>
    </x:row>
    <x:row r="2933" ht="54" hidden="0" customHeight="1">
      <x:c r="A2933" s="4" t="str">
        <x:v>R03008</x:v>
      </x:c>
      <x:c r="B2933" s="4" t="str">
        <x:v>ScienceDirect</x:v>
      </x:c>
      <x:c r="C2933" s="4" t="str">
        <x:v>A generative machine learning model for the 3D reconstruction of material microstructure and performance evaluation</x:v>
      </x:c>
      <x:c r="D2933" s="4" t="str">
        <x:v>10.1016/j.cma.2024.117224</x:v>
      </x:c>
      <x:c r="E2933" s="4" t="str">
        <x:v>excluded_at_screening</x:v>
      </x:c>
      <x:c r="F2933" s="4" t="str">
        <x:v>EC2</x:v>
      </x:c>
      <x:c r="G2933" s="4" t="str">
        <x:v>Recorded screening rationale: Title and supplied abstract do not indicate a GPU/accelerator sharing mechanism for the assigned local inference question; broad full-text query match only.</x:v>
      </x:c>
      <x:c r="H2933" s="4" t="str">
        <x:v>Supplied screening workbook; SRC-N02546; title and available abstract</x:v>
      </x:c>
      <x:c r="I2933" s="4" t="str">
        <x:v>False</x:v>
      </x:c>
      <x:c r="J2933" s="4" t="str">
        <x:v>n/a</x:v>
      </x:c>
      <x:c r="K2933" s="1" t="str">
        <x:v>2026-10-16 21:57:39</x:v>
      </x:c>
      <x:c r="L2933" s="1" t="str">
        <x:v>2024</x:v>
      </x:c>
      <x:c r="M2933" s="1" t="str">
        <x:v>No</x:v>
      </x:c>
      <x:c r="N2933" s="1" t="str">
        <x:v>Exclude</x:v>
      </x:c>
      <x:c r="O2933" s="1" t="str">
        <x:v>Not assessed (excluded at screening)</x:v>
      </x:c>
      <x:c r="P2933" s="1" t="str">
        <x:v>Excluded at screening</x:v>
      </x:c>
    </x:row>
    <x:row r="2934" ht="54" hidden="0" customHeight="1">
      <x:c r="A2934" s="4" t="str">
        <x:v>R03009</x:v>
      </x:c>
      <x:c r="B2934" s="4" t="str">
        <x:v>ScienceDirect</x:v>
      </x:c>
      <x:c r="C2934" s="4" t="str">
        <x:v>Micro/nanoplastics in aquatic ecosystems: Analytical challenges, ecological impacts, and mitigation strategies</x:v>
      </x:c>
      <x:c r="D2934" s="4" t="str">
        <x:v>10.1016/j.enceco.2025.07.009</x:v>
      </x:c>
      <x:c r="E2934" s="4" t="str">
        <x:v>excluded_at_screening</x:v>
      </x:c>
      <x:c r="F2934" s="4" t="str">
        <x:v>EC2</x:v>
      </x:c>
      <x:c r="G2934" s="4" t="str">
        <x:v>Recorded screening rationale: Title and supplied abstract do not indicate a GPU/accelerator sharing mechanism for the assigned local inference question; broad full-text query match only.</x:v>
      </x:c>
      <x:c r="H2934" s="4" t="str">
        <x:v>Supplied screening workbook; SRC-N02547; title and available abstract</x:v>
      </x:c>
      <x:c r="I2934" s="4" t="str">
        <x:v>False</x:v>
      </x:c>
      <x:c r="J2934" s="4" t="str">
        <x:v>n/a</x:v>
      </x:c>
      <x:c r="K2934" s="1" t="str">
        <x:v>2026-10-16 21:57:39</x:v>
      </x:c>
      <x:c r="L2934" s="1" t="str">
        <x:v>2025</x:v>
      </x:c>
      <x:c r="M2934" s="1" t="str">
        <x:v>No</x:v>
      </x:c>
      <x:c r="N2934" s="1" t="str">
        <x:v>Exclude</x:v>
      </x:c>
      <x:c r="O2934" s="1" t="str">
        <x:v>Not assessed (excluded at screening)</x:v>
      </x:c>
      <x:c r="P2934" s="1" t="str">
        <x:v>Excluded at screening</x:v>
      </x:c>
    </x:row>
    <x:row r="2935" ht="54" hidden="0" customHeight="1">
      <x:c r="A2935" s="4" t="str">
        <x:v>R03010</x:v>
      </x:c>
      <x:c r="B2935" s="4" t="str">
        <x:v>ScienceDirect</x:v>
      </x:c>
      <x:c r="C2935" s="4" t="str">
        <x:v>EdurLDP-FL: Differential privacy for accelerated convergence in federated learning</x:v>
      </x:c>
      <x:c r="D2935" s="4" t="str">
        <x:v>10.1016/j.comnet.2026.112715</x:v>
      </x:c>
      <x:c r="E2935" s="4" t="str">
        <x:v>excluded_at_screening</x:v>
      </x:c>
      <x:c r="F2935" s="4" t="str">
        <x:v>EC2</x:v>
      </x:c>
      <x:c r="G2935" s="4" t="str">
        <x:v>Recorded screening rationale: Title and supplied abstract do not indicate a GPU/accelerator sharing mechanism for the assigned local inference question; broad full-text query match only.</x:v>
      </x:c>
      <x:c r="H2935" s="4" t="str">
        <x:v>Supplied screening workbook; SRC-N02548; title and available abstract</x:v>
      </x:c>
      <x:c r="I2935" s="4" t="str">
        <x:v>False</x:v>
      </x:c>
      <x:c r="J2935" s="4" t="str">
        <x:v>n/a</x:v>
      </x:c>
      <x:c r="K2935" s="1" t="str">
        <x:v>2026-10-16 21:57:39</x:v>
      </x:c>
      <x:c r="L2935" s="1" t="str">
        <x:v>2026</x:v>
      </x:c>
      <x:c r="M2935" s="1" t="str">
        <x:v>No</x:v>
      </x:c>
      <x:c r="N2935" s="1" t="str">
        <x:v>Exclude</x:v>
      </x:c>
      <x:c r="O2935" s="1" t="str">
        <x:v>Not assessed (excluded at screening)</x:v>
      </x:c>
      <x:c r="P2935" s="1" t="str">
        <x:v>Excluded at screening</x:v>
      </x:c>
    </x:row>
    <x:row r="2936" ht="54" hidden="0" customHeight="1">
      <x:c r="A2936" s="4" t="str">
        <x:v>R03011</x:v>
      </x:c>
      <x:c r="B2936" s="4" t="str">
        <x:v>ScienceDirect</x:v>
      </x:c>
      <x:c r="C2936" s="4" t="str">
        <x:v>Causal program dependence analysis</x:v>
      </x:c>
      <x:c r="D2936" s="4" t="str">
        <x:v>10.1016/j.scico.2024.103208</x:v>
      </x:c>
      <x:c r="E2936" s="4" t="str">
        <x:v>excluded_at_screening</x:v>
      </x:c>
      <x:c r="F2936" s="4" t="str">
        <x:v>EC2</x:v>
      </x:c>
      <x:c r="G2936" s="4" t="str">
        <x:v>Recorded screening rationale: Title and supplied abstract do not indicate a GPU/accelerator sharing mechanism for the assigned local inference question; broad full-text query match only.</x:v>
      </x:c>
      <x:c r="H2936" s="4" t="str">
        <x:v>Supplied screening workbook; SRC-N02549; title and available abstract</x:v>
      </x:c>
      <x:c r="I2936" s="4" t="str">
        <x:v>False</x:v>
      </x:c>
      <x:c r="J2936" s="4" t="str">
        <x:v>n/a</x:v>
      </x:c>
      <x:c r="K2936" s="1" t="str">
        <x:v>2026-10-16 21:57:39</x:v>
      </x:c>
      <x:c r="L2936" s="1" t="str">
        <x:v>2025</x:v>
      </x:c>
      <x:c r="M2936" s="1" t="str">
        <x:v>No</x:v>
      </x:c>
      <x:c r="N2936" s="1" t="str">
        <x:v>Exclude</x:v>
      </x:c>
      <x:c r="O2936" s="1" t="str">
        <x:v>Not assessed (excluded at screening)</x:v>
      </x:c>
      <x:c r="P2936" s="1" t="str">
        <x:v>Excluded at screening</x:v>
      </x:c>
    </x:row>
    <x:row r="2937" ht="54" hidden="0" customHeight="1">
      <x:c r="A2937" s="4" t="str">
        <x:v>R03012</x:v>
      </x:c>
      <x:c r="B2937" s="4" t="str">
        <x:v>ScienceDirect</x:v>
      </x:c>
      <x:c r="C2937" s="4" t="str">
        <x:v>Enhancing autonomous vehicle control with lateral error feedback analysis</x:v>
      </x:c>
      <x:c r="D2937" s="4" t="str">
        <x:v>10.1016/j.ifacsc.2025.100359</x:v>
      </x:c>
      <x:c r="E2937" s="4" t="str">
        <x:v>excluded_at_screening</x:v>
      </x:c>
      <x:c r="F2937" s="4" t="str">
        <x:v>EC2</x:v>
      </x:c>
      <x:c r="G2937" s="4" t="str">
        <x:v>Recorded screening rationale: Title and supplied abstract do not indicate a GPU/accelerator sharing mechanism for the assigned local inference question; broad full-text query match only.</x:v>
      </x:c>
      <x:c r="H2937" s="4" t="str">
        <x:v>Supplied screening workbook; SRC-N02550; title and available abstract</x:v>
      </x:c>
      <x:c r="I2937" s="4" t="str">
        <x:v>False</x:v>
      </x:c>
      <x:c r="J2937" s="4" t="str">
        <x:v>n/a</x:v>
      </x:c>
      <x:c r="K2937" s="1" t="str">
        <x:v>2026-10-16 21:57:39</x:v>
      </x:c>
      <x:c r="L2937" s="1" t="str">
        <x:v>2026</x:v>
      </x:c>
      <x:c r="M2937" s="1" t="str">
        <x:v>No</x:v>
      </x:c>
      <x:c r="N2937" s="1" t="str">
        <x:v>Exclude</x:v>
      </x:c>
      <x:c r="O2937" s="1" t="str">
        <x:v>Not assessed (excluded at screening)</x:v>
      </x:c>
      <x:c r="P2937" s="1" t="str">
        <x:v>Excluded at screening</x:v>
      </x:c>
    </x:row>
    <x:row r="2938" ht="54" hidden="0" customHeight="1">
      <x:c r="A2938" s="4" t="str">
        <x:v>R03013</x:v>
      </x:c>
      <x:c r="B2938" s="4" t="str">
        <x:v>ScienceDirect</x:v>
      </x:c>
      <x:c r="C2938" s="4" t="str">
        <x:v>Encoder-shared visual state space network for anterior segment reconstruction</x:v>
      </x:c>
      <x:c r="D2938" s="4" t="str">
        <x:v>10.1016/j.compmedimag.2025.102631</x:v>
      </x:c>
      <x:c r="E2938" s="4" t="str">
        <x:v>excluded_at_screening</x:v>
      </x:c>
      <x:c r="F2938" s="4" t="str">
        <x:v>EC2</x:v>
      </x:c>
      <x:c r="G2938" s="4" t="str">
        <x:v>Shared encoders reconstruct eye anatomy; model parameter sharing is not evidence of GPU tenant sharing.</x:v>
      </x:c>
      <x:c r="H2938" s="4" t="str">
        <x:v>Working_559_Queue.csv: R03013; corresponding Batch/Title_Batch review; Title and metadata only</x:v>
      </x:c>
      <x:c r="I2938" s="4" t="str">
        <x:v>False</x:v>
      </x:c>
      <x:c r="J2938" s="4" t="str">
        <x:v>n/a</x:v>
      </x:c>
      <x:c r="K2938" s="1" t="d">
        <x:v>2026-10-22T20:38:27.618Z</x:v>
      </x:c>
      <x:c r="L2938" s="1" t="str">
        <x:v>2025</x:v>
      </x:c>
      <x:c r="M2938" s="1" t="str">
        <x:v>No</x:v>
      </x:c>
      <x:c r="N2938" s="1" t="str">
        <x:v>Exclude</x:v>
      </x:c>
      <x:c r="O2938" s="1" t="str">
        <x:v>Not assessed (excluded at screening)</x:v>
      </x:c>
      <x:c r="P2938" s="1" t="str">
        <x:v>Excluded at screening</x:v>
      </x:c>
    </x:row>
    <x:row r="2939" ht="54" hidden="0" customHeight="1">
      <x:c r="A2939" s="4" t="str">
        <x:v>R03014</x:v>
      </x:c>
      <x:c r="B2939" s="4" t="str">
        <x:v>ScienceDirect</x:v>
      </x:c>
      <x:c r="C2939" s="4" t="str">
        <x:v>PairHuman: A high-fidelity photographic dataset for customized dual-person generation</x:v>
      </x:c>
      <x:c r="D2939" s="4" t="str">
        <x:v>10.1016/j.inffus.2025.103984</x:v>
      </x:c>
      <x:c r="E2939" s="4" t="str">
        <x:v>excluded_at_screening</x:v>
      </x:c>
      <x:c r="F2939" s="4" t="str">
        <x:v>EC2</x:v>
      </x:c>
      <x:c r="G2939" s="4" t="str">
        <x:v>Recorded screening rationale: Title and supplied abstract do not indicate a GPU/accelerator sharing mechanism for the assigned local inference question; broad full-text query match only.</x:v>
      </x:c>
      <x:c r="H2939" s="4" t="str">
        <x:v>Supplied screening workbook; SRC-N02552; title and available abstract</x:v>
      </x:c>
      <x:c r="I2939" s="4" t="str">
        <x:v>False</x:v>
      </x:c>
      <x:c r="J2939" s="4" t="str">
        <x:v>n/a</x:v>
      </x:c>
      <x:c r="K2939" s="1" t="str">
        <x:v>2026-10-16 21:57:39</x:v>
      </x:c>
      <x:c r="L2939" s="1" t="str">
        <x:v>2026</x:v>
      </x:c>
      <x:c r="M2939" s="1" t="str">
        <x:v>No</x:v>
      </x:c>
      <x:c r="N2939" s="1" t="str">
        <x:v>Exclude</x:v>
      </x:c>
      <x:c r="O2939" s="1" t="str">
        <x:v>Not assessed (excluded at screening)</x:v>
      </x:c>
      <x:c r="P2939" s="1" t="str">
        <x:v>Excluded at screening</x:v>
      </x:c>
    </x:row>
    <x:row r="2940" ht="54" hidden="0" customHeight="1">
      <x:c r="A2940" s="4" t="str">
        <x:v>R03015</x:v>
      </x:c>
      <x:c r="B2940" s="4" t="str">
        <x:v>ScienceDirect</x:v>
      </x:c>
      <x:c r="C2940" s="4" t="str">
        <x:v>Optimisation modelling tools and solving techniques for integrated precinct-scale energy–water system planning</x:v>
      </x:c>
      <x:c r="D2940" s="4" t="str">
        <x:v>10.1016/j.apenergy.2022.119190</x:v>
      </x:c>
      <x:c r="E2940" s="4" t="str">
        <x:v>excluded_at_screening</x:v>
      </x:c>
      <x:c r="F2940" s="4" t="str">
        <x:v>EC2</x:v>
      </x:c>
      <x:c r="G2940" s="4" t="str">
        <x:v>Recorded screening rationale: Title and supplied abstract do not indicate a GPU/accelerator sharing mechanism for the assigned local inference question; broad full-text query match only.</x:v>
      </x:c>
      <x:c r="H2940" s="4" t="str">
        <x:v>Supplied screening workbook; SRC-N02553; title and available abstract</x:v>
      </x:c>
      <x:c r="I2940" s="4" t="str">
        <x:v>False</x:v>
      </x:c>
      <x:c r="J2940" s="4" t="str">
        <x:v>n/a</x:v>
      </x:c>
      <x:c r="K2940" s="1" t="str">
        <x:v>2026-10-16 21:57:39</x:v>
      </x:c>
      <x:c r="L2940" s="1" t="str">
        <x:v>2022</x:v>
      </x:c>
      <x:c r="M2940" s="1" t="str">
        <x:v>No</x:v>
      </x:c>
      <x:c r="N2940" s="1" t="str">
        <x:v>Exclude</x:v>
      </x:c>
      <x:c r="O2940" s="1" t="str">
        <x:v>Not assessed (excluded at screening)</x:v>
      </x:c>
      <x:c r="P2940" s="1" t="str">
        <x:v>Excluded at screening</x:v>
      </x:c>
    </x:row>
    <x:row r="2941" ht="54" hidden="0" customHeight="1">
      <x:c r="A2941" s="4" t="str">
        <x:v>R03016</x:v>
      </x:c>
      <x:c r="B2941" s="4" t="str">
        <x:v>ScienceDirect</x:v>
      </x:c>
      <x:c r="C2941" s="4" t="str">
        <x:v>Single-molecule detection-based super-resolution imaging in single-cell analysis: Inspiring progress and future prospects</x:v>
      </x:c>
      <x:c r="D2941" s="4" t="str">
        <x:v>10.1016/j.trac.2023.117255</x:v>
      </x:c>
      <x:c r="E2941" s="4" t="str">
        <x:v>excluded_at_screening</x:v>
      </x:c>
      <x:c r="F2941" s="4" t="str">
        <x:v>EC2</x:v>
      </x:c>
      <x:c r="G2941" s="4" t="str">
        <x:v>Recorded screening rationale: Title and supplied abstract do not indicate a GPU/accelerator sharing mechanism for the assigned local inference question; broad full-text query match only.</x:v>
      </x:c>
      <x:c r="H2941" s="4" t="str">
        <x:v>Supplied screening workbook; SRC-N02554; title and available abstract</x:v>
      </x:c>
      <x:c r="I2941" s="4" t="str">
        <x:v>False</x:v>
      </x:c>
      <x:c r="J2941" s="4" t="str">
        <x:v>n/a</x:v>
      </x:c>
      <x:c r="K2941" s="1" t="str">
        <x:v>2026-10-16 21:57:39</x:v>
      </x:c>
      <x:c r="L2941" s="1" t="str">
        <x:v>2023</x:v>
      </x:c>
      <x:c r="M2941" s="1" t="str">
        <x:v>No</x:v>
      </x:c>
      <x:c r="N2941" s="1" t="str">
        <x:v>Exclude</x:v>
      </x:c>
      <x:c r="O2941" s="1" t="str">
        <x:v>Not assessed (excluded at screening)</x:v>
      </x:c>
      <x:c r="P2941" s="1" t="str">
        <x:v>Excluded at screening</x:v>
      </x:c>
    </x:row>
    <x:row r="2942" ht="54" hidden="0" customHeight="1">
      <x:c r="A2942" s="4" t="str">
        <x:v>R03017</x:v>
      </x:c>
      <x:c r="B2942" s="4" t="str">
        <x:v>ScienceDirect</x:v>
      </x:c>
      <x:c r="C2942" s="4" t="str">
        <x:v>RGB-T image analysis technology and application: A survey</x:v>
      </x:c>
      <x:c r="D2942" s="4" t="str">
        <x:v>10.1016/j.engappai.2023.105919</x:v>
      </x:c>
      <x:c r="E2942" s="4" t="str">
        <x:v>excluded_at_screening</x:v>
      </x:c>
      <x:c r="F2942" s="4" t="str">
        <x:v>EC1</x:v>
      </x:c>
      <x:c r="G2942" s="4" t="str">
        <x:v>Bibliographic type/title identifies a proceedings volume, book, review, survey, poster or extended abstract rather than an eligible primary full report.</x:v>
      </x:c>
      <x:c r="H2942" s="4" t="str">
        <x:v>evidence/incoming_shared/sciencedirect_2026-10-16/SD_MPS_05.ris</x:v>
      </x:c>
      <x:c r="I2942" s="4" t="str">
        <x:v>False</x:v>
      </x:c>
      <x:c r="J2942" s="4" t="str">
        <x:v>n/a</x:v>
      </x:c>
      <x:c r="K2942" s="1" t="str">
        <x:v>2026-10-16 10:03:51</x:v>
      </x:c>
      <x:c r="L2942" s="1" t="str">
        <x:v>2023</x:v>
      </x:c>
      <x:c r="M2942" s="1" t="str">
        <x:v>No</x:v>
      </x:c>
      <x:c r="N2942" s="1" t="str">
        <x:v>Exclude</x:v>
      </x:c>
      <x:c r="O2942" s="1" t="str">
        <x:v>Not assessed (excluded at screening)</x:v>
      </x:c>
      <x:c r="P2942" s="1" t="str">
        <x:v>Excluded at screening</x:v>
      </x:c>
    </x:row>
    <x:row r="2943" ht="54" hidden="0" customHeight="1">
      <x:c r="A2943" s="4" t="str">
        <x:v>R03018</x:v>
      </x:c>
      <x:c r="B2943" s="4" t="str">
        <x:v>ScienceDirect</x:v>
      </x:c>
      <x:c r="C2943" s="4" t="str">
        <x:v>TGCA-Net: Temporal-GAF measurement fusion with uncertainty estimation for wind turbine blade monitoring under lightning-induced damage</x:v>
      </x:c>
      <x:c r="D2943" s="4" t="str">
        <x:v>10.1016/j.measurement.2026.122813</x:v>
      </x:c>
      <x:c r="E2943" s="4" t="str">
        <x:v>excluded_at_screening</x:v>
      </x:c>
      <x:c r="F2943" s="4" t="str">
        <x:v>EC2</x:v>
      </x:c>
      <x:c r="G2943" s="4" t="str">
        <x:v>Recorded screening rationale: Title and supplied abstract do not indicate a GPU/accelerator sharing mechanism for the assigned local inference question; broad full-text query match only.</x:v>
      </x:c>
      <x:c r="H2943" s="4" t="str">
        <x:v>Supplied screening workbook; SRC-N02556; title and available abstract</x:v>
      </x:c>
      <x:c r="I2943" s="4" t="str">
        <x:v>False</x:v>
      </x:c>
      <x:c r="J2943" s="4" t="str">
        <x:v>n/a</x:v>
      </x:c>
      <x:c r="K2943" s="1" t="str">
        <x:v>2026-10-16 21:57:39</x:v>
      </x:c>
      <x:c r="L2943" s="1" t="str">
        <x:v>2026</x:v>
      </x:c>
      <x:c r="M2943" s="1" t="str">
        <x:v>No</x:v>
      </x:c>
      <x:c r="N2943" s="1" t="str">
        <x:v>Exclude</x:v>
      </x:c>
      <x:c r="O2943" s="1" t="str">
        <x:v>Not assessed (excluded at screening)</x:v>
      </x:c>
      <x:c r="P2943" s="1" t="str">
        <x:v>Excluded at screening</x:v>
      </x:c>
    </x:row>
    <x:row r="2944" ht="54" hidden="0" customHeight="1">
      <x:c r="A2944" s="4" t="str">
        <x:v>R03019</x:v>
      </x:c>
      <x:c r="B2944" s="4" t="str">
        <x:v>ScienceDirect</x:v>
      </x:c>
      <x:c r="C2944" s="4" t="str">
        <x:v>Optimal power-split of hybrid energy storage system using Pontryagin’s minimum principle and deep reinforcement learning approach for electric vehicle application</x:v>
      </x:c>
      <x:c r="D2944" s="4" t="str">
        <x:v>10.1016/j.engappai.2024.108769</x:v>
      </x:c>
      <x:c r="E2944" s="4" t="str">
        <x:v>excluded_at_screening</x:v>
      </x:c>
      <x:c r="F2944" s="4" t="str">
        <x:v>EC2</x:v>
      </x:c>
      <x:c r="G2944" s="4" t="str">
        <x:v>Recorded screening rationale: Title and supplied abstract do not indicate a GPU/accelerator sharing mechanism for the assigned local inference question; broad full-text query match only.</x:v>
      </x:c>
      <x:c r="H2944" s="4" t="str">
        <x:v>Supplied screening workbook; SRC-N02557; title and available abstract</x:v>
      </x:c>
      <x:c r="I2944" s="4" t="str">
        <x:v>False</x:v>
      </x:c>
      <x:c r="J2944" s="4" t="str">
        <x:v>n/a</x:v>
      </x:c>
      <x:c r="K2944" s="1" t="str">
        <x:v>2026-10-16 21:57:39</x:v>
      </x:c>
      <x:c r="L2944" s="1" t="str">
        <x:v>2024</x:v>
      </x:c>
      <x:c r="M2944" s="1" t="str">
        <x:v>No</x:v>
      </x:c>
      <x:c r="N2944" s="1" t="str">
        <x:v>Exclude</x:v>
      </x:c>
      <x:c r="O2944" s="1" t="str">
        <x:v>Not assessed (excluded at screening)</x:v>
      </x:c>
      <x:c r="P2944" s="1" t="str">
        <x:v>Excluded at screening</x:v>
      </x:c>
    </x:row>
    <x:row r="2945" ht="54" hidden="0" customHeight="1">
      <x:c r="A2945" s="4" t="str">
        <x:v>R03020</x:v>
      </x:c>
      <x:c r="B2945" s="4" t="str">
        <x:v>ScienceDirect</x:v>
      </x:c>
      <x:c r="C2945" s="4" t="str">
        <x:v>Visual attention patterns in social anxiety disorder across various socio-evaluative tasks: Findings from a virtual reality eye-tracking study</x:v>
      </x:c>
      <x:c r="D2945" s="4" t="str">
        <x:v>10.1016/j.chbr.2026.101032</x:v>
      </x:c>
      <x:c r="E2945" s="4" t="str">
        <x:v>excluded_at_screening</x:v>
      </x:c>
      <x:c r="F2945" s="4" t="str">
        <x:v>EC2</x:v>
      </x:c>
      <x:c r="G2945" s="4" t="str">
        <x:v>Recorded screening rationale: Title and supplied abstract do not indicate a GPU/accelerator sharing mechanism for the assigned local inference question; broad full-text query match only.</x:v>
      </x:c>
      <x:c r="H2945" s="4" t="str">
        <x:v>Supplied screening workbook; SRC-N02558; title and available abstract</x:v>
      </x:c>
      <x:c r="I2945" s="4" t="str">
        <x:v>False</x:v>
      </x:c>
      <x:c r="J2945" s="4" t="str">
        <x:v>n/a</x:v>
      </x:c>
      <x:c r="K2945" s="1" t="str">
        <x:v>2026-10-16 21:57:39</x:v>
      </x:c>
      <x:c r="L2945" s="1" t="str">
        <x:v>2026</x:v>
      </x:c>
      <x:c r="M2945" s="1" t="str">
        <x:v>No</x:v>
      </x:c>
      <x:c r="N2945" s="1" t="str">
        <x:v>Exclude</x:v>
      </x:c>
      <x:c r="O2945" s="1" t="str">
        <x:v>Not assessed (excluded at screening)</x:v>
      </x:c>
      <x:c r="P2945" s="1" t="str">
        <x:v>Excluded at screening</x:v>
      </x:c>
    </x:row>
    <x:row r="2946" ht="54" hidden="0" customHeight="1">
      <x:c r="A2946" s="4" t="str">
        <x:v>R03021</x:v>
      </x:c>
      <x:c r="B2946" s="4" t="str">
        <x:v>ScienceDirect</x:v>
      </x:c>
      <x:c r="C2946" s="4" t="str">
        <x:v>Computation of a probabilistic and anisotropic failure metric on the aortic wall using a machine learning-based surrogate model</x:v>
      </x:c>
      <x:c r="D2946" s="4" t="str">
        <x:v>10.1016/j.compbiomed.2021.104794</x:v>
      </x:c>
      <x:c r="E2946" s="4" t="str">
        <x:v>excluded_at_screening</x:v>
      </x:c>
      <x:c r="F2946" s="4" t="str">
        <x:v>EC2</x:v>
      </x:c>
      <x:c r="G2946" s="4" t="str">
        <x:v>Recorded screening rationale: Title and supplied abstract do not indicate a GPU/accelerator sharing mechanism for the assigned local inference question; broad full-text query match only.</x:v>
      </x:c>
      <x:c r="H2946" s="4" t="str">
        <x:v>Supplied screening workbook; SRC-N02559; title and available abstract</x:v>
      </x:c>
      <x:c r="I2946" s="4" t="str">
        <x:v>False</x:v>
      </x:c>
      <x:c r="J2946" s="4" t="str">
        <x:v>n/a</x:v>
      </x:c>
      <x:c r="K2946" s="1" t="str">
        <x:v>2026-10-16 21:57:39</x:v>
      </x:c>
      <x:c r="L2946" s="1" t="str">
        <x:v>2021</x:v>
      </x:c>
      <x:c r="M2946" s="1" t="str">
        <x:v>No</x:v>
      </x:c>
      <x:c r="N2946" s="1" t="str">
        <x:v>Exclude</x:v>
      </x:c>
      <x:c r="O2946" s="1" t="str">
        <x:v>Not assessed (excluded at screening)</x:v>
      </x:c>
      <x:c r="P2946" s="1" t="str">
        <x:v>Excluded at screening</x:v>
      </x:c>
    </x:row>
    <x:row r="2947" ht="54" hidden="0" customHeight="1">
      <x:c r="A2947" s="4" t="str">
        <x:v>R03022</x:v>
      </x:c>
      <x:c r="B2947" s="4" t="str">
        <x:v>ScienceDirect</x:v>
      </x:c>
      <x:c r="C2947" s="4" t="str">
        <x:v>Rapid structure sensing of suspended particles in water using particulate Mueller matrix polarimetry</x:v>
      </x:c>
      <x:c r="D2947" s="4" t="str">
        <x:v>10.1016/j.measurement.2025.116754</x:v>
      </x:c>
      <x:c r="E2947" s="4" t="str">
        <x:v>excluded_at_screening</x:v>
      </x:c>
      <x:c r="F2947" s="4" t="str">
        <x:v>EC2</x:v>
      </x:c>
      <x:c r="G2947" s="4" t="str">
        <x:v>Recorded screening rationale: Title and supplied abstract do not indicate a GPU/accelerator sharing mechanism for the assigned local inference question; broad full-text query match only.</x:v>
      </x:c>
      <x:c r="H2947" s="4" t="str">
        <x:v>Supplied screening workbook; SRC-N02560; title and available abstract</x:v>
      </x:c>
      <x:c r="I2947" s="4" t="str">
        <x:v>False</x:v>
      </x:c>
      <x:c r="J2947" s="4" t="str">
        <x:v>n/a</x:v>
      </x:c>
      <x:c r="K2947" s="1" t="str">
        <x:v>2026-10-16 21:57:39</x:v>
      </x:c>
      <x:c r="L2947" s="1" t="str">
        <x:v>2025</x:v>
      </x:c>
      <x:c r="M2947" s="1" t="str">
        <x:v>No</x:v>
      </x:c>
      <x:c r="N2947" s="1" t="str">
        <x:v>Exclude</x:v>
      </x:c>
      <x:c r="O2947" s="1" t="str">
        <x:v>Not assessed (excluded at screening)</x:v>
      </x:c>
      <x:c r="P2947" s="1" t="str">
        <x:v>Excluded at screening</x:v>
      </x:c>
    </x:row>
    <x:row r="2948" ht="54" hidden="0" customHeight="1">
      <x:c r="A2948" s="4" t="str">
        <x:v>R03023</x:v>
      </x:c>
      <x:c r="B2948" s="4" t="str">
        <x:v>ScienceDirect</x:v>
      </x:c>
      <x:c r="C2948" s="4" t="str">
        <x:v>Blockchain and emerging technologies for next generation secure healthcare: A comprehensive survey of applications, challenges, and future directions</x:v>
      </x:c>
      <x:c r="D2948" s="4" t="str">
        <x:v>10.1016/j.bcra.2025.100305</x:v>
      </x:c>
      <x:c r="E2948" s="4" t="str">
        <x:v>excluded_at_screening</x:v>
      </x:c>
      <x:c r="F2948" s="4" t="str">
        <x:v>EC1</x:v>
      </x:c>
      <x:c r="G2948" s="4" t="str">
        <x:v>Bibliographic type/title identifies a proceedings volume, book, review, survey, poster or extended abstract rather than an eligible primary full report.</x:v>
      </x:c>
      <x:c r="H2948" s="4" t="str">
        <x:v>evidence/incoming_shared/sciencedirect_2026-10-16/SD_MPS_05.ris</x:v>
      </x:c>
      <x:c r="I2948" s="4" t="str">
        <x:v>False</x:v>
      </x:c>
      <x:c r="J2948" s="4" t="str">
        <x:v>n/a</x:v>
      </x:c>
      <x:c r="K2948" s="1" t="str">
        <x:v>2026-10-16 10:03:51</x:v>
      </x:c>
      <x:c r="L2948" s="1" t="str">
        <x:v>2025</x:v>
      </x:c>
      <x:c r="M2948" s="1" t="str">
        <x:v>No</x:v>
      </x:c>
      <x:c r="N2948" s="1" t="str">
        <x:v>Exclude</x:v>
      </x:c>
      <x:c r="O2948" s="1" t="str">
        <x:v>Not assessed (excluded at screening)</x:v>
      </x:c>
      <x:c r="P2948" s="1" t="str">
        <x:v>Excluded at screening</x:v>
      </x:c>
    </x:row>
    <x:row r="2949" ht="54" hidden="0" customHeight="1">
      <x:c r="A2949" s="4" t="str">
        <x:v>R03024</x:v>
      </x:c>
      <x:c r="B2949" s="4" t="str">
        <x:v>ScienceDirect</x:v>
      </x:c>
      <x:c r="C2949" s="4" t="str">
        <x:v>Tensor-driven face recognition: Integrating super-resolution and multilinear subspace learning for low-resolution images</x:v>
      </x:c>
      <x:c r="D2949" s="4" t="str">
        <x:v>10.1016/j.inffus.2025.103075</x:v>
      </x:c>
      <x:c r="E2949" s="4" t="str">
        <x:v>excluded_at_screening</x:v>
      </x:c>
      <x:c r="F2949" s="4" t="str">
        <x:v>EC2</x:v>
      </x:c>
      <x:c r="G2949" s="4" t="str">
        <x:v>Recorded screening rationale: Title and supplied abstract do not indicate a GPU/accelerator sharing mechanism for the assigned local inference question; broad full-text query match only.</x:v>
      </x:c>
      <x:c r="H2949" s="4" t="str">
        <x:v>Supplied screening workbook; SRC-N02562; title and available abstract</x:v>
      </x:c>
      <x:c r="I2949" s="4" t="str">
        <x:v>False</x:v>
      </x:c>
      <x:c r="J2949" s="4" t="str">
        <x:v>n/a</x:v>
      </x:c>
      <x:c r="K2949" s="1" t="str">
        <x:v>2026-10-16 21:57:39</x:v>
      </x:c>
      <x:c r="L2949" s="1" t="str">
        <x:v>2025</x:v>
      </x:c>
      <x:c r="M2949" s="1" t="str">
        <x:v>No</x:v>
      </x:c>
      <x:c r="N2949" s="1" t="str">
        <x:v>Exclude</x:v>
      </x:c>
      <x:c r="O2949" s="1" t="str">
        <x:v>Not assessed (excluded at screening)</x:v>
      </x:c>
      <x:c r="P2949" s="1" t="str">
        <x:v>Excluded at screening</x:v>
      </x:c>
    </x:row>
    <x:row r="2950" ht="54" hidden="0" customHeight="1">
      <x:c r="A2950" s="4" t="str">
        <x:v>R03025</x:v>
      </x:c>
      <x:c r="B2950" s="4" t="str">
        <x:v>ScienceDirect</x:v>
      </x:c>
      <x:c r="C2950" s="4" t="str">
        <x:v>Revealing the role of forests in the mobility of geophysical flows</x:v>
      </x:c>
      <x:c r="D2950" s="4" t="str">
        <x:v>10.1016/j.compgeo.2022.105194</x:v>
      </x:c>
      <x:c r="E2950" s="4" t="str">
        <x:v>excluded_at_screening</x:v>
      </x:c>
      <x:c r="F2950" s="4" t="str">
        <x:v>EC2</x:v>
      </x:c>
      <x:c r="G2950" s="4" t="str">
        <x:v>Recorded screening rationale: Title and supplied abstract do not indicate a GPU/accelerator sharing mechanism for the assigned local inference question; broad full-text query match only.</x:v>
      </x:c>
      <x:c r="H2950" s="4" t="str">
        <x:v>Supplied screening workbook; SRC-N02563; title and available abstract</x:v>
      </x:c>
      <x:c r="I2950" s="4" t="str">
        <x:v>False</x:v>
      </x:c>
      <x:c r="J2950" s="4" t="str">
        <x:v>n/a</x:v>
      </x:c>
      <x:c r="K2950" s="1" t="str">
        <x:v>2026-10-16 21:57:39</x:v>
      </x:c>
      <x:c r="L2950" s="1" t="str">
        <x:v>2023</x:v>
      </x:c>
      <x:c r="M2950" s="1" t="str">
        <x:v>No</x:v>
      </x:c>
      <x:c r="N2950" s="1" t="str">
        <x:v>Exclude</x:v>
      </x:c>
      <x:c r="O2950" s="1" t="str">
        <x:v>Not assessed (excluded at screening)</x:v>
      </x:c>
      <x:c r="P2950" s="1" t="str">
        <x:v>Excluded at screening</x:v>
      </x:c>
    </x:row>
    <x:row r="2951" ht="54" hidden="0" customHeight="1">
      <x:c r="A2951" s="4" t="str">
        <x:v>R03026</x:v>
      </x:c>
      <x:c r="B2951" s="4" t="str">
        <x:v>ScienceDirect</x:v>
      </x:c>
      <x:c r="C2951" s="4" t="str">
        <x:v>Physics-informed graph neural network for spatial-temporal production forecasting</x:v>
      </x:c>
      <x:c r="D2951" s="4" t="str">
        <x:v>10.1016/j.geoen.2023.211486</x:v>
      </x:c>
      <x:c r="E2951" s="4" t="str">
        <x:v>excluded_at_screening</x:v>
      </x:c>
      <x:c r="F2951" s="4" t="str">
        <x:v>EC2</x:v>
      </x:c>
      <x:c r="G2951" s="4" t="str">
        <x:v>Recorded screening rationale: Title and supplied abstract do not indicate a GPU/accelerator sharing mechanism for the assigned local inference question; broad full-text query match only.</x:v>
      </x:c>
      <x:c r="H2951" s="4" t="str">
        <x:v>Supplied screening workbook; SRC-N02564; title and available abstract</x:v>
      </x:c>
      <x:c r="I2951" s="4" t="str">
        <x:v>False</x:v>
      </x:c>
      <x:c r="J2951" s="4" t="str">
        <x:v>n/a</x:v>
      </x:c>
      <x:c r="K2951" s="1" t="str">
        <x:v>2026-10-16 21:57:39</x:v>
      </x:c>
      <x:c r="L2951" s="1" t="str">
        <x:v>2023</x:v>
      </x:c>
      <x:c r="M2951" s="1" t="str">
        <x:v>No</x:v>
      </x:c>
      <x:c r="N2951" s="1" t="str">
        <x:v>Exclude</x:v>
      </x:c>
      <x:c r="O2951" s="1" t="str">
        <x:v>Not assessed (excluded at screening)</x:v>
      </x:c>
      <x:c r="P2951" s="1" t="str">
        <x:v>Excluded at screening</x:v>
      </x:c>
    </x:row>
    <x:row r="2952" ht="54" hidden="0" customHeight="1">
      <x:c r="A2952" s="4" t="str">
        <x:v>R03027</x:v>
      </x:c>
      <x:c r="B2952" s="4" t="str">
        <x:v>ScienceDirect</x:v>
      </x:c>
      <x:c r="C2952" s="4" t="str">
        <x:v>Digital Twins in Additive Manufacturing: A systematic review</x:v>
      </x:c>
      <x:c r="D2952" s="4" t="str">
        <x:v>10.1016/j.iot.2025.101692</x:v>
      </x:c>
      <x:c r="E2952" s="4" t="str">
        <x:v>excluded_at_screening</x:v>
      </x:c>
      <x:c r="F2952" s="4" t="str">
        <x:v>EC1</x:v>
      </x:c>
      <x:c r="G2952" s="4" t="str">
        <x:v>Bibliographic type/title identifies a proceedings volume, book, review, survey, poster or extended abstract rather than an eligible primary full report.</x:v>
      </x:c>
      <x:c r="H2952" s="4" t="str">
        <x:v>evidence/incoming_shared/sciencedirect_2026-10-16/SD_MPS_05.ris</x:v>
      </x:c>
      <x:c r="I2952" s="4" t="str">
        <x:v>False</x:v>
      </x:c>
      <x:c r="J2952" s="4" t="str">
        <x:v>n/a</x:v>
      </x:c>
      <x:c r="K2952" s="1" t="str">
        <x:v>2026-10-16 10:03:51</x:v>
      </x:c>
      <x:c r="L2952" s="1" t="str">
        <x:v>2025</x:v>
      </x:c>
      <x:c r="M2952" s="1" t="str">
        <x:v>No</x:v>
      </x:c>
      <x:c r="N2952" s="1" t="str">
        <x:v>Exclude</x:v>
      </x:c>
      <x:c r="O2952" s="1" t="str">
        <x:v>Not assessed (excluded at screening)</x:v>
      </x:c>
      <x:c r="P2952" s="1" t="str">
        <x:v>Excluded at screening</x:v>
      </x:c>
    </x:row>
    <x:row r="2953" ht="54" hidden="0" customHeight="1">
      <x:c r="A2953" s="4" t="str">
        <x:v>R03028</x:v>
      </x:c>
      <x:c r="B2953" s="4" t="str">
        <x:v>ScienceDirect</x:v>
      </x:c>
      <x:c r="C2953" s="4" t="str">
        <x:v>Stochastic reconstruction of 3D porous media from 2D images using generative adversarial networks</x:v>
      </x:c>
      <x:c r="D2953" s="4" t="str">
        <x:v>10.1016/j.neucom.2019.12.040</x:v>
      </x:c>
      <x:c r="E2953" s="4" t="str">
        <x:v>excluded_at_screening</x:v>
      </x:c>
      <x:c r="F2953" s="4" t="str">
        <x:v>EC2</x:v>
      </x:c>
      <x:c r="G2953" s="4" t="str">
        <x:v>Recorded screening rationale: Title and supplied abstract do not indicate a GPU/accelerator sharing mechanism for the assigned local inference question; broad full-text query match only.</x:v>
      </x:c>
      <x:c r="H2953" s="4" t="str">
        <x:v>Supplied screening workbook; SRC-N02566; title and available abstract</x:v>
      </x:c>
      <x:c r="I2953" s="4" t="str">
        <x:v>False</x:v>
      </x:c>
      <x:c r="J2953" s="4" t="str">
        <x:v>n/a</x:v>
      </x:c>
      <x:c r="K2953" s="1" t="str">
        <x:v>2026-10-16 21:57:39</x:v>
      </x:c>
      <x:c r="L2953" s="1" t="str">
        <x:v>2020</x:v>
      </x:c>
      <x:c r="M2953" s="1" t="str">
        <x:v>No</x:v>
      </x:c>
      <x:c r="N2953" s="1" t="str">
        <x:v>Exclude</x:v>
      </x:c>
      <x:c r="O2953" s="1" t="str">
        <x:v>Not assessed (excluded at screening)</x:v>
      </x:c>
      <x:c r="P2953" s="1" t="str">
        <x:v>Excluded at screening</x:v>
      </x:c>
    </x:row>
    <x:row r="2954" ht="54" hidden="0" customHeight="1">
      <x:c r="A2954" s="4" t="str">
        <x:v>R03029</x:v>
      </x:c>
      <x:c r="B2954" s="4" t="str">
        <x:v>ScienceDirect</x:v>
      </x:c>
      <x:c r="C2954" s="4" t="str">
        <x:v>One-shot novel view and pose human image synthesis via 3D prior guided diffusion model</x:v>
      </x:c>
      <x:c r="D2954" s="4" t="str">
        <x:v>10.1016/j.patcog.2026.113644</x:v>
      </x:c>
      <x:c r="E2954" s="4" t="str">
        <x:v>excluded_at_screening</x:v>
      </x:c>
      <x:c r="F2954" s="4" t="str">
        <x:v>EC2</x:v>
      </x:c>
      <x:c r="G2954" s="4" t="str">
        <x:v>Recorded screening rationale: Title and supplied abstract do not indicate a GPU/accelerator sharing mechanism for the assigned local inference question; broad full-text query match only.</x:v>
      </x:c>
      <x:c r="H2954" s="4" t="str">
        <x:v>Supplied screening workbook; SRC-N02567; title and available abstract</x:v>
      </x:c>
      <x:c r="I2954" s="4" t="str">
        <x:v>False</x:v>
      </x:c>
      <x:c r="J2954" s="4" t="str">
        <x:v>n/a</x:v>
      </x:c>
      <x:c r="K2954" s="1" t="str">
        <x:v>2026-10-16 21:57:39</x:v>
      </x:c>
      <x:c r="L2954" s="1" t="str">
        <x:v>2026</x:v>
      </x:c>
      <x:c r="M2954" s="1" t="str">
        <x:v>No</x:v>
      </x:c>
      <x:c r="N2954" s="1" t="str">
        <x:v>Exclude</x:v>
      </x:c>
      <x:c r="O2954" s="1" t="str">
        <x:v>Not assessed (excluded at screening)</x:v>
      </x:c>
      <x:c r="P2954" s="1" t="str">
        <x:v>Excluded at screening</x:v>
      </x:c>
    </x:row>
    <x:row r="2955" ht="54" hidden="0" customHeight="1">
      <x:c r="A2955" s="4" t="str">
        <x:v>R03030</x:v>
      </x:c>
      <x:c r="B2955" s="4" t="str">
        <x:v>ScienceDirect</x:v>
      </x:c>
      <x:c r="C2955" s="4" t="str">
        <x:v>Physically-based simulation for oil leakage and diffusion on river using heterogeneous graph attention network</x:v>
      </x:c>
      <x:c r="D2955" s="4" t="str">
        <x:v>10.1016/j.heliyon.2024.e25187</x:v>
      </x:c>
      <x:c r="E2955" s="4" t="str">
        <x:v>excluded_at_screening</x:v>
      </x:c>
      <x:c r="F2955" s="4" t="str">
        <x:v>EC2</x:v>
      </x:c>
      <x:c r="G2955" s="4" t="str">
        <x:v>Recorded screening rationale: Title and supplied abstract do not indicate a GPU/accelerator sharing mechanism for the assigned local inference question; broad full-text query match only.</x:v>
      </x:c>
      <x:c r="H2955" s="4" t="str">
        <x:v>Supplied screening workbook; SRC-N02568; title and available abstract</x:v>
      </x:c>
      <x:c r="I2955" s="4" t="str">
        <x:v>False</x:v>
      </x:c>
      <x:c r="J2955" s="4" t="str">
        <x:v>n/a</x:v>
      </x:c>
      <x:c r="K2955" s="1" t="str">
        <x:v>2026-10-16 21:57:39</x:v>
      </x:c>
      <x:c r="L2955" s="1" t="str">
        <x:v>2024</x:v>
      </x:c>
      <x:c r="M2955" s="1" t="str">
        <x:v>No</x:v>
      </x:c>
      <x:c r="N2955" s="1" t="str">
        <x:v>Exclude</x:v>
      </x:c>
      <x:c r="O2955" s="1" t="str">
        <x:v>Not assessed (excluded at screening)</x:v>
      </x:c>
      <x:c r="P2955" s="1" t="str">
        <x:v>Excluded at screening</x:v>
      </x:c>
    </x:row>
    <x:row r="2956" ht="54" hidden="0" customHeight="1">
      <x:c r="A2956" s="4" t="str">
        <x:v>R03031</x:v>
      </x:c>
      <x:c r="B2956" s="4" t="str">
        <x:v>ScienceDirect</x:v>
      </x:c>
      <x:c r="C2956" s="4" t="str">
        <x:v>Explosion Mechanics Roadmap</x:v>
      </x:c>
      <x:c r="D2956" s="4" t="str">
        <x:v>10.1016/j.taml.2026.100714</x:v>
      </x:c>
      <x:c r="E2956" s="4" t="str">
        <x:v>excluded_at_screening</x:v>
      </x:c>
      <x:c r="F2956" s="4" t="str">
        <x:v>EC2</x:v>
      </x:c>
      <x:c r="G2956" s="4" t="str">
        <x:v>Recorded screening rationale: Title and supplied abstract do not indicate a GPU/accelerator sharing mechanism for the assigned local inference question; broad full-text query match only.</x:v>
      </x:c>
      <x:c r="H2956" s="4" t="str">
        <x:v>Supplied screening workbook; SRC-N02569; title and available abstract</x:v>
      </x:c>
      <x:c r="I2956" s="4" t="str">
        <x:v>False</x:v>
      </x:c>
      <x:c r="J2956" s="4" t="str">
        <x:v>n/a</x:v>
      </x:c>
      <x:c r="K2956" s="1" t="str">
        <x:v>2026-10-16 21:57:39</x:v>
      </x:c>
      <x:c r="L2956" s="1" t="str">
        <x:v>2026</x:v>
      </x:c>
      <x:c r="M2956" s="1" t="str">
        <x:v>No</x:v>
      </x:c>
      <x:c r="N2956" s="1" t="str">
        <x:v>Exclude</x:v>
      </x:c>
      <x:c r="O2956" s="1" t="str">
        <x:v>Not assessed (excluded at screening)</x:v>
      </x:c>
      <x:c r="P2956" s="1" t="str">
        <x:v>Excluded at screening</x:v>
      </x:c>
    </x:row>
    <x:row r="2957" ht="54" hidden="0" customHeight="1">
      <x:c r="A2957" s="4" t="str">
        <x:v>R03032</x:v>
      </x:c>
      <x:c r="B2957" s="4" t="str">
        <x:v>ScienceDirect</x:v>
      </x:c>
      <x:c r="C2957" s="4" t="str">
        <x:v>Assessing and advancing the potential of quantum computing: A NASA case study</x:v>
      </x:c>
      <x:c r="D2957" s="4" t="str">
        <x:v>10.1016/j.future.2024.06.012</x:v>
      </x:c>
      <x:c r="E2957" s="4" t="str">
        <x:v>excluded_at_screening</x:v>
      </x:c>
      <x:c r="F2957" s="4" t="str">
        <x:v>EC2</x:v>
      </x:c>
      <x:c r="G2957" s="4" t="str">
        <x:v>Recorded screening rationale: Title and supplied abstract do not indicate a GPU/accelerator sharing mechanism for the assigned local inference question; broad full-text query match only.</x:v>
      </x:c>
      <x:c r="H2957" s="4" t="str">
        <x:v>Supplied screening workbook; SRC-N02570; title and available abstract</x:v>
      </x:c>
      <x:c r="I2957" s="4" t="str">
        <x:v>False</x:v>
      </x:c>
      <x:c r="J2957" s="4" t="str">
        <x:v>n/a</x:v>
      </x:c>
      <x:c r="K2957" s="1" t="str">
        <x:v>2026-10-16 21:57:39</x:v>
      </x:c>
      <x:c r="L2957" s="1" t="str">
        <x:v>2024</x:v>
      </x:c>
      <x:c r="M2957" s="1" t="str">
        <x:v>No</x:v>
      </x:c>
      <x:c r="N2957" s="1" t="str">
        <x:v>Exclude</x:v>
      </x:c>
      <x:c r="O2957" s="1" t="str">
        <x:v>Not assessed (excluded at screening)</x:v>
      </x:c>
      <x:c r="P2957" s="1" t="str">
        <x:v>Excluded at screening</x:v>
      </x:c>
    </x:row>
    <x:row r="2958" ht="54" hidden="0" customHeight="1">
      <x:c r="A2958" s="4" t="str">
        <x:v>R03033</x:v>
      </x:c>
      <x:c r="B2958" s="4" t="str">
        <x:v>ScienceDirect</x:v>
      </x:c>
      <x:c r="C2958" s="4" t="str">
        <x:v>PyPIELM: A unified and reproducible python framework for physics-informed extreme learning machines</x:v>
      </x:c>
      <x:c r="D2958" s="4" t="str">
        <x:v>10.1016/j.softx.2026.102893</x:v>
      </x:c>
      <x:c r="E2958" s="4" t="str">
        <x:v>excluded_at_screening</x:v>
      </x:c>
      <x:c r="F2958" s="4" t="str">
        <x:v>EC2</x:v>
      </x:c>
      <x:c r="G2958" s="4" t="str">
        <x:v>Recorded screening rationale: Title and supplied abstract do not indicate a GPU/accelerator sharing mechanism for the assigned local inference question; broad full-text query match only.</x:v>
      </x:c>
      <x:c r="H2958" s="4" t="str">
        <x:v>Supplied screening workbook; SRC-N02571; title and available abstract</x:v>
      </x:c>
      <x:c r="I2958" s="4" t="str">
        <x:v>False</x:v>
      </x:c>
      <x:c r="J2958" s="4" t="str">
        <x:v>n/a</x:v>
      </x:c>
      <x:c r="K2958" s="1" t="str">
        <x:v>2026-10-16 21:57:39</x:v>
      </x:c>
      <x:c r="L2958" s="1" t="str">
        <x:v>2026</x:v>
      </x:c>
      <x:c r="M2958" s="1" t="str">
        <x:v>No</x:v>
      </x:c>
      <x:c r="N2958" s="1" t="str">
        <x:v>Exclude</x:v>
      </x:c>
      <x:c r="O2958" s="1" t="str">
        <x:v>Not assessed (excluded at screening)</x:v>
      </x:c>
      <x:c r="P2958" s="1" t="str">
        <x:v>Excluded at screening</x:v>
      </x:c>
    </x:row>
    <x:row r="2959" ht="54" hidden="0" customHeight="1">
      <x:c r="A2959" s="4" t="str">
        <x:v>R03034</x:v>
      </x:c>
      <x:c r="B2959" s="4" t="str">
        <x:v>ScienceDirect</x:v>
      </x:c>
      <x:c r="C2959" s="4" t="str">
        <x:v>A novel sky image-based solar irradiance nowcasting model with convolutional block attention mechanism</x:v>
      </x:c>
      <x:c r="D2959" s="4" t="str">
        <x:v>10.1016/j.egyr.2022.02.166</x:v>
      </x:c>
      <x:c r="E2959" s="4" t="str">
        <x:v>excluded_at_screening</x:v>
      </x:c>
      <x:c r="F2959" s="4" t="str">
        <x:v>EC2</x:v>
      </x:c>
      <x:c r="G2959" s="4" t="str">
        <x:v>Recorded screening rationale: Title and supplied abstract do not indicate a GPU/accelerator sharing mechanism for the assigned local inference question; broad full-text query match only.</x:v>
      </x:c>
      <x:c r="H2959" s="4" t="str">
        <x:v>Supplied screening workbook; SRC-N02572; title and available abstract</x:v>
      </x:c>
      <x:c r="I2959" s="4" t="str">
        <x:v>False</x:v>
      </x:c>
      <x:c r="J2959" s="4" t="str">
        <x:v>n/a</x:v>
      </x:c>
      <x:c r="K2959" s="1" t="str">
        <x:v>2026-10-16 21:57:39</x:v>
      </x:c>
      <x:c r="L2959" s="1" t="str">
        <x:v>2022</x:v>
      </x:c>
      <x:c r="M2959" s="1" t="str">
        <x:v>No</x:v>
      </x:c>
      <x:c r="N2959" s="1" t="str">
        <x:v>Exclude</x:v>
      </x:c>
      <x:c r="O2959" s="1" t="str">
        <x:v>Not assessed (excluded at screening)</x:v>
      </x:c>
      <x:c r="P2959" s="1" t="str">
        <x:v>Excluded at screening</x:v>
      </x:c>
    </x:row>
    <x:row r="2960" ht="54" hidden="0" customHeight="1">
      <x:c r="A2960" s="4" t="str">
        <x:v>R03035</x:v>
      </x:c>
      <x:c r="B2960" s="4" t="str">
        <x:v>ScienceDirect</x:v>
      </x:c>
      <x:c r="C2960" s="4" t="str">
        <x:v>Big data analytics for future electricity grids</x:v>
      </x:c>
      <x:c r="D2960" s="4" t="str">
        <x:v>10.1016/j.epsr.2020.106788</x:v>
      </x:c>
      <x:c r="E2960" s="4" t="str">
        <x:v>excluded_at_screening</x:v>
      </x:c>
      <x:c r="F2960" s="4" t="str">
        <x:v>EC2</x:v>
      </x:c>
      <x:c r="G2960" s="4" t="str">
        <x:v>Recorded screening rationale: Title and supplied abstract do not indicate a GPU/accelerator sharing mechanism for the assigned local inference question; broad full-text query match only.</x:v>
      </x:c>
      <x:c r="H2960" s="4" t="str">
        <x:v>Supplied screening workbook; SRC-N02573; title and available abstract</x:v>
      </x:c>
      <x:c r="I2960" s="4" t="str">
        <x:v>False</x:v>
      </x:c>
      <x:c r="J2960" s="4" t="str">
        <x:v>n/a</x:v>
      </x:c>
      <x:c r="K2960" s="1" t="str">
        <x:v>2026-10-16 21:57:39</x:v>
      </x:c>
      <x:c r="L2960" s="1" t="str">
        <x:v>2020</x:v>
      </x:c>
      <x:c r="M2960" s="1" t="str">
        <x:v>No</x:v>
      </x:c>
      <x:c r="N2960" s="1" t="str">
        <x:v>Exclude</x:v>
      </x:c>
      <x:c r="O2960" s="1" t="str">
        <x:v>Not assessed (excluded at screening)</x:v>
      </x:c>
      <x:c r="P2960" s="1" t="str">
        <x:v>Excluded at screening</x:v>
      </x:c>
    </x:row>
    <x:row r="2961" ht="54" hidden="0" customHeight="1">
      <x:c r="A2961" s="4" t="str">
        <x:v>R03036</x:v>
      </x:c>
      <x:c r="B2961" s="4" t="str">
        <x:v>ScienceDirect</x:v>
      </x:c>
      <x:c r="C2961" s="4" t="str">
        <x:v>Index</x:v>
      </x:c>
      <x:c r="D2961" s="4" t="str">
        <x:v>10.1016/b978-0-12-822824-1.00054-7</x:v>
      </x:c>
      <x:c r="E2961" s="4" t="str">
        <x:v>excluded_at_screening</x:v>
      </x:c>
      <x:c r="F2961" s="4" t="str">
        <x:v>EC2</x:v>
      </x:c>
      <x:c r="G2961" s="4" t="str">
        <x:v>Recorded screening rationale: Title and supplied abstract do not indicate a GPU/accelerator sharing mechanism for the assigned local inference question; broad full-text query match only.</x:v>
      </x:c>
      <x:c r="H2961" s="4" t="str">
        <x:v>Supplied screening workbook; SRC-N02574; title only; abstract absent</x:v>
      </x:c>
      <x:c r="I2961" s="4" t="str">
        <x:v>False</x:v>
      </x:c>
      <x:c r="J2961" s="4" t="str">
        <x:v>n/a</x:v>
      </x:c>
      <x:c r="K2961" s="1" t="str">
        <x:v>2026-10-16 10:03:51</x:v>
      </x:c>
      <x:c r="L2961" s="1" t="str">
        <x:v>2024</x:v>
      </x:c>
      <x:c r="M2961" s="1" t="str">
        <x:v>No</x:v>
      </x:c>
      <x:c r="N2961" s="1" t="str">
        <x:v>Exclude</x:v>
      </x:c>
      <x:c r="O2961" s="1" t="str">
        <x:v>Not assessed (excluded at screening)</x:v>
      </x:c>
      <x:c r="P2961" s="1" t="str">
        <x:v>Excluded at screening</x:v>
      </x:c>
    </x:row>
    <x:row r="2962" ht="54" hidden="0" customHeight="1">
      <x:c r="A2962" s="4" t="str">
        <x:v>R03037</x:v>
      </x:c>
      <x:c r="B2962" s="4" t="str">
        <x:v>ScienceDirect</x:v>
      </x:c>
      <x:c r="C2962" s="4" t="str">
        <x:v>Knowledge-driven stochastic modeling of geological geometry features conditioned on drillholes and outcrop contacts</x:v>
      </x:c>
      <x:c r="D2962" s="4" t="str">
        <x:v>10.1016/j.cageo.2024.105779</x:v>
      </x:c>
      <x:c r="E2962" s="4" t="str">
        <x:v>excluded_at_screening</x:v>
      </x:c>
      <x:c r="F2962" s="4" t="str">
        <x:v>EC2</x:v>
      </x:c>
      <x:c r="G2962" s="4" t="str">
        <x:v>Recorded screening rationale: Title and supplied abstract do not indicate a GPU/accelerator sharing mechanism for the assigned local inference question; broad full-text query match only.</x:v>
      </x:c>
      <x:c r="H2962" s="4" t="str">
        <x:v>Supplied screening workbook; SRC-N02575; title and available abstract</x:v>
      </x:c>
      <x:c r="I2962" s="4" t="str">
        <x:v>False</x:v>
      </x:c>
      <x:c r="J2962" s="4" t="str">
        <x:v>n/a</x:v>
      </x:c>
      <x:c r="K2962" s="1" t="str">
        <x:v>2026-10-16 21:57:39</x:v>
      </x:c>
      <x:c r="L2962" s="1" t="str">
        <x:v>2025</x:v>
      </x:c>
      <x:c r="M2962" s="1" t="str">
        <x:v>No</x:v>
      </x:c>
      <x:c r="N2962" s="1" t="str">
        <x:v>Exclude</x:v>
      </x:c>
      <x:c r="O2962" s="1" t="str">
        <x:v>Not assessed (excluded at screening)</x:v>
      </x:c>
      <x:c r="P2962" s="1" t="str">
        <x:v>Excluded at screening</x:v>
      </x:c>
    </x:row>
    <x:row r="2963" ht="54" hidden="0" customHeight="1">
      <x:c r="A2963" s="4" t="str">
        <x:v>R03038</x:v>
      </x:c>
      <x:c r="B2963" s="4" t="str">
        <x:v>ScienceDirect</x:v>
      </x:c>
      <x:c r="C2963" s="4" t="str">
        <x:v>SedNet: A physics-informed operator-learning framework for rapid sedimentation velocity analytical ultracentrifugation analysis</x:v>
      </x:c>
      <x:c r="D2963" s="4" t="str">
        <x:v>10.1016/j.ijpharm.2026.126972</x:v>
      </x:c>
      <x:c r="E2963" s="4" t="str">
        <x:v>excluded_at_screening</x:v>
      </x:c>
      <x:c r="F2963" s="4" t="str">
        <x:v>EC2</x:v>
      </x:c>
      <x:c r="G2963" s="4" t="str">
        <x:v>Recorded screening rationale: Title and supplied abstract do not indicate a GPU/accelerator sharing mechanism for the assigned local inference question; broad full-text query match only.</x:v>
      </x:c>
      <x:c r="H2963" s="4" t="str">
        <x:v>Supplied screening workbook; SRC-N02576; title and available abstract</x:v>
      </x:c>
      <x:c r="I2963" s="4" t="str">
        <x:v>False</x:v>
      </x:c>
      <x:c r="J2963" s="4" t="str">
        <x:v>n/a</x:v>
      </x:c>
      <x:c r="K2963" s="1" t="str">
        <x:v>2026-10-16 21:57:39</x:v>
      </x:c>
      <x:c r="L2963" s="1" t="str">
        <x:v>2026</x:v>
      </x:c>
      <x:c r="M2963" s="1" t="str">
        <x:v>No</x:v>
      </x:c>
      <x:c r="N2963" s="1" t="str">
        <x:v>Exclude</x:v>
      </x:c>
      <x:c r="O2963" s="1" t="str">
        <x:v>Not assessed (excluded at screening)</x:v>
      </x:c>
      <x:c r="P2963" s="1" t="str">
        <x:v>Excluded at screening</x:v>
      </x:c>
    </x:row>
    <x:row r="2964" ht="54" hidden="0" customHeight="1">
      <x:c r="A2964" s="4" t="str">
        <x:v>R03039</x:v>
      </x:c>
      <x:c r="B2964" s="4" t="str">
        <x:v>ScienceDirect</x:v>
      </x:c>
      <x:c r="C2964" s="4" t="str">
        <x:v>Domain-specific language engineering for large-scale graph analytics using Spoofax: An industry report</x:v>
      </x:c>
      <x:c r="D2964" s="4" t="str">
        <x:v>10.1016/j.scico.2025.103377</x:v>
      </x:c>
      <x:c r="E2964" s="4" t="str">
        <x:v>excluded_at_screening</x:v>
      </x:c>
      <x:c r="F2964" s="4" t="str">
        <x:v>EC2</x:v>
      </x:c>
      <x:c r="G2964" s="4" t="str">
        <x:v>Recorded screening rationale: Title and supplied abstract do not indicate a GPU/accelerator sharing mechanism for the assigned local inference question; broad full-text query match only.</x:v>
      </x:c>
      <x:c r="H2964" s="4" t="str">
        <x:v>Supplied screening workbook; SRC-N02577; title and available abstract</x:v>
      </x:c>
      <x:c r="I2964" s="4" t="str">
        <x:v>False</x:v>
      </x:c>
      <x:c r="J2964" s="4" t="str">
        <x:v>n/a</x:v>
      </x:c>
      <x:c r="K2964" s="1" t="str">
        <x:v>2026-10-16 21:57:39</x:v>
      </x:c>
      <x:c r="L2964" s="1" t="str">
        <x:v>2026</x:v>
      </x:c>
      <x:c r="M2964" s="1" t="str">
        <x:v>No</x:v>
      </x:c>
      <x:c r="N2964" s="1" t="str">
        <x:v>Exclude</x:v>
      </x:c>
      <x:c r="O2964" s="1" t="str">
        <x:v>Not assessed (excluded at screening)</x:v>
      </x:c>
      <x:c r="P2964" s="1" t="str">
        <x:v>Excluded at screening</x:v>
      </x:c>
    </x:row>
    <x:row r="2965" ht="54" hidden="0" customHeight="1">
      <x:c r="A2965" s="4" t="str">
        <x:v>R03040</x:v>
      </x:c>
      <x:c r="B2965" s="4" t="str">
        <x:v>ScienceDirect</x:v>
      </x:c>
      <x:c r="C2965" s="4" t="str">
        <x:v>Multi-dimensional deep dense residual networks and multiple kernel learning for hyperspectral image classification</x:v>
      </x:c>
      <x:c r="D2965" s="4" t="str">
        <x:v>10.1016/j.infrared.2024.105265</x:v>
      </x:c>
      <x:c r="E2965" s="4" t="str">
        <x:v>excluded_at_screening</x:v>
      </x:c>
      <x:c r="F2965" s="4" t="str">
        <x:v>EC2</x:v>
      </x:c>
      <x:c r="G2965" s="4" t="str">
        <x:v>Recorded screening rationale: Title and supplied abstract do not indicate a GPU/accelerator sharing mechanism for the assigned local inference question; broad full-text query match only.</x:v>
      </x:c>
      <x:c r="H2965" s="4" t="str">
        <x:v>Supplied screening workbook; SRC-N02578; title and available abstract</x:v>
      </x:c>
      <x:c r="I2965" s="4" t="str">
        <x:v>False</x:v>
      </x:c>
      <x:c r="J2965" s="4" t="str">
        <x:v>n/a</x:v>
      </x:c>
      <x:c r="K2965" s="1" t="str">
        <x:v>2026-10-16 21:57:39</x:v>
      </x:c>
      <x:c r="L2965" s="1" t="str">
        <x:v>2024</x:v>
      </x:c>
      <x:c r="M2965" s="1" t="str">
        <x:v>No</x:v>
      </x:c>
      <x:c r="N2965" s="1" t="str">
        <x:v>Exclude</x:v>
      </x:c>
      <x:c r="O2965" s="1" t="str">
        <x:v>Not assessed (excluded at screening)</x:v>
      </x:c>
      <x:c r="P2965" s="1" t="str">
        <x:v>Excluded at screening</x:v>
      </x:c>
    </x:row>
    <x:row r="2966" ht="54" hidden="0" customHeight="1">
      <x:c r="A2966" s="4" t="str">
        <x:v>R03041</x:v>
      </x:c>
      <x:c r="B2966" s="4" t="str">
        <x:v>ScienceDirect</x:v>
      </x:c>
      <x:c r="C2966" s="4" t="str">
        <x:v>Task parallelism-based architectures on FPGA to optimize the energy efficiency of AI at the edge</x:v>
      </x:c>
      <x:c r="D2966" s="4" t="str">
        <x:v>10.1016/j.micpro.2023.104824</x:v>
      </x:c>
      <x:c r="E2966" s="4" t="str">
        <x:v>excluded_at_screening</x:v>
      </x:c>
      <x:c r="F2966" s="4" t="str">
        <x:v>EC2</x:v>
      </x:c>
      <x:c r="G2966" s="4" t="str">
        <x:v>Recorded screening rationale: Title and supplied abstract do not indicate a GPU/accelerator sharing mechanism for the assigned local inference question; broad full-text query match only.</x:v>
      </x:c>
      <x:c r="H2966" s="4" t="str">
        <x:v>Supplied screening workbook; SRC-N02579; title and available abstract</x:v>
      </x:c>
      <x:c r="I2966" s="4" t="str">
        <x:v>False</x:v>
      </x:c>
      <x:c r="J2966" s="4" t="str">
        <x:v>n/a</x:v>
      </x:c>
      <x:c r="K2966" s="1" t="str">
        <x:v>2026-10-16 21:57:39</x:v>
      </x:c>
      <x:c r="L2966" s="1" t="str">
        <x:v>2023</x:v>
      </x:c>
      <x:c r="M2966" s="1" t="str">
        <x:v>No</x:v>
      </x:c>
      <x:c r="N2966" s="1" t="str">
        <x:v>Exclude</x:v>
      </x:c>
      <x:c r="O2966" s="1" t="str">
        <x:v>Not assessed (excluded at screening)</x:v>
      </x:c>
      <x:c r="P2966" s="1" t="str">
        <x:v>Excluded at screening</x:v>
      </x:c>
    </x:row>
    <x:row r="2967" ht="54" hidden="0" customHeight="1">
      <x:c r="A2967" s="4" t="str">
        <x:v>R03042</x:v>
      </x:c>
      <x:c r="B2967" s="4" t="str">
        <x:v>ScienceDirect</x:v>
      </x:c>
      <x:c r="C2967" s="4" t="str">
        <x:v>Scenario-based data assimilation framework to improve production estimates for geologically complex geothermal reservoirs</x:v>
      </x:c>
      <x:c r="D2967" s="4" t="str">
        <x:v>10.1016/j.geoen.2026.214490</x:v>
      </x:c>
      <x:c r="E2967" s="4" t="str">
        <x:v>excluded_at_screening</x:v>
      </x:c>
      <x:c r="F2967" s="4" t="str">
        <x:v>EC2</x:v>
      </x:c>
      <x:c r="G2967" s="4" t="str">
        <x:v>Recorded screening rationale: Title and supplied abstract do not indicate a GPU/accelerator sharing mechanism for the assigned local inference question; broad full-text query match only.</x:v>
      </x:c>
      <x:c r="H2967" s="4" t="str">
        <x:v>Supplied screening workbook; SRC-N02580; title and available abstract</x:v>
      </x:c>
      <x:c r="I2967" s="4" t="str">
        <x:v>False</x:v>
      </x:c>
      <x:c r="J2967" s="4" t="str">
        <x:v>n/a</x:v>
      </x:c>
      <x:c r="K2967" s="1" t="str">
        <x:v>2026-10-16 21:57:39</x:v>
      </x:c>
      <x:c r="L2967" s="1" t="str">
        <x:v>2026</x:v>
      </x:c>
      <x:c r="M2967" s="1" t="str">
        <x:v>No</x:v>
      </x:c>
      <x:c r="N2967" s="1" t="str">
        <x:v>Exclude</x:v>
      </x:c>
      <x:c r="O2967" s="1" t="str">
        <x:v>Not assessed (excluded at screening)</x:v>
      </x:c>
      <x:c r="P2967" s="1" t="str">
        <x:v>Excluded at screening</x:v>
      </x:c>
    </x:row>
    <x:row r="2968" ht="54" hidden="0" customHeight="1">
      <x:c r="A2968" s="4" t="str">
        <x:v>R03043</x:v>
      </x:c>
      <x:c r="B2968" s="4" t="str">
        <x:v>ScienceDirect</x:v>
      </x:c>
      <x:c r="C2968" s="4" t="str">
        <x:v>Lab on chip for medical and clinical applications</x:v>
      </x:c>
      <x:c r="D2968" s="4" t="str">
        <x:v>10.1039/d5sd00096c</x:v>
      </x:c>
      <x:c r="E2968" s="4" t="str">
        <x:v>excluded_at_screening</x:v>
      </x:c>
      <x:c r="F2968" s="4" t="str">
        <x:v>EC2</x:v>
      </x:c>
      <x:c r="G2968" s="4" t="str">
        <x:v>Recorded screening rationale: Title and supplied abstract do not indicate a GPU/accelerator sharing mechanism for the assigned local inference question; broad full-text query match only.</x:v>
      </x:c>
      <x:c r="H2968" s="4" t="str">
        <x:v>Supplied screening workbook; SRC-N02581; title and available abstract</x:v>
      </x:c>
      <x:c r="I2968" s="4" t="str">
        <x:v>False</x:v>
      </x:c>
      <x:c r="J2968" s="4" t="str">
        <x:v>n/a</x:v>
      </x:c>
      <x:c r="K2968" s="1" t="str">
        <x:v>2026-10-16 21:57:39</x:v>
      </x:c>
      <x:c r="L2968" s="1" t="str">
        <x:v>2025</x:v>
      </x:c>
      <x:c r="M2968" s="1" t="str">
        <x:v>No</x:v>
      </x:c>
      <x:c r="N2968" s="1" t="str">
        <x:v>Exclude</x:v>
      </x:c>
      <x:c r="O2968" s="1" t="str">
        <x:v>Not assessed (excluded at screening)</x:v>
      </x:c>
      <x:c r="P2968" s="1" t="str">
        <x:v>Excluded at screening</x:v>
      </x:c>
    </x:row>
    <x:row r="2969" ht="54" hidden="0" customHeight="1">
      <x:c r="A2969" s="4" t="str">
        <x:v>R03044</x:v>
      </x:c>
      <x:c r="B2969" s="4" t="str">
        <x:v>ScienceDirect</x:v>
      </x:c>
      <x:c r="C2969" s="4" t="str">
        <x:v>HalluTrigger: Triggering input-conflicting hallucinations in large language models with semantic-guided metamorphic relations</x:v>
      </x:c>
      <x:c r="D2969" s="4" t="str">
        <x:v>10.1016/j.eswa.2026.132644</x:v>
      </x:c>
      <x:c r="E2969" s="4" t="str">
        <x:v>excluded_at_screening</x:v>
      </x:c>
      <x:c r="F2969" s="4" t="str">
        <x:v>EC2</x:v>
      </x:c>
      <x:c r="G2969" s="4" t="str">
        <x:v>Recorded screening rationale: Title and supplied abstract do not indicate a GPU/accelerator sharing mechanism for the assigned local inference question; broad full-text query match only.</x:v>
      </x:c>
      <x:c r="H2969" s="4" t="str">
        <x:v>Supplied screening workbook; SRC-N02582; title and available abstract</x:v>
      </x:c>
      <x:c r="I2969" s="4" t="str">
        <x:v>False</x:v>
      </x:c>
      <x:c r="J2969" s="4" t="str">
        <x:v>n/a</x:v>
      </x:c>
      <x:c r="K2969" s="1" t="str">
        <x:v>2026-10-16 21:57:39</x:v>
      </x:c>
      <x:c r="L2969" s="1" t="str">
        <x:v>2026</x:v>
      </x:c>
      <x:c r="M2969" s="1" t="str">
        <x:v>No</x:v>
      </x:c>
      <x:c r="N2969" s="1" t="str">
        <x:v>Exclude</x:v>
      </x:c>
      <x:c r="O2969" s="1" t="str">
        <x:v>Not assessed (excluded at screening)</x:v>
      </x:c>
      <x:c r="P2969" s="1" t="str">
        <x:v>Excluded at screening</x:v>
      </x:c>
    </x:row>
    <x:row r="2970" ht="54" hidden="0" customHeight="1">
      <x:c r="A2970" s="4" t="str">
        <x:v>R03045</x:v>
      </x:c>
      <x:c r="B2970" s="4" t="str">
        <x:v>ScienceDirect</x:v>
      </x:c>
      <x:c r="C2970" s="4" t="str">
        <x:v>Mechanism constrained learning with three-stage difficulty awareness for tool wear prediction</x:v>
      </x:c>
      <x:c r="D2970" s="4" t="str">
        <x:v>10.1016/j.neucom.2026.134955</x:v>
      </x:c>
      <x:c r="E2970" s="4" t="str">
        <x:v>excluded_at_screening</x:v>
      </x:c>
      <x:c r="F2970" s="4" t="str">
        <x:v>EC2</x:v>
      </x:c>
      <x:c r="G2970" s="4" t="str">
        <x:v>Recorded screening rationale: Title and supplied abstract do not indicate a GPU/accelerator sharing mechanism for the assigned local inference question; broad full-text query match only.</x:v>
      </x:c>
      <x:c r="H2970" s="4" t="str">
        <x:v>Supplied screening workbook; SRC-N02583; title and available abstract</x:v>
      </x:c>
      <x:c r="I2970" s="4" t="str">
        <x:v>False</x:v>
      </x:c>
      <x:c r="J2970" s="4" t="str">
        <x:v>n/a</x:v>
      </x:c>
      <x:c r="K2970" s="1" t="str">
        <x:v>2026-10-16 21:57:39</x:v>
      </x:c>
      <x:c r="L2970" s="1" t="str">
        <x:v>2026</x:v>
      </x:c>
      <x:c r="M2970" s="1" t="str">
        <x:v>No</x:v>
      </x:c>
      <x:c r="N2970" s="1" t="str">
        <x:v>Exclude</x:v>
      </x:c>
      <x:c r="O2970" s="1" t="str">
        <x:v>Not assessed (excluded at screening)</x:v>
      </x:c>
      <x:c r="P2970" s="1" t="str">
        <x:v>Excluded at screening</x:v>
      </x:c>
    </x:row>
    <x:row r="2971" ht="54" hidden="0" customHeight="1">
      <x:c r="A2971" s="4" t="str">
        <x:v>R03046</x:v>
      </x:c>
      <x:c r="B2971" s="4" t="str">
        <x:v>ScienceDirect</x:v>
      </x:c>
      <x:c r="C2971" s="4" t="str">
        <x:v>An algorithm for sparse piece-wise polynomial residual generation for anomalies detection in industrial manipulator robots</x:v>
      </x:c>
      <x:c r="D2971" s="4" t="str">
        <x:v>10.1016/j.conengprac.2025.106545</x:v>
      </x:c>
      <x:c r="E2971" s="4" t="str">
        <x:v>excluded_at_screening</x:v>
      </x:c>
      <x:c r="F2971" s="4" t="str">
        <x:v>EC2</x:v>
      </x:c>
      <x:c r="G2971" s="4" t="str">
        <x:v>Recorded screening rationale: Title and supplied abstract do not indicate a GPU/accelerator sharing mechanism for the assigned local inference question; broad full-text query match only.</x:v>
      </x:c>
      <x:c r="H2971" s="4" t="str">
        <x:v>Supplied screening workbook; SRC-N02584; title and available abstract</x:v>
      </x:c>
      <x:c r="I2971" s="4" t="str">
        <x:v>False</x:v>
      </x:c>
      <x:c r="J2971" s="4" t="str">
        <x:v>n/a</x:v>
      </x:c>
      <x:c r="K2971" s="1" t="str">
        <x:v>2026-10-16 21:57:39</x:v>
      </x:c>
      <x:c r="L2971" s="1" t="str">
        <x:v>2025</x:v>
      </x:c>
      <x:c r="M2971" s="1" t="str">
        <x:v>No</x:v>
      </x:c>
      <x:c r="N2971" s="1" t="str">
        <x:v>Exclude</x:v>
      </x:c>
      <x:c r="O2971" s="1" t="str">
        <x:v>Not assessed (excluded at screening)</x:v>
      </x:c>
      <x:c r="P2971" s="1" t="str">
        <x:v>Excluded at screening</x:v>
      </x:c>
    </x:row>
    <x:row r="2972" ht="54" hidden="0" customHeight="1">
      <x:c r="A2972" s="4" t="str">
        <x:v>R03047</x:v>
      </x:c>
      <x:c r="B2972" s="4" t="str">
        <x:v>ScienceDirect</x:v>
      </x:c>
      <x:c r="C2972" s="4" t="str">
        <x:v>Portable colorimetric absorbance reader with extended dynamic range via time-resolved sensing</x:v>
      </x:c>
      <x:c r="D2972" s="4" t="str">
        <x:v>10.1016/j.talanta.2026.129611</x:v>
      </x:c>
      <x:c r="E2972" s="4" t="str">
        <x:v>excluded_at_screening</x:v>
      </x:c>
      <x:c r="F2972" s="4" t="str">
        <x:v>EC2</x:v>
      </x:c>
      <x:c r="G2972" s="4" t="str">
        <x:v>Recorded screening rationale: Title and supplied abstract do not indicate a GPU/accelerator sharing mechanism for the assigned local inference question; broad full-text query match only.</x:v>
      </x:c>
      <x:c r="H2972" s="4" t="str">
        <x:v>Supplied screening workbook; SRC-N02585; title and available abstract</x:v>
      </x:c>
      <x:c r="I2972" s="4" t="str">
        <x:v>False</x:v>
      </x:c>
      <x:c r="J2972" s="4" t="str">
        <x:v>n/a</x:v>
      </x:c>
      <x:c r="K2972" s="1" t="str">
        <x:v>2026-10-16 21:57:39</x:v>
      </x:c>
      <x:c r="L2972" s="1" t="str">
        <x:v>2026</x:v>
      </x:c>
      <x:c r="M2972" s="1" t="str">
        <x:v>No</x:v>
      </x:c>
      <x:c r="N2972" s="1" t="str">
        <x:v>Exclude</x:v>
      </x:c>
      <x:c r="O2972" s="1" t="str">
        <x:v>Not assessed (excluded at screening)</x:v>
      </x:c>
      <x:c r="P2972" s="1" t="str">
        <x:v>Excluded at screening</x:v>
      </x:c>
    </x:row>
    <x:row r="2973" ht="54" hidden="0" customHeight="1">
      <x:c r="A2973" s="4" t="str">
        <x:v>R03048</x:v>
      </x:c>
      <x:c r="B2973" s="4" t="str">
        <x:v>ScienceDirect</x:v>
      </x:c>
      <x:c r="C2973" s="4" t="str">
        <x:v>Index</x:v>
      </x:c>
      <x:c r="D2973" s="4" t="str">
        <x:v>10.1016/b978-0-443-36474-7.09009-8</x:v>
      </x:c>
      <x:c r="E2973" s="4" t="str">
        <x:v>excluded_at_screening</x:v>
      </x:c>
      <x:c r="F2973" s="4" t="str">
        <x:v>EC2</x:v>
      </x:c>
      <x:c r="G2973" s="4" t="str">
        <x:v>Recorded screening rationale: Title and supplied abstract do not indicate a GPU/accelerator sharing mechanism for the assigned local inference question; broad full-text query match only.</x:v>
      </x:c>
      <x:c r="H2973" s="4" t="str">
        <x:v>Supplied screening workbook; SRC-N02586; title only; abstract absent</x:v>
      </x:c>
      <x:c r="I2973" s="4" t="str">
        <x:v>False</x:v>
      </x:c>
      <x:c r="J2973" s="4" t="str">
        <x:v>n/a</x:v>
      </x:c>
      <x:c r="K2973" s="1" t="str">
        <x:v>2026-10-16 10:03:51</x:v>
      </x:c>
      <x:c r="L2973" s="1" t="str">
        <x:v>2026</x:v>
      </x:c>
      <x:c r="M2973" s="1" t="str">
        <x:v>No</x:v>
      </x:c>
      <x:c r="N2973" s="1" t="str">
        <x:v>Exclude</x:v>
      </x:c>
      <x:c r="O2973" s="1" t="str">
        <x:v>Not assessed (excluded at screening)</x:v>
      </x:c>
      <x:c r="P2973" s="1" t="str">
        <x:v>Excluded at screening</x:v>
      </x:c>
    </x:row>
    <x:row r="2974" ht="54" hidden="0" customHeight="1">
      <x:c r="A2974" s="4" t="str">
        <x:v>R03049</x:v>
      </x:c>
      <x:c r="B2974" s="4" t="str">
        <x:v>ScienceDirect</x:v>
      </x:c>
      <x:c r="C2974" s="4" t="str">
        <x:v>KCM-Net: Kinematic continuity-aware multi-relational cross-attention interaction network for video-based human pose and mesh reconstruction</x:v>
      </x:c>
      <x:c r="D2974" s="4" t="str">
        <x:v>10.1016/j.knosys.2025.113391</x:v>
      </x:c>
      <x:c r="E2974" s="4" t="str">
        <x:v>excluded_at_screening</x:v>
      </x:c>
      <x:c r="F2974" s="4" t="str">
        <x:v>EC2</x:v>
      </x:c>
      <x:c r="G2974" s="4" t="str">
        <x:v>Recorded screening rationale: Title and supplied abstract do not indicate a GPU/accelerator sharing mechanism for the assigned local inference question; broad full-text query match only.</x:v>
      </x:c>
      <x:c r="H2974" s="4" t="str">
        <x:v>Supplied screening workbook; SRC-N02587; title and available abstract</x:v>
      </x:c>
      <x:c r="I2974" s="4" t="str">
        <x:v>False</x:v>
      </x:c>
      <x:c r="J2974" s="4" t="str">
        <x:v>n/a</x:v>
      </x:c>
      <x:c r="K2974" s="1" t="str">
        <x:v>2026-10-16 21:57:39</x:v>
      </x:c>
      <x:c r="L2974" s="1" t="str">
        <x:v>2025</x:v>
      </x:c>
      <x:c r="M2974" s="1" t="str">
        <x:v>No</x:v>
      </x:c>
      <x:c r="N2974" s="1" t="str">
        <x:v>Exclude</x:v>
      </x:c>
      <x:c r="O2974" s="1" t="str">
        <x:v>Not assessed (excluded at screening)</x:v>
      </x:c>
      <x:c r="P2974" s="1" t="str">
        <x:v>Excluded at screening</x:v>
      </x:c>
    </x:row>
    <x:row r="2975" ht="54" hidden="0" customHeight="1">
      <x:c r="A2975" s="4" t="str">
        <x:v>R03050</x:v>
      </x:c>
      <x:c r="B2975" s="4" t="str">
        <x:v>ScienceDirect</x:v>
      </x:c>
      <x:c r="C2975" s="4" t="str">
        <x:v>Cooling effects of urban green spaces: A systematic review of methods applied in the past two decades</x:v>
      </x:c>
      <x:c r="D2975" s="4" t="str">
        <x:v>10.1016/j.scs.2025.106833</x:v>
      </x:c>
      <x:c r="E2975" s="4" t="str">
        <x:v>excluded_at_screening</x:v>
      </x:c>
      <x:c r="F2975" s="4" t="str">
        <x:v>EC1</x:v>
      </x:c>
      <x:c r="G2975" s="4" t="str">
        <x:v>Bibliographic type/title identifies a proceedings volume, book, review, survey, poster or extended abstract rather than an eligible primary full report.</x:v>
      </x:c>
      <x:c r="H2975" s="4" t="str">
        <x:v>evidence/incoming_shared/sciencedirect_2026-10-16/SD_MPS_05.ris</x:v>
      </x:c>
      <x:c r="I2975" s="4" t="str">
        <x:v>False</x:v>
      </x:c>
      <x:c r="J2975" s="4" t="str">
        <x:v>n/a</x:v>
      </x:c>
      <x:c r="K2975" s="1" t="str">
        <x:v>2026-10-16 10:03:51</x:v>
      </x:c>
      <x:c r="L2975" s="1" t="str">
        <x:v>2025</x:v>
      </x:c>
      <x:c r="M2975" s="1" t="str">
        <x:v>No</x:v>
      </x:c>
      <x:c r="N2975" s="1" t="str">
        <x:v>Exclude</x:v>
      </x:c>
      <x:c r="O2975" s="1" t="str">
        <x:v>Not assessed (excluded at screening)</x:v>
      </x:c>
      <x:c r="P2975" s="1" t="str">
        <x:v>Excluded at screening</x:v>
      </x:c>
    </x:row>
    <x:row r="2976" ht="54" hidden="0" customHeight="1">
      <x:c r="A2976" s="4" t="str">
        <x:v>R03051</x:v>
      </x:c>
      <x:c r="B2976" s="4" t="str">
        <x:v>ScienceDirect</x:v>
      </x:c>
      <x:c r="C2976" s="4" t="str">
        <x:v>Training a Machine Learning Model for representing Manufacturing Systems towards optimizing Resilience</x:v>
      </x:c>
      <x:c r="D2976" s="4" t="str">
        <x:v>10.1016/j.procir.2023.09.073</x:v>
      </x:c>
      <x:c r="E2976" s="4" t="str">
        <x:v>excluded_at_screening</x:v>
      </x:c>
      <x:c r="F2976" s="4" t="str">
        <x:v>EC2</x:v>
      </x:c>
      <x:c r="G2976" s="4" t="str">
        <x:v>Recorded screening rationale: Title and supplied abstract do not indicate a GPU/accelerator sharing mechanism for the assigned local inference question; broad full-text query match only.</x:v>
      </x:c>
      <x:c r="H2976" s="4" t="str">
        <x:v>Supplied screening workbook; SRC-N02589; title and available abstract</x:v>
      </x:c>
      <x:c r="I2976" s="4" t="str">
        <x:v>False</x:v>
      </x:c>
      <x:c r="J2976" s="4" t="str">
        <x:v>n/a</x:v>
      </x:c>
      <x:c r="K2976" s="1" t="str">
        <x:v>2026-10-16 21:57:39</x:v>
      </x:c>
      <x:c r="L2976" s="1" t="str">
        <x:v>2023</x:v>
      </x:c>
      <x:c r="M2976" s="1" t="str">
        <x:v>No</x:v>
      </x:c>
      <x:c r="N2976" s="1" t="str">
        <x:v>Exclude</x:v>
      </x:c>
      <x:c r="O2976" s="1" t="str">
        <x:v>Not assessed (excluded at screening)</x:v>
      </x:c>
      <x:c r="P2976" s="1" t="str">
        <x:v>Excluded at screening</x:v>
      </x:c>
    </x:row>
    <x:row r="2977" ht="54" hidden="0" customHeight="1">
      <x:c r="A2977" s="4" t="str">
        <x:v>R03052</x:v>
      </x:c>
      <x:c r="B2977" s="4" t="str">
        <x:v>ScienceDirect</x:v>
      </x:c>
      <x:c r="C2977" s="4" t="str">
        <x:v>A testbed for landslide prediction with blockchain-based transmission and cloud offloading</x:v>
      </x:c>
      <x:c r="D2977" s="4" t="str">
        <x:v>10.1108/sr-12-2024-1017</x:v>
      </x:c>
      <x:c r="E2977" s="4" t="str">
        <x:v>excluded_at_screening</x:v>
      </x:c>
      <x:c r="F2977" s="4" t="str">
        <x:v>EC2</x:v>
      </x:c>
      <x:c r="G2977" s="4" t="str">
        <x:v>Recorded screening rationale: Title and supplied abstract do not indicate a GPU/accelerator sharing mechanism for the assigned local inference question; broad full-text query match only.</x:v>
      </x:c>
      <x:c r="H2977" s="4" t="str">
        <x:v>Supplied screening workbook; SRC-N02590; title and available abstract</x:v>
      </x:c>
      <x:c r="I2977" s="4" t="str">
        <x:v>False</x:v>
      </x:c>
      <x:c r="J2977" s="4" t="str">
        <x:v>n/a</x:v>
      </x:c>
      <x:c r="K2977" s="1" t="str">
        <x:v>2026-10-16 21:57:39</x:v>
      </x:c>
      <x:c r="L2977" s="1" t="str">
        <x:v>2025</x:v>
      </x:c>
      <x:c r="M2977" s="1" t="str">
        <x:v>No</x:v>
      </x:c>
      <x:c r="N2977" s="1" t="str">
        <x:v>Exclude</x:v>
      </x:c>
      <x:c r="O2977" s="1" t="str">
        <x:v>Not assessed (excluded at screening)</x:v>
      </x:c>
      <x:c r="P2977" s="1" t="str">
        <x:v>Excluded at screening</x:v>
      </x:c>
    </x:row>
    <x:row r="2978" ht="54" hidden="0" customHeight="1">
      <x:c r="A2978" s="4" t="str">
        <x:v>R03053</x:v>
      </x:c>
      <x:c r="B2978" s="4" t="str">
        <x:v>ScienceDirect</x:v>
      </x:c>
      <x:c r="C2978" s="4" t="str">
        <x:v>Chapter 28 - Advanced computational methods and machine learning for metabolite identification and quantification in plant-derived drugs</x:v>
      </x:c>
      <x:c r="D2978" s="4" t="str">
        <x:v>10.1016/b978-0-443-36615-4.00033-6</x:v>
      </x:c>
      <x:c r="E2978" s="4" t="str">
        <x:v>excluded_at_screening</x:v>
      </x:c>
      <x:c r="F2978" s="4" t="str">
        <x:v>EC2</x:v>
      </x:c>
      <x:c r="G2978" s="4" t="str">
        <x:v>Recorded screening rationale: Title and supplied abstract do not indicate a GPU/accelerator sharing mechanism for the assigned local inference question; broad full-text query match only.</x:v>
      </x:c>
      <x:c r="H2978" s="4" t="str">
        <x:v>Supplied screening workbook; SRC-N02591; title and available abstract</x:v>
      </x:c>
      <x:c r="I2978" s="4" t="str">
        <x:v>False</x:v>
      </x:c>
      <x:c r="J2978" s="4" t="str">
        <x:v>n/a</x:v>
      </x:c>
      <x:c r="K2978" s="1" t="str">
        <x:v>2026-10-16 10:03:51</x:v>
      </x:c>
      <x:c r="L2978" s="1" t="str">
        <x:v>2026</x:v>
      </x:c>
      <x:c r="M2978" s="1" t="str">
        <x:v>No</x:v>
      </x:c>
      <x:c r="N2978" s="1" t="str">
        <x:v>Exclude</x:v>
      </x:c>
      <x:c r="O2978" s="1" t="str">
        <x:v>Not assessed (excluded at screening)</x:v>
      </x:c>
      <x:c r="P2978" s="1" t="str">
        <x:v>Excluded at screening</x:v>
      </x:c>
    </x:row>
    <x:row r="2979" ht="54" hidden="0" customHeight="1">
      <x:c r="A2979" s="4" t="str">
        <x:v>R03054</x:v>
      </x:c>
      <x:c r="B2979" s="4" t="str">
        <x:v>ScienceDirect</x:v>
      </x:c>
      <x:c r="C2979" s="4" t="str">
        <x:v>Diffusion models for multivariate subsurface generation and efficient probabilistic inversion</x:v>
      </x:c>
      <x:c r="D2979" s="4" t="str">
        <x:v>10.1016/j.cageo.2025.106076</x:v>
      </x:c>
      <x:c r="E2979" s="4" t="str">
        <x:v>excluded_at_screening</x:v>
      </x:c>
      <x:c r="F2979" s="4" t="str">
        <x:v>EC2</x:v>
      </x:c>
      <x:c r="G2979" s="4" t="str">
        <x:v>Recorded screening rationale: Title and supplied abstract do not indicate a GPU/accelerator sharing mechanism for the assigned local inference question; broad full-text query match only.</x:v>
      </x:c>
      <x:c r="H2979" s="4" t="str">
        <x:v>Supplied screening workbook; SRC-N02592; title and available abstract</x:v>
      </x:c>
      <x:c r="I2979" s="4" t="str">
        <x:v>False</x:v>
      </x:c>
      <x:c r="J2979" s="4" t="str">
        <x:v>n/a</x:v>
      </x:c>
      <x:c r="K2979" s="1" t="str">
        <x:v>2026-10-16 21:57:39</x:v>
      </x:c>
      <x:c r="L2979" s="1" t="str">
        <x:v>2026</x:v>
      </x:c>
      <x:c r="M2979" s="1" t="str">
        <x:v>No</x:v>
      </x:c>
      <x:c r="N2979" s="1" t="str">
        <x:v>Exclude</x:v>
      </x:c>
      <x:c r="O2979" s="1" t="str">
        <x:v>Not assessed (excluded at screening)</x:v>
      </x:c>
      <x:c r="P2979" s="1" t="str">
        <x:v>Excluded at screening</x:v>
      </x:c>
    </x:row>
    <x:row r="2980" ht="54" hidden="0" customHeight="1">
      <x:c r="A2980" s="4" t="str">
        <x:v>R03055</x:v>
      </x:c>
      <x:c r="B2980" s="4" t="str">
        <x:v>ScienceDirect</x:v>
      </x:c>
      <x:c r="C2980" s="4" t="str">
        <x:v>Quantum-centric supercomputing for materials science: A perspective on challenges and future directions</x:v>
      </x:c>
      <x:c r="D2980" s="4" t="str">
        <x:v>10.1016/j.future.2024.04.060</x:v>
      </x:c>
      <x:c r="E2980" s="4" t="str">
        <x:v>excluded_at_screening</x:v>
      </x:c>
      <x:c r="F2980" s="4" t="str">
        <x:v>EC2</x:v>
      </x:c>
      <x:c r="G2980" s="4" t="str">
        <x:v>Recorded screening rationale: Title and supplied abstract do not indicate a GPU/accelerator sharing mechanism for the assigned local inference question; broad full-text query match only.</x:v>
      </x:c>
      <x:c r="H2980" s="4" t="str">
        <x:v>Supplied screening workbook; SRC-N02593; title and available abstract</x:v>
      </x:c>
      <x:c r="I2980" s="4" t="str">
        <x:v>False</x:v>
      </x:c>
      <x:c r="J2980" s="4" t="str">
        <x:v>n/a</x:v>
      </x:c>
      <x:c r="K2980" s="1" t="str">
        <x:v>2026-10-16 21:57:39</x:v>
      </x:c>
      <x:c r="L2980" s="1" t="str">
        <x:v>2024</x:v>
      </x:c>
      <x:c r="M2980" s="1" t="str">
        <x:v>No</x:v>
      </x:c>
      <x:c r="N2980" s="1" t="str">
        <x:v>Exclude</x:v>
      </x:c>
      <x:c r="O2980" s="1" t="str">
        <x:v>Not assessed (excluded at screening)</x:v>
      </x:c>
      <x:c r="P2980" s="1" t="str">
        <x:v>Excluded at screening</x:v>
      </x:c>
    </x:row>
    <x:row r="2981" ht="54" hidden="0" customHeight="1">
      <x:c r="A2981" s="4" t="str">
        <x:v>R03056</x:v>
      </x:c>
      <x:c r="B2981" s="4" t="str">
        <x:v>ScienceDirect</x:v>
      </x:c>
      <x:c r="C2981" s="4" t="str">
        <x:v>Ternary semantic segmentation of hybrid particles in fluidized beds via dual CBAM-DeepLabV3+: Enhanced characterization of nanoparticle agglomeration</x:v>
      </x:c>
      <x:c r="D2981" s="4" t="str">
        <x:v>10.1016/j.partic.2026.06.022</x:v>
      </x:c>
      <x:c r="E2981" s="4" t="str">
        <x:v>excluded_at_screening</x:v>
      </x:c>
      <x:c r="F2981" s="4" t="str">
        <x:v>EC2</x:v>
      </x:c>
      <x:c r="G2981" s="4" t="str">
        <x:v>Recorded screening rationale: Title and supplied abstract do not indicate a GPU/accelerator sharing mechanism for the assigned local inference question; broad full-text query match only.</x:v>
      </x:c>
      <x:c r="H2981" s="4" t="str">
        <x:v>Supplied screening workbook; SRC-N02594; title and available abstract</x:v>
      </x:c>
      <x:c r="I2981" s="4" t="str">
        <x:v>False</x:v>
      </x:c>
      <x:c r="J2981" s="4" t="str">
        <x:v>n/a</x:v>
      </x:c>
      <x:c r="K2981" s="1" t="str">
        <x:v>2026-10-16 21:57:39</x:v>
      </x:c>
      <x:c r="L2981" s="1" t="str">
        <x:v>2026</x:v>
      </x:c>
      <x:c r="M2981" s="1" t="str">
        <x:v>No</x:v>
      </x:c>
      <x:c r="N2981" s="1" t="str">
        <x:v>Exclude</x:v>
      </x:c>
      <x:c r="O2981" s="1" t="str">
        <x:v>Not assessed (excluded at screening)</x:v>
      </x:c>
      <x:c r="P2981" s="1" t="str">
        <x:v>Excluded at screening</x:v>
      </x:c>
    </x:row>
    <x:row r="2982" ht="54" hidden="0" customHeight="1">
      <x:c r="A2982" s="4" t="str">
        <x:v>R03057</x:v>
      </x:c>
      <x:c r="B2982" s="4" t="str">
        <x:v>ScienceDirect</x:v>
      </x:c>
      <x:c r="C2982" s="4" t="str">
        <x:v>DAnoScenE: a driving anomaly scenario extraction framework for autonomous vehicles in urban streets</x:v>
      </x:c>
      <x:c r="D2982" s="4" t="str">
        <x:v>10.1080/15472450.2023.2291680</x:v>
      </x:c>
      <x:c r="E2982" s="4" t="str">
        <x:v>excluded_at_screening</x:v>
      </x:c>
      <x:c r="F2982" s="4" t="str">
        <x:v>EC2</x:v>
      </x:c>
      <x:c r="G2982" s="4" t="str">
        <x:v>Recorded screening rationale: Title and supplied abstract do not indicate a GPU/accelerator sharing mechanism for the assigned local inference question; broad full-text query match only.</x:v>
      </x:c>
      <x:c r="H2982" s="4" t="str">
        <x:v>Supplied screening workbook; SRC-N02595; title and available abstract</x:v>
      </x:c>
      <x:c r="I2982" s="4" t="str">
        <x:v>False</x:v>
      </x:c>
      <x:c r="J2982" s="4" t="str">
        <x:v>n/a</x:v>
      </x:c>
      <x:c r="K2982" s="1" t="str">
        <x:v>2026-10-16 21:57:39</x:v>
      </x:c>
      <x:c r="L2982" s="1" t="str">
        <x:v>2025</x:v>
      </x:c>
      <x:c r="M2982" s="1" t="str">
        <x:v>No</x:v>
      </x:c>
      <x:c r="N2982" s="1" t="str">
        <x:v>Exclude</x:v>
      </x:c>
      <x:c r="O2982" s="1" t="str">
        <x:v>Not assessed (excluded at screening)</x:v>
      </x:c>
      <x:c r="P2982" s="1" t="str">
        <x:v>Excluded at screening</x:v>
      </x:c>
    </x:row>
    <x:row r="2983" ht="54" hidden="0" customHeight="1">
      <x:c r="A2983" s="4" t="str">
        <x:v>R03058</x:v>
      </x:c>
      <x:c r="B2983" s="4" t="str">
        <x:v>ScienceDirect</x:v>
      </x:c>
      <x:c r="C2983" s="4" t="str">
        <x:v>Local aggregation and global attention network for hyperspectral image classification with spectral-induced aligned superpixel segmentation</x:v>
      </x:c>
      <x:c r="D2983" s="4" t="str">
        <x:v>10.1016/j.eswa.2023.120828</x:v>
      </x:c>
      <x:c r="E2983" s="4" t="str">
        <x:v>excluded_at_screening</x:v>
      </x:c>
      <x:c r="F2983" s="4" t="str">
        <x:v>EC2</x:v>
      </x:c>
      <x:c r="G2983" s="4" t="str">
        <x:v>Recorded screening rationale: Title and supplied abstract do not indicate a GPU/accelerator sharing mechanism for the assigned local inference question; broad full-text query match only.</x:v>
      </x:c>
      <x:c r="H2983" s="4" t="str">
        <x:v>Supplied screening workbook; SRC-N02596; title and available abstract</x:v>
      </x:c>
      <x:c r="I2983" s="4" t="str">
        <x:v>False</x:v>
      </x:c>
      <x:c r="J2983" s="4" t="str">
        <x:v>n/a</x:v>
      </x:c>
      <x:c r="K2983" s="1" t="str">
        <x:v>2026-10-16 21:57:39</x:v>
      </x:c>
      <x:c r="L2983" s="1" t="str">
        <x:v>2023</x:v>
      </x:c>
      <x:c r="M2983" s="1" t="str">
        <x:v>No</x:v>
      </x:c>
      <x:c r="N2983" s="1" t="str">
        <x:v>Exclude</x:v>
      </x:c>
      <x:c r="O2983" s="1" t="str">
        <x:v>Not assessed (excluded at screening)</x:v>
      </x:c>
      <x:c r="P2983" s="1" t="str">
        <x:v>Excluded at screening</x:v>
      </x:c>
    </x:row>
    <x:row r="2984" ht="54" hidden="0" customHeight="1">
      <x:c r="A2984" s="4" t="str">
        <x:v>R03059</x:v>
      </x:c>
      <x:c r="B2984" s="4" t="str">
        <x:v>ScienceDirect</x:v>
      </x:c>
      <x:c r="C2984" s="4" t="str">
        <x:v>Generating 3D porous media from limited 2D images: A dual-branch cascaded conditional generative adversarial network approach</x:v>
      </x:c>
      <x:c r="D2984" s="4" t="str">
        <x:v>10.1016/j.micromeso.2026.114147</x:v>
      </x:c>
      <x:c r="E2984" s="4" t="str">
        <x:v>excluded_at_screening</x:v>
      </x:c>
      <x:c r="F2984" s="4" t="str">
        <x:v>EC2</x:v>
      </x:c>
      <x:c r="G2984" s="4" t="str">
        <x:v>Recorded screening rationale: Title and supplied abstract do not indicate a GPU/accelerator sharing mechanism for the assigned local inference question; broad full-text query match only.</x:v>
      </x:c>
      <x:c r="H2984" s="4" t="str">
        <x:v>Supplied screening workbook; SRC-N02597; title and available abstract</x:v>
      </x:c>
      <x:c r="I2984" s="4" t="str">
        <x:v>False</x:v>
      </x:c>
      <x:c r="J2984" s="4" t="str">
        <x:v>n/a</x:v>
      </x:c>
      <x:c r="K2984" s="1" t="str">
        <x:v>2026-10-16 21:57:39</x:v>
      </x:c>
      <x:c r="L2984" s="1" t="str">
        <x:v>2026</x:v>
      </x:c>
      <x:c r="M2984" s="1" t="str">
        <x:v>No</x:v>
      </x:c>
      <x:c r="N2984" s="1" t="str">
        <x:v>Exclude</x:v>
      </x:c>
      <x:c r="O2984" s="1" t="str">
        <x:v>Not assessed (excluded at screening)</x:v>
      </x:c>
      <x:c r="P2984" s="1" t="str">
        <x:v>Excluded at screening</x:v>
      </x:c>
    </x:row>
    <x:row r="2985" ht="54" hidden="0" customHeight="1">
      <x:c r="A2985" s="4" t="str">
        <x:v>R03060</x:v>
      </x:c>
      <x:c r="B2985" s="4" t="str">
        <x:v>ScienceDirect</x:v>
      </x:c>
      <x:c r="C2985" s="4" t="str">
        <x:v>A collaborative network via multi-head sparse and high-low frequency interaction for hyperspectral image classification</x:v>
      </x:c>
      <x:c r="D2985" s="4" t="str">
        <x:v>10.1016/j.neucom.2025.129541</x:v>
      </x:c>
      <x:c r="E2985" s="4" t="str">
        <x:v>excluded_at_screening</x:v>
      </x:c>
      <x:c r="F2985" s="4" t="str">
        <x:v>EC2</x:v>
      </x:c>
      <x:c r="G2985" s="4" t="str">
        <x:v>Recorded screening rationale: Title and supplied abstract do not indicate a GPU/accelerator sharing mechanism for the assigned local inference question; broad full-text query match only.</x:v>
      </x:c>
      <x:c r="H2985" s="4" t="str">
        <x:v>Supplied screening workbook; SRC-N02598; title and available abstract</x:v>
      </x:c>
      <x:c r="I2985" s="4" t="str">
        <x:v>False</x:v>
      </x:c>
      <x:c r="J2985" s="4" t="str">
        <x:v>n/a</x:v>
      </x:c>
      <x:c r="K2985" s="1" t="str">
        <x:v>2026-10-16 21:57:39</x:v>
      </x:c>
      <x:c r="L2985" s="1" t="str">
        <x:v>2025</x:v>
      </x:c>
      <x:c r="M2985" s="1" t="str">
        <x:v>No</x:v>
      </x:c>
      <x:c r="N2985" s="1" t="str">
        <x:v>Exclude</x:v>
      </x:c>
      <x:c r="O2985" s="1" t="str">
        <x:v>Not assessed (excluded at screening)</x:v>
      </x:c>
      <x:c r="P2985" s="1" t="str">
        <x:v>Excluded at screening</x:v>
      </x:c>
    </x:row>
    <x:row r="2986" ht="54" hidden="0" customHeight="1">
      <x:c r="A2986" s="4" t="str">
        <x:v>R03061</x:v>
      </x:c>
      <x:c r="B2986" s="4" t="str">
        <x:v>ScienceDirect</x:v>
      </x:c>
      <x:c r="C2986" s="4" t="str">
        <x:v>TriFTM-Net: Tri-Path Fourier-Temporal Modulation Network for macular edema pathology segmentation and reconstruction in high-precision intraoperative navigation</x:v>
      </x:c>
      <x:c r="D2986" s="4" t="str">
        <x:v>10.1016/j.neunet.2026.108692</x:v>
      </x:c>
      <x:c r="E2986" s="4" t="str">
        <x:v>excluded_at_screening</x:v>
      </x:c>
      <x:c r="F2986" s="4" t="str">
        <x:v>EC2</x:v>
      </x:c>
      <x:c r="G2986" s="4" t="str">
        <x:v>Recorded screening rationale: Title and supplied abstract do not indicate a GPU/accelerator sharing mechanism for the assigned local inference question; broad full-text query match only.</x:v>
      </x:c>
      <x:c r="H2986" s="4" t="str">
        <x:v>Supplied screening workbook; SRC-N02599; title and available abstract</x:v>
      </x:c>
      <x:c r="I2986" s="4" t="str">
        <x:v>False</x:v>
      </x:c>
      <x:c r="J2986" s="4" t="str">
        <x:v>n/a</x:v>
      </x:c>
      <x:c r="K2986" s="1" t="str">
        <x:v>2026-10-16 21:57:39</x:v>
      </x:c>
      <x:c r="L2986" s="1" t="str">
        <x:v>2026</x:v>
      </x:c>
      <x:c r="M2986" s="1" t="str">
        <x:v>No</x:v>
      </x:c>
      <x:c r="N2986" s="1" t="str">
        <x:v>Exclude</x:v>
      </x:c>
      <x:c r="O2986" s="1" t="str">
        <x:v>Not assessed (excluded at screening)</x:v>
      </x:c>
      <x:c r="P2986" s="1" t="str">
        <x:v>Excluded at screening</x:v>
      </x:c>
    </x:row>
    <x:row r="2987" ht="54" hidden="0" customHeight="1">
      <x:c r="A2987" s="4" t="str">
        <x:v>R03062</x:v>
      </x:c>
      <x:c r="B2987" s="4" t="str">
        <x:v>ScienceDirect</x:v>
      </x:c>
      <x:c r="C2987" s="4" t="str">
        <x:v>A comprehensive systematic review of numerical studies on flow and heat transfer of shear-rate-dependent non-Newtonian fluids</x:v>
      </x:c>
      <x:c r="D2987" s="4" t="str">
        <x:v>10.1016/j.icheatmasstransfer.2026.111387</x:v>
      </x:c>
      <x:c r="E2987" s="4" t="str">
        <x:v>excluded_at_screening</x:v>
      </x:c>
      <x:c r="F2987" s="4" t="str">
        <x:v>EC1</x:v>
      </x:c>
      <x:c r="G2987" s="4" t="str">
        <x:v>Bibliographic type/title identifies a proceedings volume, book, review, survey, poster or extended abstract rather than an eligible primary full report.</x:v>
      </x:c>
      <x:c r="H2987" s="4" t="str">
        <x:v>evidence/incoming_shared/sciencedirect_2026-10-16/SD_MPS_05.ris</x:v>
      </x:c>
      <x:c r="I2987" s="4" t="str">
        <x:v>False</x:v>
      </x:c>
      <x:c r="J2987" s="4" t="str">
        <x:v>n/a</x:v>
      </x:c>
      <x:c r="K2987" s="1" t="str">
        <x:v>2026-10-16 10:03:51</x:v>
      </x:c>
      <x:c r="L2987" s="1" t="str">
        <x:v>2026</x:v>
      </x:c>
      <x:c r="M2987" s="1" t="str">
        <x:v>No</x:v>
      </x:c>
      <x:c r="N2987" s="1" t="str">
        <x:v>Exclude</x:v>
      </x:c>
      <x:c r="O2987" s="1" t="str">
        <x:v>Not assessed (excluded at screening)</x:v>
      </x:c>
      <x:c r="P2987" s="1" t="str">
        <x:v>Excluded at screening</x:v>
      </x:c>
    </x:row>
    <x:row r="2988" ht="54" hidden="0" customHeight="1">
      <x:c r="A2988" s="4" t="str">
        <x:v>R03063</x:v>
      </x:c>
      <x:c r="B2988" s="4" t="str">
        <x:v>ScienceDirect</x:v>
      </x:c>
      <x:c r="C2988" s="4" t="str">
        <x:v>Multi-scale and multi-patch transformer for sandstorm image enhancement</x:v>
      </x:c>
      <x:c r="D2988" s="4" t="str">
        <x:v>10.1016/j.jvcir.2022.103662</x:v>
      </x:c>
      <x:c r="E2988" s="4" t="str">
        <x:v>excluded_at_screening</x:v>
      </x:c>
      <x:c r="F2988" s="4" t="str">
        <x:v>EC2</x:v>
      </x:c>
      <x:c r="G2988" s="4" t="str">
        <x:v>Recorded screening rationale: Title and supplied abstract do not indicate a GPU/accelerator sharing mechanism for the assigned local inference question; broad full-text query match only.</x:v>
      </x:c>
      <x:c r="H2988" s="4" t="str">
        <x:v>Supplied screening workbook; SRC-N02601; title and available abstract</x:v>
      </x:c>
      <x:c r="I2988" s="4" t="str">
        <x:v>False</x:v>
      </x:c>
      <x:c r="J2988" s="4" t="str">
        <x:v>n/a</x:v>
      </x:c>
      <x:c r="K2988" s="1" t="str">
        <x:v>2026-10-16 21:57:39</x:v>
      </x:c>
      <x:c r="L2988" s="1" t="str">
        <x:v>2022</x:v>
      </x:c>
      <x:c r="M2988" s="1" t="str">
        <x:v>No</x:v>
      </x:c>
      <x:c r="N2988" s="1" t="str">
        <x:v>Exclude</x:v>
      </x:c>
      <x:c r="O2988" s="1" t="str">
        <x:v>Not assessed (excluded at screening)</x:v>
      </x:c>
      <x:c r="P2988" s="1" t="str">
        <x:v>Excluded at screening</x:v>
      </x:c>
    </x:row>
    <x:row r="2989" ht="54" hidden="0" customHeight="1">
      <x:c r="A2989" s="4" t="str">
        <x:v>R03064</x:v>
      </x:c>
      <x:c r="B2989" s="4" t="str">
        <x:v>ScienceDirect</x:v>
      </x:c>
      <x:c r="C2989" s="4" t="str">
        <x:v>A deep embedded clustering approach for detecting trend class using time-series sensor data</x:v>
      </x:c>
      <x:c r="D2989" s="4" t="str">
        <x:v>10.1016/j.knosys.2025.113609</x:v>
      </x:c>
      <x:c r="E2989" s="4" t="str">
        <x:v>excluded_at_screening</x:v>
      </x:c>
      <x:c r="F2989" s="4" t="str">
        <x:v>EC2</x:v>
      </x:c>
      <x:c r="G2989" s="4" t="str">
        <x:v>Recorded screening rationale: Title and supplied abstract do not indicate a GPU/accelerator sharing mechanism for the assigned local inference question; broad full-text query match only.</x:v>
      </x:c>
      <x:c r="H2989" s="4" t="str">
        <x:v>Supplied screening workbook; SRC-N02602; title and available abstract</x:v>
      </x:c>
      <x:c r="I2989" s="4" t="str">
        <x:v>False</x:v>
      </x:c>
      <x:c r="J2989" s="4" t="str">
        <x:v>n/a</x:v>
      </x:c>
      <x:c r="K2989" s="1" t="str">
        <x:v>2026-10-16 21:57:39</x:v>
      </x:c>
      <x:c r="L2989" s="1" t="str">
        <x:v>2025</x:v>
      </x:c>
      <x:c r="M2989" s="1" t="str">
        <x:v>No</x:v>
      </x:c>
      <x:c r="N2989" s="1" t="str">
        <x:v>Exclude</x:v>
      </x:c>
      <x:c r="O2989" s="1" t="str">
        <x:v>Not assessed (excluded at screening)</x:v>
      </x:c>
      <x:c r="P2989" s="1" t="str">
        <x:v>Excluded at screening</x:v>
      </x:c>
    </x:row>
    <x:row r="2990" ht="54" hidden="0" customHeight="1">
      <x:c r="A2990" s="4" t="str">
        <x:v>R03065</x:v>
      </x:c>
      <x:c r="B2990" s="4" t="str">
        <x:v>ScienceDirect</x:v>
      </x:c>
      <x:c r="C2990" s="4" t="str">
        <x:v>Machine learning methods and approaches for Urban Heat Island (UHI) assessment: A comprehensive review</x:v>
      </x:c>
      <x:c r="D2990" s="4" t="str">
        <x:v>10.1016/j.rser.2026.116903</x:v>
      </x:c>
      <x:c r="E2990" s="4" t="str">
        <x:v>excluded_at_screening</x:v>
      </x:c>
      <x:c r="F2990" s="4" t="str">
        <x:v>EC2</x:v>
      </x:c>
      <x:c r="G2990" s="4" t="str">
        <x:v>Recorded screening rationale: Title and supplied abstract do not indicate a GPU/accelerator sharing mechanism for the assigned local inference question; broad full-text query match only.</x:v>
      </x:c>
      <x:c r="H2990" s="4" t="str">
        <x:v>Supplied screening workbook; SRC-N02603; title and available abstract</x:v>
      </x:c>
      <x:c r="I2990" s="4" t="str">
        <x:v>False</x:v>
      </x:c>
      <x:c r="J2990" s="4" t="str">
        <x:v>n/a</x:v>
      </x:c>
      <x:c r="K2990" s="1" t="str">
        <x:v>2026-10-16 21:57:39</x:v>
      </x:c>
      <x:c r="L2990" s="1" t="str">
        <x:v>2026</x:v>
      </x:c>
      <x:c r="M2990" s="1" t="str">
        <x:v>No</x:v>
      </x:c>
      <x:c r="N2990" s="1" t="str">
        <x:v>Exclude</x:v>
      </x:c>
      <x:c r="O2990" s="1" t="str">
        <x:v>Not assessed (excluded at screening)</x:v>
      </x:c>
      <x:c r="P2990" s="1" t="str">
        <x:v>Excluded at screening</x:v>
      </x:c>
    </x:row>
    <x:row r="2991" ht="54" hidden="0" customHeight="1">
      <x:c r="A2991" s="4" t="str">
        <x:v>R03066</x:v>
      </x:c>
      <x:c r="B2991" s="4" t="str">
        <x:v>ScienceDirect</x:v>
      </x:c>
      <x:c r="C2991" s="4" t="str">
        <x:v>Low-frequency room acoustical simulation of a small room with BEM and complex-valued surface impedances</x:v>
      </x:c>
      <x:c r="D2991" s="4" t="str">
        <x:v>10.1016/j.apacoust.2021.108570</x:v>
      </x:c>
      <x:c r="E2991" s="4" t="str">
        <x:v>excluded_at_screening</x:v>
      </x:c>
      <x:c r="F2991" s="4" t="str">
        <x:v>EC2</x:v>
      </x:c>
      <x:c r="G2991" s="4" t="str">
        <x:v>Recorded screening rationale: Title and supplied abstract do not indicate a GPU/accelerator sharing mechanism for the assigned local inference question; broad full-text query match only.</x:v>
      </x:c>
      <x:c r="H2991" s="4" t="str">
        <x:v>Supplied screening workbook; SRC-N02604; title and available abstract</x:v>
      </x:c>
      <x:c r="I2991" s="4" t="str">
        <x:v>False</x:v>
      </x:c>
      <x:c r="J2991" s="4" t="str">
        <x:v>n/a</x:v>
      </x:c>
      <x:c r="K2991" s="1" t="str">
        <x:v>2026-10-16 21:57:39</x:v>
      </x:c>
      <x:c r="L2991" s="1" t="str">
        <x:v>2022</x:v>
      </x:c>
      <x:c r="M2991" s="1" t="str">
        <x:v>No</x:v>
      </x:c>
      <x:c r="N2991" s="1" t="str">
        <x:v>Exclude</x:v>
      </x:c>
      <x:c r="O2991" s="1" t="str">
        <x:v>Not assessed (excluded at screening)</x:v>
      </x:c>
      <x:c r="P2991" s="1" t="str">
        <x:v>Excluded at screening</x:v>
      </x:c>
    </x:row>
    <x:row r="2992" ht="54" hidden="0" customHeight="1">
      <x:c r="A2992" s="4" t="str">
        <x:v>R03067</x:v>
      </x:c>
      <x:c r="B2992" s="4" t="str">
        <x:v>ScienceDirect</x:v>
      </x:c>
      <x:c r="C2992" s="4" t="str">
        <x:v>Transformer-based hybrid systems to combat BCI illiteracy</x:v>
      </x:c>
      <x:c r="D2992" s="4" t="str">
        <x:v>10.1016/j.compbiomed.2025.111378</x:v>
      </x:c>
      <x:c r="E2992" s="4" t="str">
        <x:v>excluded_at_screening</x:v>
      </x:c>
      <x:c r="F2992" s="4" t="str">
        <x:v>EC2</x:v>
      </x:c>
      <x:c r="G2992" s="4" t="str">
        <x:v>Recorded screening rationale: Title and supplied abstract do not indicate a GPU/accelerator sharing mechanism for the assigned local inference question; broad full-text query match only.</x:v>
      </x:c>
      <x:c r="H2992" s="4" t="str">
        <x:v>Supplied screening workbook; SRC-N02605; title and available abstract</x:v>
      </x:c>
      <x:c r="I2992" s="4" t="str">
        <x:v>False</x:v>
      </x:c>
      <x:c r="J2992" s="4" t="str">
        <x:v>n/a</x:v>
      </x:c>
      <x:c r="K2992" s="1" t="str">
        <x:v>2026-10-16 21:57:39</x:v>
      </x:c>
      <x:c r="L2992" s="1" t="str">
        <x:v>2026</x:v>
      </x:c>
      <x:c r="M2992" s="1" t="str">
        <x:v>No</x:v>
      </x:c>
      <x:c r="N2992" s="1" t="str">
        <x:v>Exclude</x:v>
      </x:c>
      <x:c r="O2992" s="1" t="str">
        <x:v>Not assessed (excluded at screening)</x:v>
      </x:c>
      <x:c r="P2992" s="1" t="str">
        <x:v>Excluded at screening</x:v>
      </x:c>
    </x:row>
    <x:row r="2993" ht="54" hidden="0" customHeight="1">
      <x:c r="A2993" s="4" t="str">
        <x:v>R03068</x:v>
      </x:c>
      <x:c r="B2993" s="4" t="str">
        <x:v>ScienceDirect</x:v>
      </x:c>
      <x:c r="C2993" s="4" t="str">
        <x:v>Action-conditioned contrastive learning for 3D human pose and shape estimation in videos</x:v>
      </x:c>
      <x:c r="D2993" s="4" t="str">
        <x:v>10.1016/j.cviu.2024.104149</x:v>
      </x:c>
      <x:c r="E2993" s="4" t="str">
        <x:v>excluded_at_screening</x:v>
      </x:c>
      <x:c r="F2993" s="4" t="str">
        <x:v>EC2</x:v>
      </x:c>
      <x:c r="G2993" s="4" t="str">
        <x:v>Recorded screening rationale: Title and supplied abstract do not indicate a GPU/accelerator sharing mechanism for the assigned local inference question; broad full-text query match only.</x:v>
      </x:c>
      <x:c r="H2993" s="4" t="str">
        <x:v>Supplied screening workbook; SRC-N02606; title and available abstract</x:v>
      </x:c>
      <x:c r="I2993" s="4" t="str">
        <x:v>False</x:v>
      </x:c>
      <x:c r="J2993" s="4" t="str">
        <x:v>n/a</x:v>
      </x:c>
      <x:c r="K2993" s="1" t="str">
        <x:v>2026-10-16 21:57:39</x:v>
      </x:c>
      <x:c r="L2993" s="1" t="str">
        <x:v>2024</x:v>
      </x:c>
      <x:c r="M2993" s="1" t="str">
        <x:v>No</x:v>
      </x:c>
      <x:c r="N2993" s="1" t="str">
        <x:v>Exclude</x:v>
      </x:c>
      <x:c r="O2993" s="1" t="str">
        <x:v>Not assessed (excluded at screening)</x:v>
      </x:c>
      <x:c r="P2993" s="1" t="str">
        <x:v>Excluded at screening</x:v>
      </x:c>
    </x:row>
    <x:row r="2994" ht="54" hidden="0" customHeight="1">
      <x:c r="A2994" s="4" t="str">
        <x:v>R03069</x:v>
      </x:c>
      <x:c r="B2994" s="4" t="str">
        <x:v>ScienceDirect</x:v>
      </x:c>
      <x:c r="C2994" s="4" t="str">
        <x:v>A novel data-efficient double deep Q-network framework for intelligent financial portfolio management</x:v>
      </x:c>
      <x:c r="D2994" s="4" t="str">
        <x:v>10.1016/j.engappai.2025.112436</x:v>
      </x:c>
      <x:c r="E2994" s="4" t="str">
        <x:v>excluded_at_screening</x:v>
      </x:c>
      <x:c r="F2994" s="4" t="str">
        <x:v>EC2</x:v>
      </x:c>
      <x:c r="G2994" s="4" t="str">
        <x:v>Recorded screening rationale: Title and supplied abstract do not indicate a GPU/accelerator sharing mechanism for the assigned local inference question; broad full-text query match only.</x:v>
      </x:c>
      <x:c r="H2994" s="4" t="str">
        <x:v>Supplied screening workbook; SRC-N02607; title and available abstract</x:v>
      </x:c>
      <x:c r="I2994" s="4" t="str">
        <x:v>False</x:v>
      </x:c>
      <x:c r="J2994" s="4" t="str">
        <x:v>n/a</x:v>
      </x:c>
      <x:c r="K2994" s="1" t="str">
        <x:v>2026-10-16 21:57:39</x:v>
      </x:c>
      <x:c r="L2994" s="1" t="str">
        <x:v>2025</x:v>
      </x:c>
      <x:c r="M2994" s="1" t="str">
        <x:v>No</x:v>
      </x:c>
      <x:c r="N2994" s="1" t="str">
        <x:v>Exclude</x:v>
      </x:c>
      <x:c r="O2994" s="1" t="str">
        <x:v>Not assessed (excluded at screening)</x:v>
      </x:c>
      <x:c r="P2994" s="1" t="str">
        <x:v>Excluded at screening</x:v>
      </x:c>
    </x:row>
    <x:row r="2995" ht="54" hidden="0" customHeight="1">
      <x:c r="A2995" s="4" t="str">
        <x:v>R03070</x:v>
      </x:c>
      <x:c r="B2995" s="4" t="str">
        <x:v>ScienceDirect</x:v>
      </x:c>
      <x:c r="C2995" s="4" t="str">
        <x:v>AI-integrated microfluidics for drug screening: From single cell to organ-on-a-chip</x:v>
      </x:c>
      <x:c r="D2995" s="4" t="str">
        <x:v>10.1016/j.apsb.2026.01.001</x:v>
      </x:c>
      <x:c r="E2995" s="4" t="str">
        <x:v>excluded_at_screening</x:v>
      </x:c>
      <x:c r="F2995" s="4" t="str">
        <x:v>EC2</x:v>
      </x:c>
      <x:c r="G2995" s="4" t="str">
        <x:v>Recorded screening rationale: Title and supplied abstract do not indicate a GPU/accelerator sharing mechanism for the assigned local inference question; broad full-text query match only.</x:v>
      </x:c>
      <x:c r="H2995" s="4" t="str">
        <x:v>Supplied screening workbook; SRC-N02608; title and available abstract</x:v>
      </x:c>
      <x:c r="I2995" s="4" t="str">
        <x:v>False</x:v>
      </x:c>
      <x:c r="J2995" s="4" t="str">
        <x:v>n/a</x:v>
      </x:c>
      <x:c r="K2995" s="1" t="str">
        <x:v>2026-10-16 21:57:39</x:v>
      </x:c>
      <x:c r="L2995" s="1" t="str">
        <x:v>2026</x:v>
      </x:c>
      <x:c r="M2995" s="1" t="str">
        <x:v>No</x:v>
      </x:c>
      <x:c r="N2995" s="1" t="str">
        <x:v>Exclude</x:v>
      </x:c>
      <x:c r="O2995" s="1" t="str">
        <x:v>Not assessed (excluded at screening)</x:v>
      </x:c>
      <x:c r="P2995" s="1" t="str">
        <x:v>Excluded at screening</x:v>
      </x:c>
    </x:row>
    <x:row r="2996" ht="54" hidden="0" customHeight="1">
      <x:c r="A2996" s="4" t="str">
        <x:v>R03071</x:v>
      </x:c>
      <x:c r="B2996" s="4" t="str">
        <x:v>ScienceDirect</x:v>
      </x:c>
      <x:c r="C2996" s="4" t="str">
        <x:v>Reconstruction of 3D porous medium using a type of cascaded polymorphic method</x:v>
      </x:c>
      <x:c r="D2996" s="4" t="str">
        <x:v>10.1016/j.micromeso.2021.111356</x:v>
      </x:c>
      <x:c r="E2996" s="4" t="str">
        <x:v>excluded_at_screening</x:v>
      </x:c>
      <x:c r="F2996" s="4" t="str">
        <x:v>EC2</x:v>
      </x:c>
      <x:c r="G2996" s="4" t="str">
        <x:v>Recorded screening rationale: Title and supplied abstract do not indicate a GPU/accelerator sharing mechanism for the assigned local inference question; broad full-text query match only.</x:v>
      </x:c>
      <x:c r="H2996" s="4" t="str">
        <x:v>Supplied screening workbook; SRC-N02609; title and available abstract</x:v>
      </x:c>
      <x:c r="I2996" s="4" t="str">
        <x:v>False</x:v>
      </x:c>
      <x:c r="J2996" s="4" t="str">
        <x:v>n/a</x:v>
      </x:c>
      <x:c r="K2996" s="1" t="str">
        <x:v>2026-10-16 21:57:39</x:v>
      </x:c>
      <x:c r="L2996" s="1" t="str">
        <x:v>2021</x:v>
      </x:c>
      <x:c r="M2996" s="1" t="str">
        <x:v>No</x:v>
      </x:c>
      <x:c r="N2996" s="1" t="str">
        <x:v>Exclude</x:v>
      </x:c>
      <x:c r="O2996" s="1" t="str">
        <x:v>Not assessed (excluded at screening)</x:v>
      </x:c>
      <x:c r="P2996" s="1" t="str">
        <x:v>Excluded at screening</x:v>
      </x:c>
    </x:row>
    <x:row r="2997" ht="54" hidden="0" customHeight="1">
      <x:c r="A2997" s="4" t="str">
        <x:v>R03072</x:v>
      </x:c>
      <x:c r="B2997" s="4" t="str">
        <x:v>ScienceDirect</x:v>
      </x:c>
      <x:c r="C2997" s="4" t="str">
        <x:v>Dynamic heterogeneous graph representation based on adaptive negative sample mining via high-fidelity instances and context-aware uncertainty learning</x:v>
      </x:c>
      <x:c r="D2997" s="4" t="str">
        <x:v>10.1016/j.eswa.2025.127291</x:v>
      </x:c>
      <x:c r="E2997" s="4" t="str">
        <x:v>excluded_at_screening</x:v>
      </x:c>
      <x:c r="F2997" s="4" t="str">
        <x:v>EC2</x:v>
      </x:c>
      <x:c r="G2997" s="4" t="str">
        <x:v>Recorded screening rationale: Title and supplied abstract do not indicate a GPU/accelerator sharing mechanism for the assigned local inference question; broad full-text query match only.</x:v>
      </x:c>
      <x:c r="H2997" s="4" t="str">
        <x:v>Supplied screening workbook; SRC-N02610; title and available abstract</x:v>
      </x:c>
      <x:c r="I2997" s="4" t="str">
        <x:v>False</x:v>
      </x:c>
      <x:c r="J2997" s="4" t="str">
        <x:v>n/a</x:v>
      </x:c>
      <x:c r="K2997" s="1" t="str">
        <x:v>2026-10-16 21:57:39</x:v>
      </x:c>
      <x:c r="L2997" s="1" t="str">
        <x:v>2025</x:v>
      </x:c>
      <x:c r="M2997" s="1" t="str">
        <x:v>No</x:v>
      </x:c>
      <x:c r="N2997" s="1" t="str">
        <x:v>Exclude</x:v>
      </x:c>
      <x:c r="O2997" s="1" t="str">
        <x:v>Not assessed (excluded at screening)</x:v>
      </x:c>
      <x:c r="P2997" s="1" t="str">
        <x:v>Excluded at screening</x:v>
      </x:c>
    </x:row>
    <x:row r="2998" ht="54" hidden="0" customHeight="1">
      <x:c r="A2998" s="4" t="str">
        <x:v>R03073</x:v>
      </x:c>
      <x:c r="B2998" s="4" t="str">
        <x:v>ScienceDirect</x:v>
      </x:c>
      <x:c r="C2998" s="4" t="str">
        <x:v>Fundus image segmentation via hierarchical feature learning</x:v>
      </x:c>
      <x:c r="D2998" s="4" t="str">
        <x:v>10.1016/j.compbiomed.2021.104928</x:v>
      </x:c>
      <x:c r="E2998" s="4" t="str">
        <x:v>excluded_at_screening</x:v>
      </x:c>
      <x:c r="F2998" s="4" t="str">
        <x:v>EC2</x:v>
      </x:c>
      <x:c r="G2998" s="4" t="str">
        <x:v>Recorded screening rationale: Title and supplied abstract do not indicate a GPU/accelerator sharing mechanism for the assigned local inference question; broad full-text query match only.</x:v>
      </x:c>
      <x:c r="H2998" s="4" t="str">
        <x:v>Supplied screening workbook; SRC-N02611; title and available abstract</x:v>
      </x:c>
      <x:c r="I2998" s="4" t="str">
        <x:v>False</x:v>
      </x:c>
      <x:c r="J2998" s="4" t="str">
        <x:v>n/a</x:v>
      </x:c>
      <x:c r="K2998" s="1" t="str">
        <x:v>2026-10-16 21:57:39</x:v>
      </x:c>
      <x:c r="L2998" s="1" t="str">
        <x:v>2021</x:v>
      </x:c>
      <x:c r="M2998" s="1" t="str">
        <x:v>No</x:v>
      </x:c>
      <x:c r="N2998" s="1" t="str">
        <x:v>Exclude</x:v>
      </x:c>
      <x:c r="O2998" s="1" t="str">
        <x:v>Not assessed (excluded at screening)</x:v>
      </x:c>
      <x:c r="P2998" s="1" t="str">
        <x:v>Excluded at screening</x:v>
      </x:c>
    </x:row>
    <x:row r="2999" ht="54" hidden="0" customHeight="1">
      <x:c r="A2999" s="4" t="str">
        <x:v>R03074</x:v>
      </x:c>
      <x:c r="B2999" s="4" t="str">
        <x:v>ScienceDirect</x:v>
      </x:c>
      <x:c r="C2999" s="4" t="str">
        <x:v>Service-aware real-time slicing for virtualized beyond 5G networks</x:v>
      </x:c>
      <x:c r="D2999" s="4" t="str">
        <x:v>10.1016/j.comnet.2024.110445</x:v>
      </x:c>
      <x:c r="E2999" s="4" t="str">
        <x:v>excluded_at_screening</x:v>
      </x:c>
      <x:c r="F2999" s="4" t="str">
        <x:v>EC2</x:v>
      </x:c>
      <x:c r="G2999" s="4" t="str">
        <x:v>Recorded screening rationale: Title and supplied abstract do not indicate a GPU/accelerator sharing mechanism for the assigned local inference question; broad full-text query match only.</x:v>
      </x:c>
      <x:c r="H2999" s="4" t="str">
        <x:v>Supplied screening workbook; SRC-N02612; title and available abstract</x:v>
      </x:c>
      <x:c r="I2999" s="4" t="str">
        <x:v>False</x:v>
      </x:c>
      <x:c r="J2999" s="4" t="str">
        <x:v>n/a</x:v>
      </x:c>
      <x:c r="K2999" s="1" t="str">
        <x:v>2026-10-16 21:57:39</x:v>
      </x:c>
      <x:c r="L2999" s="1" t="str">
        <x:v>2024</x:v>
      </x:c>
      <x:c r="M2999" s="1" t="str">
        <x:v>No</x:v>
      </x:c>
      <x:c r="N2999" s="1" t="str">
        <x:v>Exclude</x:v>
      </x:c>
      <x:c r="O2999" s="1" t="str">
        <x:v>Not assessed (excluded at screening)</x:v>
      </x:c>
      <x:c r="P2999" s="1" t="str">
        <x:v>Excluded at screening</x:v>
      </x:c>
    </x:row>
    <x:row r="3000" ht="54" hidden="0" customHeight="1">
      <x:c r="A3000" s="4" t="str">
        <x:v>R03075</x:v>
      </x:c>
      <x:c r="B3000" s="4" t="str">
        <x:v>ScienceDirect</x:v>
      </x:c>
      <x:c r="C3000" s="4" t="str">
        <x:v>Chapter 1 - An introduction to deep learning applications in biometric recognition</x:v>
      </x:c>
      <x:c r="D3000" s="4" t="str">
        <x:v>10.1016/b978-0-12-822226-3.00001-5</x:v>
      </x:c>
      <x:c r="E3000" s="4" t="str">
        <x:v>excluded_at_screening</x:v>
      </x:c>
      <x:c r="F3000" s="4" t="str">
        <x:v>EC2</x:v>
      </x:c>
      <x:c r="G3000" s="4" t="str">
        <x:v>Recorded screening rationale: Title and supplied abstract do not indicate a GPU/accelerator sharing mechanism for the assigned local inference question; broad full-text query match only.</x:v>
      </x:c>
      <x:c r="H3000" s="4" t="str">
        <x:v>Supplied screening workbook; SRC-N02613; title and available abstract</x:v>
      </x:c>
      <x:c r="I3000" s="4" t="str">
        <x:v>False</x:v>
      </x:c>
      <x:c r="J3000" s="4" t="str">
        <x:v>n/a</x:v>
      </x:c>
      <x:c r="K3000" s="1" t="str">
        <x:v>2026-10-16 10:03:51</x:v>
      </x:c>
      <x:c r="L3000" s="1" t="str">
        <x:v>2021</x:v>
      </x:c>
      <x:c r="M3000" s="1" t="str">
        <x:v>No</x:v>
      </x:c>
      <x:c r="N3000" s="1" t="str">
        <x:v>Exclude</x:v>
      </x:c>
      <x:c r="O3000" s="1" t="str">
        <x:v>Not assessed (excluded at screening)</x:v>
      </x:c>
      <x:c r="P3000" s="1" t="str">
        <x:v>Excluded at screening</x:v>
      </x:c>
    </x:row>
    <x:row r="3001" ht="54" hidden="0" customHeight="1">
      <x:c r="A3001" s="4" t="str">
        <x:v>R03076</x:v>
      </x:c>
      <x:c r="B3001" s="4" t="str">
        <x:v>ScienceDirect</x:v>
      </x:c>
      <x:c r="C3001" s="4" t="str">
        <x:v>Nonlinear long-term vibration response prediction of offshore wind turbines under full operating conditions based on deep learning</x:v>
      </x:c>
      <x:c r="D3001" s="4" t="str">
        <x:v>10.1016/j.apor.2025.104625</x:v>
      </x:c>
      <x:c r="E3001" s="4" t="str">
        <x:v>excluded_at_screening</x:v>
      </x:c>
      <x:c r="F3001" s="4" t="str">
        <x:v>EC2</x:v>
      </x:c>
      <x:c r="G3001" s="4" t="str">
        <x:v>Recorded screening rationale: Title and supplied abstract do not indicate a GPU/accelerator sharing mechanism for the assigned local inference question; broad full-text query match only.</x:v>
      </x:c>
      <x:c r="H3001" s="4" t="str">
        <x:v>Supplied screening workbook; SRC-N02614; title and available abstract</x:v>
      </x:c>
      <x:c r="I3001" s="4" t="str">
        <x:v>False</x:v>
      </x:c>
      <x:c r="J3001" s="4" t="str">
        <x:v>n/a</x:v>
      </x:c>
      <x:c r="K3001" s="1" t="str">
        <x:v>2026-10-16 21:57:39</x:v>
      </x:c>
      <x:c r="L3001" s="1" t="str">
        <x:v>2025</x:v>
      </x:c>
      <x:c r="M3001" s="1" t="str">
        <x:v>No</x:v>
      </x:c>
      <x:c r="N3001" s="1" t="str">
        <x:v>Exclude</x:v>
      </x:c>
      <x:c r="O3001" s="1" t="str">
        <x:v>Not assessed (excluded at screening)</x:v>
      </x:c>
      <x:c r="P3001" s="1" t="str">
        <x:v>Excluded at screening</x:v>
      </x:c>
    </x:row>
    <x:row r="3002" ht="54" hidden="0" customHeight="1">
      <x:c r="A3002" s="4" t="str">
        <x:v>R03077</x:v>
      </x:c>
      <x:c r="B3002" s="4" t="str">
        <x:v>ScienceDirect</x:v>
      </x:c>
      <x:c r="C3002" s="4" t="str">
        <x:v>OKEAP: A framework for OpenCL kernels execution time prediction with adaptive machine learning techniques</x:v>
      </x:c>
      <x:c r="D3002" s="4" t="str">
        <x:v>10.1016/j.parco.2026.103211</x:v>
      </x:c>
      <x:c r="E3002" s="4" t="str">
        <x:v>full_text_eligibility_pending</x:v>
      </x:c>
      <x:c r="F3002" s="4" t="str"/>
      <x:c r="G3002" s="4" t="str">
        <x:v>Potentially eligible or uncertain; inspect primary scope/version and all IC1-IC6. Advancement is not inclusion.</x:v>
      </x:c>
      <x:c r="H3002" s="4" t="str">
        <x:v>Working_559_Queue.csv: R03077; corresponding Batch/Title_Batch review; Recorded title and abstract/recovered text</x:v>
      </x:c>
      <x:c r="I3002" s="4" t="str">
        <x:v>False</x:v>
      </x:c>
      <x:c r="J3002" s="4" t="str">
        <x:v>n/a</x:v>
      </x:c>
      <x:c r="K3002" s="1" t="d">
        <x:v>2026-10-22T20:38:27.618Z</x:v>
      </x:c>
      <x:c r="L3002" s="1" t="str">
        <x:v>2026</x:v>
      </x:c>
      <x:c r="M3002" s="1" t="str">
        <x:v>No</x:v>
      </x:c>
      <x:c r="N3002" s="1" t="str">
        <x:v>Advance</x:v>
      </x:c>
      <x:c r="O3002" s="1" t="str">
        <x:v>Pending retrieval/eligibility/identity</x:v>
      </x:c>
      <x:c r="P3002" s="1" t="str">
        <x:v>Open; not an exclusion</x:v>
      </x:c>
    </x:row>
    <x:row r="3003" ht="54" hidden="0" customHeight="1">
      <x:c r="A3003" s="4" t="str">
        <x:v>R03078</x:v>
      </x:c>
      <x:c r="B3003" s="4" t="str">
        <x:v>ScienceDirect</x:v>
      </x:c>
      <x:c r="C3003" s="4" t="str">
        <x:v>A survey of deep learning techniques based Parkinson’s disease recognition methods employing clinical data</x:v>
      </x:c>
      <x:c r="D3003" s="4" t="str">
        <x:v>10.1016/j.eswa.2022.118045</x:v>
      </x:c>
      <x:c r="E3003" s="4" t="str">
        <x:v>excluded_at_screening</x:v>
      </x:c>
      <x:c r="F3003" s="4" t="str">
        <x:v>EC1</x:v>
      </x:c>
      <x:c r="G3003" s="4" t="str">
        <x:v>Bibliographic type/title identifies a proceedings volume, book, review, survey, poster or extended abstract rather than an eligible primary full report.</x:v>
      </x:c>
      <x:c r="H3003" s="4" t="str">
        <x:v>evidence/incoming_shared/sciencedirect_2026-10-16/SD_TEMPORAL_01.ris</x:v>
      </x:c>
      <x:c r="I3003" s="4" t="str">
        <x:v>False</x:v>
      </x:c>
      <x:c r="J3003" s="4" t="str">
        <x:v>n/a</x:v>
      </x:c>
      <x:c r="K3003" s="1" t="str">
        <x:v>2026-10-16 10:03:51</x:v>
      </x:c>
      <x:c r="L3003" s="1" t="str">
        <x:v>2022</x:v>
      </x:c>
      <x:c r="M3003" s="1" t="str">
        <x:v>No</x:v>
      </x:c>
      <x:c r="N3003" s="1" t="str">
        <x:v>Exclude</x:v>
      </x:c>
      <x:c r="O3003" s="1" t="str">
        <x:v>Not assessed (excluded at screening)</x:v>
      </x:c>
      <x:c r="P3003" s="1" t="str">
        <x:v>Excluded at screening</x:v>
      </x:c>
    </x:row>
    <x:row r="3004" ht="54" hidden="0" customHeight="1">
      <x:c r="A3004" s="4" t="str">
        <x:v>R03079</x:v>
      </x:c>
      <x:c r="B3004" s="4" t="str">
        <x:v>ScienceDirect</x:v>
      </x:c>
      <x:c r="C3004" s="4" t="str">
        <x:v>A deep learning approach to cardiovascular disease classification using empirical mode decomposition for ECG feature extraction</x:v>
      </x:c>
      <x:c r="D3004" s="4" t="str">
        <x:v>10.1016/j.bspc.2022.104188</x:v>
      </x:c>
      <x:c r="E3004" s="4" t="str">
        <x:v>excluded_at_screening</x:v>
      </x:c>
      <x:c r="F3004" s="4" t="str">
        <x:v>EC2</x:v>
      </x:c>
      <x:c r="G3004" s="4" t="str">
        <x:v>ECG cardiovascular classification is an application-model topic without GPU sharing.</x:v>
      </x:c>
      <x:c r="H3004" s="4" t="str">
        <x:v>Working_559_Queue.csv: R03079; corresponding Batch/Title_Batch review; Title and metadata only</x:v>
      </x:c>
      <x:c r="I3004" s="4" t="str">
        <x:v>False</x:v>
      </x:c>
      <x:c r="J3004" s="4" t="str">
        <x:v>n/a</x:v>
      </x:c>
      <x:c r="K3004" s="1" t="d">
        <x:v>2026-10-22T20:38:27.618Z</x:v>
      </x:c>
      <x:c r="L3004" s="1" t="str">
        <x:v>2023</x:v>
      </x:c>
      <x:c r="M3004" s="1" t="str">
        <x:v>No</x:v>
      </x:c>
      <x:c r="N3004" s="1" t="str">
        <x:v>Exclude</x:v>
      </x:c>
      <x:c r="O3004" s="1" t="str">
        <x:v>Not assessed (excluded at screening)</x:v>
      </x:c>
      <x:c r="P3004" s="1" t="str">
        <x:v>Excluded at screening</x:v>
      </x:c>
    </x:row>
    <x:row r="3005" ht="54" hidden="0" customHeight="1">
      <x:c r="A3005" s="4" t="str">
        <x:v>R03081</x:v>
      </x:c>
      <x:c r="B3005" s="4" t="str">
        <x:v>ScienceDirect</x:v>
      </x:c>
      <x:c r="C3005" s="4" t="str">
        <x:v>Active fire detection in Landsat-8 imagery: A large-scale dataset and a deep-learning study</x:v>
      </x:c>
      <x:c r="D3005" s="4" t="str">
        <x:v>10.1016/j.isprsjprs.2021.06.002</x:v>
      </x:c>
      <x:c r="E3005" s="4" t="str">
        <x:v>excluded_at_screening</x:v>
      </x:c>
      <x:c r="F3005" s="4" t="str">
        <x:v>EC2</x:v>
      </x:c>
      <x:c r="G3005" s="4" t="str">
        <x:v>Recorded screening rationale: Title and supplied abstract do not indicate a GPU/accelerator sharing mechanism for the assigned local inference question; broad full-text query match only.</x:v>
      </x:c>
      <x:c r="H3005" s="4" t="str">
        <x:v>Supplied screening workbook; SRC-N02619; title and available abstract</x:v>
      </x:c>
      <x:c r="I3005" s="4" t="str">
        <x:v>False</x:v>
      </x:c>
      <x:c r="J3005" s="4" t="str">
        <x:v>n/a</x:v>
      </x:c>
      <x:c r="K3005" s="1" t="str">
        <x:v>2026-10-16 21:57:39</x:v>
      </x:c>
      <x:c r="L3005" s="1" t="str">
        <x:v>2021</x:v>
      </x:c>
      <x:c r="M3005" s="1" t="str">
        <x:v>No</x:v>
      </x:c>
      <x:c r="N3005" s="1" t="str">
        <x:v>Exclude</x:v>
      </x:c>
      <x:c r="O3005" s="1" t="str">
        <x:v>Not assessed (excluded at screening)</x:v>
      </x:c>
      <x:c r="P3005" s="1" t="str">
        <x:v>Excluded at screening</x:v>
      </x:c>
    </x:row>
    <x:row r="3006" ht="54" hidden="0" customHeight="1">
      <x:c r="A3006" s="4" t="str">
        <x:v>R03082</x:v>
      </x:c>
      <x:c r="B3006" s="4" t="str">
        <x:v>ScienceDirect</x:v>
      </x:c>
      <x:c r="C3006" s="4" t="str">
        <x:v>NEFELI: A deep-learning detection and tracking pipeline for enhancing autonomy in advanced air mobility</x:v>
      </x:c>
      <x:c r="D3006" s="4" t="str">
        <x:v>10.1016/j.ast.2024.109613</x:v>
      </x:c>
      <x:c r="E3006" s="4" t="str">
        <x:v>excluded_at_screening</x:v>
      </x:c>
      <x:c r="F3006" s="4" t="str">
        <x:v>EC2</x:v>
      </x:c>
      <x:c r="G3006" s="4" t="str">
        <x:v>Air-mobility detection/tracking is an application pipeline without GPU-sharing evidence.</x:v>
      </x:c>
      <x:c r="H3006" s="4" t="str">
        <x:v>Working_559_Queue.csv: R03082; corresponding Batch/Title_Batch review; Title and metadata only</x:v>
      </x:c>
      <x:c r="I3006" s="4" t="str">
        <x:v>False</x:v>
      </x:c>
      <x:c r="J3006" s="4" t="str">
        <x:v>n/a</x:v>
      </x:c>
      <x:c r="K3006" s="1" t="d">
        <x:v>2026-10-22T20:38:27.618Z</x:v>
      </x:c>
      <x:c r="L3006" s="1" t="str">
        <x:v>2024</x:v>
      </x:c>
      <x:c r="M3006" s="1" t="str">
        <x:v>No</x:v>
      </x:c>
      <x:c r="N3006" s="1" t="str">
        <x:v>Exclude</x:v>
      </x:c>
      <x:c r="O3006" s="1" t="str">
        <x:v>Not assessed (excluded at screening)</x:v>
      </x:c>
      <x:c r="P3006" s="1" t="str">
        <x:v>Excluded at screening</x:v>
      </x:c>
    </x:row>
    <x:row r="3007" ht="54" hidden="0" customHeight="1">
      <x:c r="A3007" s="4" t="str">
        <x:v>R03083</x:v>
      </x:c>
      <x:c r="B3007" s="4" t="str">
        <x:v>ScienceDirect</x:v>
      </x:c>
      <x:c r="C3007" s="4" t="str">
        <x:v>A deep learning WKB-PINNs framework for forward and inverse problems of semiclassical nonlinear Schrödinger equations</x:v>
      </x:c>
      <x:c r="D3007" s="4" t="str">
        <x:v>10.1016/j.cnsns.2026.110653</x:v>
      </x:c>
      <x:c r="E3007" s="4" t="str">
        <x:v>excluded_at_screening</x:v>
      </x:c>
      <x:c r="F3007" s="4" t="str">
        <x:v>EC2</x:v>
      </x:c>
      <x:c r="G3007" s="4" t="str">
        <x:v>PINN solutions of Schrödinger equations are an application-model topic rather than GPU sharing.</x:v>
      </x:c>
      <x:c r="H3007" s="4" t="str">
        <x:v>Working_559_Queue.csv: R03083; corresponding Batch/Title_Batch review; Title and metadata only</x:v>
      </x:c>
      <x:c r="I3007" s="4" t="str">
        <x:v>False</x:v>
      </x:c>
      <x:c r="J3007" s="4" t="str">
        <x:v>n/a</x:v>
      </x:c>
      <x:c r="K3007" s="1" t="d">
        <x:v>2026-10-22T20:38:27.618Z</x:v>
      </x:c>
      <x:c r="L3007" s="1" t="str">
        <x:v>2026</x:v>
      </x:c>
      <x:c r="M3007" s="1" t="str">
        <x:v>No</x:v>
      </x:c>
      <x:c r="N3007" s="1" t="str">
        <x:v>Exclude</x:v>
      </x:c>
      <x:c r="O3007" s="1" t="str">
        <x:v>Not assessed (excluded at screening)</x:v>
      </x:c>
      <x:c r="P3007" s="1" t="str">
        <x:v>Excluded at screening</x:v>
      </x:c>
    </x:row>
    <x:row r="3008" ht="54" hidden="0" customHeight="1">
      <x:c r="A3008" s="4" t="str">
        <x:v>R03084</x:v>
      </x:c>
      <x:c r="B3008" s="4" t="str">
        <x:v>ScienceDirect</x:v>
      </x:c>
      <x:c r="C3008" s="4" t="str">
        <x:v>A hardware accelerator to support deep learning processor units in real-time image processing</x:v>
      </x:c>
      <x:c r="D3008" s="4" t="str">
        <x:v>10.1016/j.engappai.2025.110159</x:v>
      </x:c>
      <x:c r="E3008" s="4" t="str">
        <x:v>excluded_at_screening</x:v>
      </x:c>
      <x:c r="F3008" s="4" t="str">
        <x:v>EC5</x:v>
      </x:c>
      <x:c r="G3008" s="4" t="str">
        <x:v>The proposed accelerator is FPGA-based preprocessing/postprocessing around YOLO, not GPU sharing.</x:v>
      </x:c>
      <x:c r="H3008" s="4" t="str">
        <x:v>Working_559_Queue.csv: R03084; corresponding Batch/Title_Batch review; Recorded title and abstract/recovered text</x:v>
      </x:c>
      <x:c r="I3008" s="4" t="str">
        <x:v>False</x:v>
      </x:c>
      <x:c r="J3008" s="4" t="str">
        <x:v>n/a</x:v>
      </x:c>
      <x:c r="K3008" s="1" t="d">
        <x:v>2026-10-22T20:38:27.618Z</x:v>
      </x:c>
      <x:c r="L3008" s="1" t="str">
        <x:v>2025</x:v>
      </x:c>
      <x:c r="M3008" s="1" t="str">
        <x:v>No</x:v>
      </x:c>
      <x:c r="N3008" s="1" t="str">
        <x:v>Exclude</x:v>
      </x:c>
      <x:c r="O3008" s="1" t="str">
        <x:v>Not assessed (excluded at screening)</x:v>
      </x:c>
      <x:c r="P3008" s="1" t="str">
        <x:v>Excluded at screening</x:v>
      </x:c>
    </x:row>
    <x:row r="3009" ht="54" hidden="0" customHeight="1">
      <x:c r="A3009" s="4" t="str">
        <x:v>R03085</x:v>
      </x:c>
      <x:c r="B3009" s="4" t="str">
        <x:v>ScienceDirect</x:v>
      </x:c>
      <x:c r="C3009" s="4" t="str">
        <x:v>A deep learning framework for reconstructing experimental missing flow field of hydrofoil</x:v>
      </x:c>
      <x:c r="D3009" s="4" t="str">
        <x:v>10.1016/j.oceaneng.2023.116605</x:v>
      </x:c>
      <x:c r="E3009" s="4" t="str">
        <x:v>excluded_at_screening</x:v>
      </x:c>
      <x:c r="F3009" s="4" t="str">
        <x:v>EC2</x:v>
      </x:c>
      <x:c r="G3009" s="4" t="str">
        <x:v>Recorded screening rationale: Title and supplied abstract do not indicate a GPU/accelerator sharing mechanism for the assigned local inference question; broad full-text query match only.</x:v>
      </x:c>
      <x:c r="H3009" s="4" t="str">
        <x:v>Supplied screening workbook; SRC-N02623; title and available abstract</x:v>
      </x:c>
      <x:c r="I3009" s="4" t="str">
        <x:v>False</x:v>
      </x:c>
      <x:c r="J3009" s="4" t="str">
        <x:v>n/a</x:v>
      </x:c>
      <x:c r="K3009" s="1" t="str">
        <x:v>2026-10-16 21:57:39</x:v>
      </x:c>
      <x:c r="L3009" s="1" t="str">
        <x:v>2024</x:v>
      </x:c>
      <x:c r="M3009" s="1" t="str">
        <x:v>No</x:v>
      </x:c>
      <x:c r="N3009" s="1" t="str">
        <x:v>Exclude</x:v>
      </x:c>
      <x:c r="O3009" s="1" t="str">
        <x:v>Not assessed (excluded at screening)</x:v>
      </x:c>
      <x:c r="P3009" s="1" t="str">
        <x:v>Excluded at screening</x:v>
      </x:c>
    </x:row>
    <x:row r="3010" ht="54" hidden="0" customHeight="1">
      <x:c r="A3010" s="4" t="str">
        <x:v>R03086</x:v>
      </x:c>
      <x:c r="B3010" s="4" t="str">
        <x:v>ScienceDirect</x:v>
      </x:c>
      <x:c r="C3010" s="4" t="str">
        <x:v>Predicting clinical scores for Alzheimer’s disease based on joint and deep learning</x:v>
      </x:c>
      <x:c r="D3010" s="4" t="str">
        <x:v>10.1016/j.eswa.2021.115966</x:v>
      </x:c>
      <x:c r="E3010" s="4" t="str">
        <x:v>excluded_at_screening</x:v>
      </x:c>
      <x:c r="F3010" s="4" t="str">
        <x:v>EC2</x:v>
      </x:c>
      <x:c r="G3010" s="4" t="str">
        <x:v>Recorded screening rationale: Title and supplied abstract do not indicate a GPU/accelerator sharing mechanism for the assigned local inference question; broad full-text query match only.</x:v>
      </x:c>
      <x:c r="H3010" s="4" t="str">
        <x:v>Supplied screening workbook; SRC-N02624; title and available abstract</x:v>
      </x:c>
      <x:c r="I3010" s="4" t="str">
        <x:v>False</x:v>
      </x:c>
      <x:c r="J3010" s="4" t="str">
        <x:v>n/a</x:v>
      </x:c>
      <x:c r="K3010" s="1" t="str">
        <x:v>2026-10-16 21:57:39</x:v>
      </x:c>
      <x:c r="L3010" s="1" t="str">
        <x:v>2022</x:v>
      </x:c>
      <x:c r="M3010" s="1" t="str">
        <x:v>No</x:v>
      </x:c>
      <x:c r="N3010" s="1" t="str">
        <x:v>Exclude</x:v>
      </x:c>
      <x:c r="O3010" s="1" t="str">
        <x:v>Not assessed (excluded at screening)</x:v>
      </x:c>
      <x:c r="P3010" s="1" t="str">
        <x:v>Excluded at screening</x:v>
      </x:c>
    </x:row>
    <x:row r="3011" ht="54" hidden="0" customHeight="1">
      <x:c r="A3011" s="4" t="str">
        <x:v>R03087</x:v>
      </x:c>
      <x:c r="B3011" s="4" t="str">
        <x:v>ScienceDirect</x:v>
      </x:c>
      <x:c r="C3011" s="4" t="str">
        <x:v>Interactive deep learning for myocardial scar segmentation using cardiovascular magnetic resonance</x:v>
      </x:c>
      <x:c r="D3011" s="4" t="str">
        <x:v>10.1016/j.jocmr.2026.102720</x:v>
      </x:c>
      <x:c r="E3011" s="4" t="str">
        <x:v>excluded_at_screening</x:v>
      </x:c>
      <x:c r="F3011" s="4" t="str">
        <x:v>EC2</x:v>
      </x:c>
      <x:c r="G3011" s="4" t="str">
        <x:v>Recorded screening rationale: Title and supplied abstract do not indicate a GPU/accelerator sharing mechanism for the assigned local inference question; broad full-text query match only.</x:v>
      </x:c>
      <x:c r="H3011" s="4" t="str">
        <x:v>Supplied screening workbook; SRC-N02625; title and available abstract</x:v>
      </x:c>
      <x:c r="I3011" s="4" t="str">
        <x:v>False</x:v>
      </x:c>
      <x:c r="J3011" s="4" t="str">
        <x:v>n/a</x:v>
      </x:c>
      <x:c r="K3011" s="1" t="str">
        <x:v>2026-10-16 21:57:39</x:v>
      </x:c>
      <x:c r="L3011" s="1" t="str">
        <x:v>2026</x:v>
      </x:c>
      <x:c r="M3011" s="1" t="str">
        <x:v>No</x:v>
      </x:c>
      <x:c r="N3011" s="1" t="str">
        <x:v>Exclude</x:v>
      </x:c>
      <x:c r="O3011" s="1" t="str">
        <x:v>Not assessed (excluded at screening)</x:v>
      </x:c>
      <x:c r="P3011" s="1" t="str">
        <x:v>Excluded at screening</x:v>
      </x:c>
    </x:row>
    <x:row r="3012" ht="54" hidden="0" customHeight="1">
      <x:c r="A3012" s="4" t="str">
        <x:v>R03088</x:v>
      </x:c>
      <x:c r="B3012" s="4" t="str">
        <x:v>ScienceDirect</x:v>
      </x:c>
      <x:c r="C3012" s="4" t="str">
        <x:v>Deep learning-based intelligent detection of pavement distress</x:v>
      </x:c>
      <x:c r="D3012" s="4" t="str">
        <x:v>10.1016/j.autcon.2024.105772</x:v>
      </x:c>
      <x:c r="E3012" s="4" t="str">
        <x:v>excluded_at_screening</x:v>
      </x:c>
      <x:c r="F3012" s="4" t="str">
        <x:v>EC2</x:v>
      </x:c>
      <x:c r="G3012" s="4" t="str">
        <x:v>Recorded screening rationale: Title and supplied abstract do not indicate a GPU/accelerator sharing mechanism for the assigned local inference question; broad full-text query match only.</x:v>
      </x:c>
      <x:c r="H3012" s="4" t="str">
        <x:v>Supplied screening workbook; SRC-N02626; title and available abstract</x:v>
      </x:c>
      <x:c r="I3012" s="4" t="str">
        <x:v>False</x:v>
      </x:c>
      <x:c r="J3012" s="4" t="str">
        <x:v>n/a</x:v>
      </x:c>
      <x:c r="K3012" s="1" t="str">
        <x:v>2026-10-16 21:57:39</x:v>
      </x:c>
      <x:c r="L3012" s="1" t="str">
        <x:v>2024</x:v>
      </x:c>
      <x:c r="M3012" s="1" t="str">
        <x:v>No</x:v>
      </x:c>
      <x:c r="N3012" s="1" t="str">
        <x:v>Exclude</x:v>
      </x:c>
      <x:c r="O3012" s="1" t="str">
        <x:v>Not assessed (excluded at screening)</x:v>
      </x:c>
      <x:c r="P3012" s="1" t="str">
        <x:v>Excluded at screening</x:v>
      </x:c>
    </x:row>
    <x:row r="3013" ht="54" hidden="0" customHeight="1">
      <x:c r="A3013" s="4" t="str">
        <x:v>R03089</x:v>
      </x:c>
      <x:c r="B3013" s="4" t="str">
        <x:v>ScienceDirect</x:v>
      </x:c>
      <x:c r="C3013" s="4" t="str">
        <x:v>Inverse problems for partial differential equations with jump discontinuities in coefficients via two-stage physics-informed deep learning and statistical mixture models</x:v>
      </x:c>
      <x:c r="D3013" s="4" t="str">
        <x:v>10.1016/j.jcp.2026.115334</x:v>
      </x:c>
      <x:c r="E3013" s="4" t="str">
        <x:v>excluded_at_screening</x:v>
      </x:c>
      <x:c r="F3013" s="4" t="str">
        <x:v>EC2</x:v>
      </x:c>
      <x:c r="G3013" s="4" t="str">
        <x:v>Recorded screening rationale: Title and supplied abstract do not indicate a GPU/accelerator sharing mechanism for the assigned local inference question; broad full-text query match only.</x:v>
      </x:c>
      <x:c r="H3013" s="4" t="str">
        <x:v>Supplied screening workbook; SRC-N02627; title and available abstract</x:v>
      </x:c>
      <x:c r="I3013" s="4" t="str">
        <x:v>False</x:v>
      </x:c>
      <x:c r="J3013" s="4" t="str">
        <x:v>n/a</x:v>
      </x:c>
      <x:c r="K3013" s="1" t="str">
        <x:v>2026-10-16 21:57:39</x:v>
      </x:c>
      <x:c r="L3013" s="1" t="str">
        <x:v>2026</x:v>
      </x:c>
      <x:c r="M3013" s="1" t="str">
        <x:v>No</x:v>
      </x:c>
      <x:c r="N3013" s="1" t="str">
        <x:v>Exclude</x:v>
      </x:c>
      <x:c r="O3013" s="1" t="str">
        <x:v>Not assessed (excluded at screening)</x:v>
      </x:c>
      <x:c r="P3013" s="1" t="str">
        <x:v>Excluded at screening</x:v>
      </x:c>
    </x:row>
    <x:row r="3014" ht="54" hidden="0" customHeight="1">
      <x:c r="A3014" s="4" t="str">
        <x:v>R03090</x:v>
      </x:c>
      <x:c r="B3014" s="4" t="str">
        <x:v>ScienceDirect</x:v>
      </x:c>
      <x:c r="C3014" s="4" t="str">
        <x:v>Using deep learning to extend the range of air pollution monitoring and forecasting</x:v>
      </x:c>
      <x:c r="D3014" s="4" t="str">
        <x:v>10.1016/j.jcp.2020.109278</x:v>
      </x:c>
      <x:c r="E3014" s="4" t="str">
        <x:v>excluded_at_screening</x:v>
      </x:c>
      <x:c r="F3014" s="4" t="str">
        <x:v>EC2</x:v>
      </x:c>
      <x:c r="G3014" s="4" t="str">
        <x:v>Recorded screening rationale: Title and supplied abstract do not indicate a GPU/accelerator sharing mechanism for the assigned local inference question; broad full-text query match only.</x:v>
      </x:c>
      <x:c r="H3014" s="4" t="str">
        <x:v>Supplied screening workbook; SRC-N02628; title and available abstract</x:v>
      </x:c>
      <x:c r="I3014" s="4" t="str">
        <x:v>False</x:v>
      </x:c>
      <x:c r="J3014" s="4" t="str">
        <x:v>n/a</x:v>
      </x:c>
      <x:c r="K3014" s="1" t="str">
        <x:v>2026-10-16 21:57:39</x:v>
      </x:c>
      <x:c r="L3014" s="1" t="str">
        <x:v>2020</x:v>
      </x:c>
      <x:c r="M3014" s="1" t="str">
        <x:v>No</x:v>
      </x:c>
      <x:c r="N3014" s="1" t="str">
        <x:v>Exclude</x:v>
      </x:c>
      <x:c r="O3014" s="1" t="str">
        <x:v>Not assessed (excluded at screening)</x:v>
      </x:c>
      <x:c r="P3014" s="1" t="str">
        <x:v>Excluded at screening</x:v>
      </x:c>
    </x:row>
    <x:row r="3015" ht="54" hidden="0" customHeight="1">
      <x:c r="A3015" s="4" t="str">
        <x:v>R03091</x:v>
      </x:c>
      <x:c r="B3015" s="4" t="str">
        <x:v>ScienceDirect</x:v>
      </x:c>
      <x:c r="C3015" s="4" t="str">
        <x:v>Impact of Deep Learning-based Optimization Algorithm on Image Quality of Low-dose Coronary CT Angiography with Noise Reduction: A Prospective Study</x:v>
      </x:c>
      <x:c r="D3015" s="4" t="str">
        <x:v>10.1016/j.acra.2019.11.010</x:v>
      </x:c>
      <x:c r="E3015" s="4" t="str">
        <x:v>excluded_at_screening</x:v>
      </x:c>
      <x:c r="F3015" s="4" t="str">
        <x:v>EC2</x:v>
      </x:c>
      <x:c r="G3015" s="4" t="str">
        <x:v>Recorded screening rationale: Title and supplied abstract do not indicate a GPU/accelerator sharing mechanism for the assigned local inference question; broad full-text query match only.</x:v>
      </x:c>
      <x:c r="H3015" s="4" t="str">
        <x:v>Supplied screening workbook; SRC-N02629; title and available abstract</x:v>
      </x:c>
      <x:c r="I3015" s="4" t="str">
        <x:v>False</x:v>
      </x:c>
      <x:c r="J3015" s="4" t="str">
        <x:v>n/a</x:v>
      </x:c>
      <x:c r="K3015" s="1" t="str">
        <x:v>2026-10-16 21:57:39</x:v>
      </x:c>
      <x:c r="L3015" s="1" t="str">
        <x:v>2020</x:v>
      </x:c>
      <x:c r="M3015" s="1" t="str">
        <x:v>No</x:v>
      </x:c>
      <x:c r="N3015" s="1" t="str">
        <x:v>Exclude</x:v>
      </x:c>
      <x:c r="O3015" s="1" t="str">
        <x:v>Not assessed (excluded at screening)</x:v>
      </x:c>
      <x:c r="P3015" s="1" t="str">
        <x:v>Excluded at screening</x:v>
      </x:c>
    </x:row>
    <x:row r="3016" ht="54" hidden="0" customHeight="1">
      <x:c r="A3016" s="4" t="str">
        <x:v>R03093</x:v>
      </x:c>
      <x:c r="B3016" s="4" t="str">
        <x:v>ScienceDirect</x:v>
      </x:c>
      <x:c r="C3016" s="4" t="str">
        <x:v>Deep Learning in neuroimaging for neurodegenerative diseases: State-of-the art, Challenges, and Opportunities</x:v>
      </x:c>
      <x:c r="D3016" s="4" t="str">
        <x:v>10.1016/j.jns.2025.123735</x:v>
      </x:c>
      <x:c r="E3016" s="4" t="str">
        <x:v>excluded_at_screening</x:v>
      </x:c>
      <x:c r="F3016" s="4" t="str">
        <x:v>EC2</x:v>
      </x:c>
      <x:c r="G3016" s="4" t="str">
        <x:v>Recorded screening rationale: Title and supplied abstract do not indicate a GPU/accelerator sharing mechanism for the assigned local inference question; broad full-text query match only.</x:v>
      </x:c>
      <x:c r="H3016" s="4" t="str">
        <x:v>Supplied screening workbook; SRC-N02631; title and available abstract</x:v>
      </x:c>
      <x:c r="I3016" s="4" t="str">
        <x:v>False</x:v>
      </x:c>
      <x:c r="J3016" s="4" t="str">
        <x:v>n/a</x:v>
      </x:c>
      <x:c r="K3016" s="1" t="str">
        <x:v>2026-10-16 21:57:39</x:v>
      </x:c>
      <x:c r="L3016" s="1" t="str">
        <x:v>2025</x:v>
      </x:c>
      <x:c r="M3016" s="1" t="str">
        <x:v>No</x:v>
      </x:c>
      <x:c r="N3016" s="1" t="str">
        <x:v>Exclude</x:v>
      </x:c>
      <x:c r="O3016" s="1" t="str">
        <x:v>Not assessed (excluded at screening)</x:v>
      </x:c>
      <x:c r="P3016" s="1" t="str">
        <x:v>Excluded at screening</x:v>
      </x:c>
    </x:row>
    <x:row r="3017" ht="54" hidden="0" customHeight="1">
      <x:c r="A3017" s="4" t="str">
        <x:v>R03094</x:v>
      </x:c>
      <x:c r="B3017" s="4" t="str">
        <x:v>ScienceDirect</x:v>
      </x:c>
      <x:c r="C3017" s="4" t="str">
        <x:v>Application of Deep Learning Prediction Algorithms for 5G Industrial Internet in Energy Consumption Optimization of Intelligent Manufacturing</x:v>
      </x:c>
      <x:c r="D3017" s="4" t="str">
        <x:v>10.1016/j.procs.2026.03.215</x:v>
      </x:c>
      <x:c r="E3017" s="4" t="str">
        <x:v>excluded_at_screening</x:v>
      </x:c>
      <x:c r="F3017" s="4" t="str">
        <x:v>EC2</x:v>
      </x:c>
      <x:c r="G3017" s="4" t="str">
        <x:v>Recorded screening rationale: Title and supplied abstract do not indicate a GPU/accelerator sharing mechanism for the assigned local inference question; broad full-text query match only.</x:v>
      </x:c>
      <x:c r="H3017" s="4" t="str">
        <x:v>Supplied screening workbook; SRC-N02632; title and available abstract</x:v>
      </x:c>
      <x:c r="I3017" s="4" t="str">
        <x:v>False</x:v>
      </x:c>
      <x:c r="J3017" s="4" t="str">
        <x:v>n/a</x:v>
      </x:c>
      <x:c r="K3017" s="1" t="str">
        <x:v>2026-10-16 21:57:39</x:v>
      </x:c>
      <x:c r="L3017" s="1" t="str">
        <x:v>2026</x:v>
      </x:c>
      <x:c r="M3017" s="1" t="str">
        <x:v>No</x:v>
      </x:c>
      <x:c r="N3017" s="1" t="str">
        <x:v>Exclude</x:v>
      </x:c>
      <x:c r="O3017" s="1" t="str">
        <x:v>Not assessed (excluded at screening)</x:v>
      </x:c>
      <x:c r="P3017" s="1" t="str">
        <x:v>Excluded at screening</x:v>
      </x:c>
    </x:row>
    <x:row r="3018" ht="54" hidden="0" customHeight="1">
      <x:c r="A3018" s="4" t="str">
        <x:v>R03095</x:v>
      </x:c>
      <x:c r="B3018" s="4" t="str">
        <x:v>ScienceDirect</x:v>
      </x:c>
      <x:c r="C3018" s="4" t="str">
        <x:v>Predicting submerged deflecting abrasive waterjet peening induced surface roughness based on vibration signal via a time-frequency parallel deep learning network</x:v>
      </x:c>
      <x:c r="D3018" s="4" t="str">
        <x:v>10.1016/j.jmapro.2026.01.103</x:v>
      </x:c>
      <x:c r="E3018" s="4" t="str">
        <x:v>excluded_at_screening</x:v>
      </x:c>
      <x:c r="F3018" s="4" t="str">
        <x:v>EC2</x:v>
      </x:c>
      <x:c r="G3018" s="4" t="str">
        <x:v>Recorded screening rationale: Title and supplied abstract do not indicate a GPU/accelerator sharing mechanism for the assigned local inference question; broad full-text query match only.</x:v>
      </x:c>
      <x:c r="H3018" s="4" t="str">
        <x:v>Supplied screening workbook; SRC-N02633; title and available abstract</x:v>
      </x:c>
      <x:c r="I3018" s="4" t="str">
        <x:v>False</x:v>
      </x:c>
      <x:c r="J3018" s="4" t="str">
        <x:v>n/a</x:v>
      </x:c>
      <x:c r="K3018" s="1" t="str">
        <x:v>2026-10-16 21:57:39</x:v>
      </x:c>
      <x:c r="L3018" s="1" t="str">
        <x:v>2026</x:v>
      </x:c>
      <x:c r="M3018" s="1" t="str">
        <x:v>No</x:v>
      </x:c>
      <x:c r="N3018" s="1" t="str">
        <x:v>Exclude</x:v>
      </x:c>
      <x:c r="O3018" s="1" t="str">
        <x:v>Not assessed (excluded at screening)</x:v>
      </x:c>
      <x:c r="P3018" s="1" t="str">
        <x:v>Excluded at screening</x:v>
      </x:c>
    </x:row>
    <x:row r="3019" ht="54" hidden="0" customHeight="1">
      <x:c r="A3019" s="4" t="str">
        <x:v>R03096</x:v>
      </x:c>
      <x:c r="B3019" s="4" t="str">
        <x:v>ScienceDirect</x:v>
      </x:c>
      <x:c r="C3019" s="4" t="str">
        <x:v>Deep learning model for remaining useful life prediction with reduced labeling data dependency</x:v>
      </x:c>
      <x:c r="D3019" s="4" t="str">
        <x:v>10.1016/j.apenergy.2025.126885</x:v>
      </x:c>
      <x:c r="E3019" s="4" t="str">
        <x:v>excluded_at_screening</x:v>
      </x:c>
      <x:c r="F3019" s="4" t="str">
        <x:v>EC2</x:v>
      </x:c>
      <x:c r="G3019" s="4" t="str">
        <x:v>Recorded screening rationale: Title and supplied abstract do not indicate a GPU/accelerator sharing mechanism for the assigned local inference question; broad full-text query match only.</x:v>
      </x:c>
      <x:c r="H3019" s="4" t="str">
        <x:v>Supplied screening workbook; SRC-N02634; title and available abstract</x:v>
      </x:c>
      <x:c r="I3019" s="4" t="str">
        <x:v>False</x:v>
      </x:c>
      <x:c r="J3019" s="4" t="str">
        <x:v>n/a</x:v>
      </x:c>
      <x:c r="K3019" s="1" t="str">
        <x:v>2026-10-16 21:57:39</x:v>
      </x:c>
      <x:c r="L3019" s="1" t="str">
        <x:v>2025</x:v>
      </x:c>
      <x:c r="M3019" s="1" t="str">
        <x:v>No</x:v>
      </x:c>
      <x:c r="N3019" s="1" t="str">
        <x:v>Exclude</x:v>
      </x:c>
      <x:c r="O3019" s="1" t="str">
        <x:v>Not assessed (excluded at screening)</x:v>
      </x:c>
      <x:c r="P3019" s="1" t="str">
        <x:v>Excluded at screening</x:v>
      </x:c>
    </x:row>
    <x:row r="3020" ht="54" hidden="0" customHeight="1">
      <x:c r="A3020" s="4" t="str">
        <x:v>R03097</x:v>
      </x:c>
      <x:c r="B3020" s="4" t="str">
        <x:v>ScienceDirect</x:v>
      </x:c>
      <x:c r="C3020" s="4" t="str">
        <x:v>Field-scale potato yield prediction from sentinel-2 time series using lightweight deep learning models</x:v>
      </x:c>
      <x:c r="D3020" s="4" t="str">
        <x:v>10.1016/j.atech.2026.102030</x:v>
      </x:c>
      <x:c r="E3020" s="4" t="str">
        <x:v>excluded_at_screening</x:v>
      </x:c>
      <x:c r="F3020" s="4" t="str">
        <x:v>EC2</x:v>
      </x:c>
      <x:c r="G3020" s="4" t="str">
        <x:v>Recorded screening rationale: Title and supplied abstract do not indicate a GPU/accelerator sharing mechanism for the assigned local inference question; broad full-text query match only.</x:v>
      </x:c>
      <x:c r="H3020" s="4" t="str">
        <x:v>Supplied screening workbook; SRC-N02635; title and available abstract</x:v>
      </x:c>
      <x:c r="I3020" s="4" t="str">
        <x:v>False</x:v>
      </x:c>
      <x:c r="J3020" s="4" t="str">
        <x:v>n/a</x:v>
      </x:c>
      <x:c r="K3020" s="1" t="str">
        <x:v>2026-10-16 21:57:39</x:v>
      </x:c>
      <x:c r="L3020" s="1" t="str">
        <x:v>2026</x:v>
      </x:c>
      <x:c r="M3020" s="1" t="str">
        <x:v>No</x:v>
      </x:c>
      <x:c r="N3020" s="1" t="str">
        <x:v>Exclude</x:v>
      </x:c>
      <x:c r="O3020" s="1" t="str">
        <x:v>Not assessed (excluded at screening)</x:v>
      </x:c>
      <x:c r="P3020" s="1" t="str">
        <x:v>Excluded at screening</x:v>
      </x:c>
    </x:row>
    <x:row r="3021" ht="54" hidden="0" customHeight="1">
      <x:c r="A3021" s="4" t="str">
        <x:v>R03098</x:v>
      </x:c>
      <x:c r="B3021" s="4" t="str">
        <x:v>ScienceDirect</x:v>
      </x:c>
      <x:c r="C3021" s="4" t="str">
        <x:v>CICEV2025: Dataset and simulator for scalable attack detection with multi-GPU and skip-factor optimization</x:v>
      </x:c>
      <x:c r="D3021" s="4" t="str">
        <x:v>10.1016/j.jpdc.2026.105332</x:v>
      </x:c>
      <x:c r="E3021" s="4" t="str">
        <x:v>full_text_eligibility_pending</x:v>
      </x:c>
      <x:c r="F3021" s="4" t="str"/>
      <x:c r="G3021" s="4" t="str">
        <x:v>Conservative reopening: existing metadata does not justify a decisive exclusion; inspect primary scope/version.</x:v>
      </x:c>
      <x:c r="H3021" s="4" t="str">
        <x:v>Working_559_Queue.csv: R03098; corresponding Batch/Title_Batch review; Recorded title and abstract/recovered text</x:v>
      </x:c>
      <x:c r="I3021" s="4" t="str">
        <x:v>False</x:v>
      </x:c>
      <x:c r="J3021" s="4" t="str">
        <x:v>n/a</x:v>
      </x:c>
      <x:c r="K3021" s="1" t="d">
        <x:v>2026-10-22T20:38:27.618Z</x:v>
      </x:c>
      <x:c r="L3021" s="1" t="str">
        <x:v>2026</x:v>
      </x:c>
      <x:c r="M3021" s="1" t="str">
        <x:v>No</x:v>
      </x:c>
      <x:c r="N3021" s="1" t="str">
        <x:v>Advance</x:v>
      </x:c>
      <x:c r="O3021" s="1" t="str">
        <x:v>Pending retrieval/eligibility/identity</x:v>
      </x:c>
      <x:c r="P3021" s="1" t="str">
        <x:v>Open; not an exclusion</x:v>
      </x:c>
    </x:row>
    <x:row r="3022" ht="54" hidden="0" customHeight="1">
      <x:c r="A3022" s="4" t="str">
        <x:v>R03099</x:v>
      </x:c>
      <x:c r="B3022" s="4" t="str">
        <x:v>ScienceDirect</x:v>
      </x:c>
      <x:c r="C3022" s="4" t="str">
        <x:v>Integrating subway checkout data for shared micromobility demand forecasting: A novel deep learning framework</x:v>
      </x:c>
      <x:c r="D3022" s="4" t="str">
        <x:v>10.1016/j.trc.2026.105650</x:v>
      </x:c>
      <x:c r="E3022" s="4" t="str">
        <x:v>excluded_at_screening</x:v>
      </x:c>
      <x:c r="F3022" s="4" t="str">
        <x:v>EC2</x:v>
      </x:c>
      <x:c r="G3022" s="4" t="str">
        <x:v>Shared micromobility demand forecasting does not denote GPU resource sharing.</x:v>
      </x:c>
      <x:c r="H3022" s="4" t="str">
        <x:v>Working_559_Queue.csv: R03099; corresponding Batch/Title_Batch review; Title and metadata only</x:v>
      </x:c>
      <x:c r="I3022" s="4" t="str">
        <x:v>False</x:v>
      </x:c>
      <x:c r="J3022" s="4" t="str">
        <x:v>n/a</x:v>
      </x:c>
      <x:c r="K3022" s="1" t="d">
        <x:v>2026-10-22T20:38:27.618Z</x:v>
      </x:c>
      <x:c r="L3022" s="1" t="str">
        <x:v>2026</x:v>
      </x:c>
      <x:c r="M3022" s="1" t="str">
        <x:v>No</x:v>
      </x:c>
      <x:c r="N3022" s="1" t="str">
        <x:v>Exclude</x:v>
      </x:c>
      <x:c r="O3022" s="1" t="str">
        <x:v>Not assessed (excluded at screening)</x:v>
      </x:c>
      <x:c r="P3022" s="1" t="str">
        <x:v>Excluded at screening</x:v>
      </x:c>
    </x:row>
    <x:row r="3023" ht="54" hidden="0" customHeight="1">
      <x:c r="A3023" s="4" t="str">
        <x:v>R03100</x:v>
      </x:c>
      <x:c r="B3023" s="4" t="str">
        <x:v>ScienceDirect</x:v>
      </x:c>
      <x:c r="C3023" s="4" t="str">
        <x:v>A generalist deep-learning volume segmentation tool for volume electron microscopy of biological samples</x:v>
      </x:c>
      <x:c r="D3023" s="4" t="str">
        <x:v>10.1016/j.jsb.2025.108214</x:v>
      </x:c>
      <x:c r="E3023" s="4" t="str">
        <x:v>excluded_at_screening</x:v>
      </x:c>
      <x:c r="F3023" s="4" t="str">
        <x:v>EC2</x:v>
      </x:c>
      <x:c r="G3023" s="4" t="str">
        <x:v>Recorded screening rationale: Title and supplied abstract do not indicate a GPU/accelerator sharing mechanism for the assigned local inference question; broad full-text query match only.</x:v>
      </x:c>
      <x:c r="H3023" s="4" t="str">
        <x:v>Supplied screening workbook; SRC-N02638; title and available abstract</x:v>
      </x:c>
      <x:c r="I3023" s="4" t="str">
        <x:v>False</x:v>
      </x:c>
      <x:c r="J3023" s="4" t="str">
        <x:v>n/a</x:v>
      </x:c>
      <x:c r="K3023" s="1" t="str">
        <x:v>2026-10-16 21:57:39</x:v>
      </x:c>
      <x:c r="L3023" s="1" t="str">
        <x:v>2025</x:v>
      </x:c>
      <x:c r="M3023" s="1" t="str">
        <x:v>No</x:v>
      </x:c>
      <x:c r="N3023" s="1" t="str">
        <x:v>Exclude</x:v>
      </x:c>
      <x:c r="O3023" s="1" t="str">
        <x:v>Not assessed (excluded at screening)</x:v>
      </x:c>
      <x:c r="P3023" s="1" t="str">
        <x:v>Excluded at screening</x:v>
      </x:c>
    </x:row>
    <x:row r="3024" ht="54" hidden="0" customHeight="1">
      <x:c r="A3024" s="4" t="str">
        <x:v>R03101</x:v>
      </x:c>
      <x:c r="B3024" s="4" t="str">
        <x:v>ScienceDirect</x:v>
      </x:c>
      <x:c r="C3024" s="4" t="str">
        <x:v>Deep learning based method for 3D reconstruction of underground pipes in 3D GPR C-scan data</x:v>
      </x:c>
      <x:c r="D3024" s="4" t="str">
        <x:v>10.1016/j.tust.2024.105819</x:v>
      </x:c>
      <x:c r="E3024" s="4" t="str">
        <x:v>excluded_at_screening</x:v>
      </x:c>
      <x:c r="F3024" s="4" t="str">
        <x:v>EC2</x:v>
      </x:c>
      <x:c r="G3024" s="4" t="str">
        <x:v>Recorded screening rationale: Title and supplied abstract do not indicate a GPU/accelerator sharing mechanism for the assigned local inference question; broad full-text query match only.</x:v>
      </x:c>
      <x:c r="H3024" s="4" t="str">
        <x:v>Supplied screening workbook; SRC-N02639; title and available abstract</x:v>
      </x:c>
      <x:c r="I3024" s="4" t="str">
        <x:v>False</x:v>
      </x:c>
      <x:c r="J3024" s="4" t="str">
        <x:v>n/a</x:v>
      </x:c>
      <x:c r="K3024" s="1" t="str">
        <x:v>2026-10-16 21:57:39</x:v>
      </x:c>
      <x:c r="L3024" s="1" t="str">
        <x:v>2024</x:v>
      </x:c>
      <x:c r="M3024" s="1" t="str">
        <x:v>No</x:v>
      </x:c>
      <x:c r="N3024" s="1" t="str">
        <x:v>Exclude</x:v>
      </x:c>
      <x:c r="O3024" s="1" t="str">
        <x:v>Not assessed (excluded at screening)</x:v>
      </x:c>
      <x:c r="P3024" s="1" t="str">
        <x:v>Excluded at screening</x:v>
      </x:c>
    </x:row>
    <x:row r="3025" ht="54" hidden="0" customHeight="1">
      <x:c r="A3025" s="4" t="str">
        <x:v>R03103</x:v>
      </x:c>
      <x:c r="B3025" s="4" t="str">
        <x:v>ScienceDirect</x:v>
      </x:c>
      <x:c r="C3025" s="4" t="str">
        <x:v>Deep learning high-precision geological anomaly identification method and application</x:v>
      </x:c>
      <x:c r="D3025" s="4" t="str">
        <x:v>10.1016/j.jappgeo.2025.106064</x:v>
      </x:c>
      <x:c r="E3025" s="4" t="str">
        <x:v>excluded_at_screening</x:v>
      </x:c>
      <x:c r="F3025" s="4" t="str">
        <x:v>EC2</x:v>
      </x:c>
      <x:c r="G3025" s="4" t="str">
        <x:v>Recorded screening rationale: Title and supplied abstract do not indicate a GPU/accelerator sharing mechanism for the assigned local inference question; broad full-text query match only.</x:v>
      </x:c>
      <x:c r="H3025" s="4" t="str">
        <x:v>Supplied screening workbook; SRC-N02641; title and available abstract</x:v>
      </x:c>
      <x:c r="I3025" s="4" t="str">
        <x:v>False</x:v>
      </x:c>
      <x:c r="J3025" s="4" t="str">
        <x:v>n/a</x:v>
      </x:c>
      <x:c r="K3025" s="1" t="str">
        <x:v>2026-10-16 21:57:39</x:v>
      </x:c>
      <x:c r="L3025" s="1" t="str">
        <x:v>2026</x:v>
      </x:c>
      <x:c r="M3025" s="1" t="str">
        <x:v>No</x:v>
      </x:c>
      <x:c r="N3025" s="1" t="str">
        <x:v>Exclude</x:v>
      </x:c>
      <x:c r="O3025" s="1" t="str">
        <x:v>Not assessed (excluded at screening)</x:v>
      </x:c>
      <x:c r="P3025" s="1" t="str">
        <x:v>Excluded at screening</x:v>
      </x:c>
    </x:row>
    <x:row r="3026" ht="54" hidden="0" customHeight="1">
      <x:c r="A3026" s="4" t="str">
        <x:v>R03104</x:v>
      </x:c>
      <x:c r="B3026" s="4" t="str">
        <x:v>ScienceDirect</x:v>
      </x:c>
      <x:c r="C3026" s="4" t="str">
        <x:v>Classifying referring/non-referring ADR in biomedical text using deep learning</x:v>
      </x:c>
      <x:c r="D3026" s="4" t="str">
        <x:v>10.1016/j.imu.2023.101246</x:v>
      </x:c>
      <x:c r="E3026" s="4" t="str">
        <x:v>excluded_at_screening</x:v>
      </x:c>
      <x:c r="F3026" s="4" t="str">
        <x:v>EC2</x:v>
      </x:c>
      <x:c r="G3026" s="4" t="str">
        <x:v>Recorded screening rationale: Title and supplied abstract do not indicate a GPU/accelerator sharing mechanism for the assigned local inference question; broad full-text query match only.</x:v>
      </x:c>
      <x:c r="H3026" s="4" t="str">
        <x:v>Supplied screening workbook; SRC-N02642; title and available abstract</x:v>
      </x:c>
      <x:c r="I3026" s="4" t="str">
        <x:v>False</x:v>
      </x:c>
      <x:c r="J3026" s="4" t="str">
        <x:v>n/a</x:v>
      </x:c>
      <x:c r="K3026" s="1" t="str">
        <x:v>2026-10-16 21:57:39</x:v>
      </x:c>
      <x:c r="L3026" s="1" t="str">
        <x:v>2023</x:v>
      </x:c>
      <x:c r="M3026" s="1" t="str">
        <x:v>No</x:v>
      </x:c>
      <x:c r="N3026" s="1" t="str">
        <x:v>Exclude</x:v>
      </x:c>
      <x:c r="O3026" s="1" t="str">
        <x:v>Not assessed (excluded at screening)</x:v>
      </x:c>
      <x:c r="P3026" s="1" t="str">
        <x:v>Excluded at screening</x:v>
      </x:c>
    </x:row>
    <x:row r="3027" ht="54" hidden="0" customHeight="1">
      <x:c r="A3027" s="4" t="str">
        <x:v>R03105</x:v>
      </x:c>
      <x:c r="B3027" s="4" t="str">
        <x:v>ScienceDirect</x:v>
      </x:c>
      <x:c r="C3027" s="4" t="str">
        <x:v>A Bayesian deep learning method for freeway incident detection with uncertainty quantification</x:v>
      </x:c>
      <x:c r="D3027" s="4" t="str">
        <x:v>10.1016/j.aap.2022.106796</x:v>
      </x:c>
      <x:c r="E3027" s="4" t="str">
        <x:v>excluded_at_screening</x:v>
      </x:c>
      <x:c r="F3027" s="4" t="str">
        <x:v>EC2</x:v>
      </x:c>
      <x:c r="G3027" s="4" t="str">
        <x:v>Recorded screening rationale: Title and supplied abstract do not indicate a GPU/accelerator sharing mechanism for the assigned local inference question; broad full-text query match only.</x:v>
      </x:c>
      <x:c r="H3027" s="4" t="str">
        <x:v>Supplied screening workbook; SRC-N02643; title and available abstract</x:v>
      </x:c>
      <x:c r="I3027" s="4" t="str">
        <x:v>False</x:v>
      </x:c>
      <x:c r="J3027" s="4" t="str">
        <x:v>n/a</x:v>
      </x:c>
      <x:c r="K3027" s="1" t="str">
        <x:v>2026-10-16 21:57:39</x:v>
      </x:c>
      <x:c r="L3027" s="1" t="str">
        <x:v>2022</x:v>
      </x:c>
      <x:c r="M3027" s="1" t="str">
        <x:v>No</x:v>
      </x:c>
      <x:c r="N3027" s="1" t="str">
        <x:v>Exclude</x:v>
      </x:c>
      <x:c r="O3027" s="1" t="str">
        <x:v>Not assessed (excluded at screening)</x:v>
      </x:c>
      <x:c r="P3027" s="1" t="str">
        <x:v>Excluded at screening</x:v>
      </x:c>
    </x:row>
    <x:row r="3028" ht="54" hidden="0" customHeight="1">
      <x:c r="A3028" s="4" t="str">
        <x:v>R03106</x:v>
      </x:c>
      <x:c r="B3028" s="4" t="str">
        <x:v>ScienceDirect</x:v>
      </x:c>
      <x:c r="C3028" s="4" t="str">
        <x:v>Dynamic graph learning for integrating temporal relationships in stock prediction</x:v>
      </x:c>
      <x:c r="D3028" s="4" t="str">
        <x:v>10.1016/j.eswa.2026.131857</x:v>
      </x:c>
      <x:c r="E3028" s="4" t="str">
        <x:v>excluded_at_screening</x:v>
      </x:c>
      <x:c r="F3028" s="4" t="str">
        <x:v>EC2</x:v>
      </x:c>
      <x:c r="G3028" s="4" t="str">
        <x:v>Stock prediction via dynamic graphs is an application-model topic rather than GPU sharing.</x:v>
      </x:c>
      <x:c r="H3028" s="4" t="str">
        <x:v>Working_559_Queue.csv: R03106; corresponding Batch/Title_Batch review; Title and metadata only</x:v>
      </x:c>
      <x:c r="I3028" s="4" t="str">
        <x:v>False</x:v>
      </x:c>
      <x:c r="J3028" s="4" t="str">
        <x:v>n/a</x:v>
      </x:c>
      <x:c r="K3028" s="1" t="d">
        <x:v>2026-10-22T20:38:27.618Z</x:v>
      </x:c>
      <x:c r="L3028" s="1" t="str">
        <x:v>2026</x:v>
      </x:c>
      <x:c r="M3028" s="1" t="str">
        <x:v>No</x:v>
      </x:c>
      <x:c r="N3028" s="1" t="str">
        <x:v>Exclude</x:v>
      </x:c>
      <x:c r="O3028" s="1" t="str">
        <x:v>Not assessed (excluded at screening)</x:v>
      </x:c>
      <x:c r="P3028" s="1" t="str">
        <x:v>Excluded at screening</x:v>
      </x:c>
    </x:row>
    <x:row r="3029" ht="54" hidden="0" customHeight="1">
      <x:c r="A3029" s="4" t="str">
        <x:v>R03107</x:v>
      </x:c>
      <x:c r="B3029" s="4" t="str">
        <x:v>ScienceDirect</x:v>
      </x:c>
      <x:c r="C3029" s="4" t="str">
        <x:v>Prior-knowledge constrained seismic attributes fusion with unsupervised learning for channel sandbody delineation</x:v>
      </x:c>
      <x:c r="D3029" s="4" t="str">
        <x:v>10.1016/j.petsci.2026.09.060</x:v>
      </x:c>
      <x:c r="E3029" s="4" t="str">
        <x:v>excluded_at_screening</x:v>
      </x:c>
      <x:c r="F3029" s="4" t="str">
        <x:v>EC2</x:v>
      </x:c>
      <x:c r="G3029" s="4" t="str">
        <x:v>Recorded screening rationale: Title and supplied abstract do not indicate a GPU/accelerator sharing mechanism for the assigned local inference question; broad full-text query match only.</x:v>
      </x:c>
      <x:c r="H3029" s="4" t="str">
        <x:v>Supplied screening workbook; SRC-N02645; title and available abstract</x:v>
      </x:c>
      <x:c r="I3029" s="4" t="str">
        <x:v>False</x:v>
      </x:c>
      <x:c r="J3029" s="4" t="str">
        <x:v>n/a</x:v>
      </x:c>
      <x:c r="K3029" s="1" t="str">
        <x:v>2026-10-16 21:57:39</x:v>
      </x:c>
      <x:c r="L3029" s="1" t="str">
        <x:v>2026</x:v>
      </x:c>
      <x:c r="M3029" s="1" t="str">
        <x:v>No</x:v>
      </x:c>
      <x:c r="N3029" s="1" t="str">
        <x:v>Exclude</x:v>
      </x:c>
      <x:c r="O3029" s="1" t="str">
        <x:v>Not assessed (excluded at screening)</x:v>
      </x:c>
      <x:c r="P3029" s="1" t="str">
        <x:v>Excluded at screening</x:v>
      </x:c>
    </x:row>
    <x:row r="3030" ht="54" hidden="0" customHeight="1">
      <x:c r="A3030" s="4" t="str">
        <x:v>R03108</x:v>
      </x:c>
      <x:c r="B3030" s="4" t="str">
        <x:v>ScienceDirect</x:v>
      </x:c>
      <x:c r="C3030" s="4" t="str">
        <x:v>Deep learning-based method for vision-guided robotic grasping of unknown objects</x:v>
      </x:c>
      <x:c r="D3030" s="4" t="str">
        <x:v>10.1016/j.aei.2020.101052</x:v>
      </x:c>
      <x:c r="E3030" s="4" t="str">
        <x:v>excluded_at_screening</x:v>
      </x:c>
      <x:c r="F3030" s="4" t="str">
        <x:v>EC2</x:v>
      </x:c>
      <x:c r="G3030" s="4" t="str">
        <x:v>Recorded screening rationale: Title and supplied abstract do not indicate a GPU/accelerator sharing mechanism for the assigned local inference question; broad full-text query match only.</x:v>
      </x:c>
      <x:c r="H3030" s="4" t="str">
        <x:v>Supplied screening workbook; SRC-N02646; title and available abstract</x:v>
      </x:c>
      <x:c r="I3030" s="4" t="str">
        <x:v>False</x:v>
      </x:c>
      <x:c r="J3030" s="4" t="str">
        <x:v>n/a</x:v>
      </x:c>
      <x:c r="K3030" s="1" t="str">
        <x:v>2026-10-16 21:57:39</x:v>
      </x:c>
      <x:c r="L3030" s="1" t="str">
        <x:v>2020</x:v>
      </x:c>
      <x:c r="M3030" s="1" t="str">
        <x:v>No</x:v>
      </x:c>
      <x:c r="N3030" s="1" t="str">
        <x:v>Exclude</x:v>
      </x:c>
      <x:c r="O3030" s="1" t="str">
        <x:v>Not assessed (excluded at screening)</x:v>
      </x:c>
      <x:c r="P3030" s="1" t="str">
        <x:v>Excluded at screening</x:v>
      </x:c>
    </x:row>
    <x:row r="3031" ht="54" hidden="0" customHeight="1">
      <x:c r="A3031" s="4" t="str">
        <x:v>R03109</x:v>
      </x:c>
      <x:c r="B3031" s="4" t="str">
        <x:v>ScienceDirect</x:v>
      </x:c>
      <x:c r="C3031" s="4" t="str">
        <x:v>FOR-age: Benchmarking individual tree age estimation using 3D deep learning on dense laser scanning data</x:v>
      </x:c>
      <x:c r="D3031" s="4" t="str">
        <x:v>10.1016/j.rse.2026.115462</x:v>
      </x:c>
      <x:c r="E3031" s="4" t="str">
        <x:v>excluded_at_screening</x:v>
      </x:c>
      <x:c r="F3031" s="4" t="str">
        <x:v>EC2</x:v>
      </x:c>
      <x:c r="G3031" s="4" t="str">
        <x:v>Recorded screening rationale: Title and supplied abstract do not indicate a GPU/accelerator sharing mechanism for the assigned local inference question; broad full-text query match only.</x:v>
      </x:c>
      <x:c r="H3031" s="4" t="str">
        <x:v>Supplied screening workbook; SRC-N02647; title and available abstract</x:v>
      </x:c>
      <x:c r="I3031" s="4" t="str">
        <x:v>False</x:v>
      </x:c>
      <x:c r="J3031" s="4" t="str">
        <x:v>n/a</x:v>
      </x:c>
      <x:c r="K3031" s="1" t="str">
        <x:v>2026-10-16 21:57:39</x:v>
      </x:c>
      <x:c r="L3031" s="1" t="str">
        <x:v>2026</x:v>
      </x:c>
      <x:c r="M3031" s="1" t="str">
        <x:v>No</x:v>
      </x:c>
      <x:c r="N3031" s="1" t="str">
        <x:v>Exclude</x:v>
      </x:c>
      <x:c r="O3031" s="1" t="str">
        <x:v>Not assessed (excluded at screening)</x:v>
      </x:c>
      <x:c r="P3031" s="1" t="str">
        <x:v>Excluded at screening</x:v>
      </x:c>
    </x:row>
    <x:row r="3032" ht="54" hidden="0" customHeight="1">
      <x:c r="A3032" s="4" t="str">
        <x:v>R03110</x:v>
      </x:c>
      <x:c r="B3032" s="4" t="str">
        <x:v>ScienceDirect</x:v>
      </x:c>
      <x:c r="C3032" s="4" t="str">
        <x:v>Automated machine learning for deep learning based malware detection</x:v>
      </x:c>
      <x:c r="D3032" s="4" t="str">
        <x:v>10.1016/j.cose.2023.103582</x:v>
      </x:c>
      <x:c r="E3032" s="4" t="str">
        <x:v>excluded_at_screening</x:v>
      </x:c>
      <x:c r="F3032" s="4" t="str">
        <x:v>EC2</x:v>
      </x:c>
      <x:c r="G3032" s="4" t="str">
        <x:v>Recorded screening rationale: Title and supplied abstract do not indicate a GPU/accelerator sharing mechanism for the assigned local inference question; broad full-text query match only.</x:v>
      </x:c>
      <x:c r="H3032" s="4" t="str">
        <x:v>Supplied screening workbook; SRC-N02648; title and available abstract</x:v>
      </x:c>
      <x:c r="I3032" s="4" t="str">
        <x:v>False</x:v>
      </x:c>
      <x:c r="J3032" s="4" t="str">
        <x:v>n/a</x:v>
      </x:c>
      <x:c r="K3032" s="1" t="str">
        <x:v>2026-10-16 21:57:39</x:v>
      </x:c>
      <x:c r="L3032" s="1" t="str">
        <x:v>2024</x:v>
      </x:c>
      <x:c r="M3032" s="1" t="str">
        <x:v>No</x:v>
      </x:c>
      <x:c r="N3032" s="1" t="str">
        <x:v>Exclude</x:v>
      </x:c>
      <x:c r="O3032" s="1" t="str">
        <x:v>Not assessed (excluded at screening)</x:v>
      </x:c>
      <x:c r="P3032" s="1" t="str">
        <x:v>Excluded at screening</x:v>
      </x:c>
    </x:row>
    <x:row r="3033" ht="54" hidden="0" customHeight="1">
      <x:c r="A3033" s="4" t="str">
        <x:v>R03111</x:v>
      </x:c>
      <x:c r="B3033" s="4" t="str">
        <x:v>ScienceDirect</x:v>
      </x:c>
      <x:c r="C3033" s="4" t="str">
        <x:v>Seismic volumetric dip estimation via a supervised deep learning model by integrating realistic synthetic data sets</x:v>
      </x:c>
      <x:c r="D3033" s="4" t="str">
        <x:v>10.1016/j.petrol.2022.111021</x:v>
      </x:c>
      <x:c r="E3033" s="4" t="str">
        <x:v>excluded_at_screening</x:v>
      </x:c>
      <x:c r="F3033" s="4" t="str">
        <x:v>EC2</x:v>
      </x:c>
      <x:c r="G3033" s="4" t="str">
        <x:v>Recorded screening rationale: Title and supplied abstract do not indicate a GPU/accelerator sharing mechanism for the assigned local inference question; broad full-text query match only.</x:v>
      </x:c>
      <x:c r="H3033" s="4" t="str">
        <x:v>Supplied screening workbook; SRC-N02649; title and available abstract</x:v>
      </x:c>
      <x:c r="I3033" s="4" t="str">
        <x:v>False</x:v>
      </x:c>
      <x:c r="J3033" s="4" t="str">
        <x:v>n/a</x:v>
      </x:c>
      <x:c r="K3033" s="1" t="str">
        <x:v>2026-10-16 21:57:39</x:v>
      </x:c>
      <x:c r="L3033" s="1" t="str">
        <x:v>2022</x:v>
      </x:c>
      <x:c r="M3033" s="1" t="str">
        <x:v>No</x:v>
      </x:c>
      <x:c r="N3033" s="1" t="str">
        <x:v>Exclude</x:v>
      </x:c>
      <x:c r="O3033" s="1" t="str">
        <x:v>Not assessed (excluded at screening)</x:v>
      </x:c>
      <x:c r="P3033" s="1" t="str">
        <x:v>Excluded at screening</x:v>
      </x:c>
    </x:row>
    <x:row r="3034" ht="54" hidden="0" customHeight="1">
      <x:c r="A3034" s="4" t="str">
        <x:v>R03112</x:v>
      </x:c>
      <x:c r="B3034" s="4" t="str">
        <x:v>ScienceDirect</x:v>
      </x:c>
      <x:c r="C3034" s="4" t="str">
        <x:v>A deep learning model for enhancing prediction accuracy of real-time fire temperature fields inside railway vehicles under complicated scenarios</x:v>
      </x:c>
      <x:c r="D3034" s="4" t="str">
        <x:v>10.1016/j.csite.2026.107952</x:v>
      </x:c>
      <x:c r="E3034" s="4" t="str">
        <x:v>excluded_at_screening</x:v>
      </x:c>
      <x:c r="F3034" s="4" t="str">
        <x:v>EC2</x:v>
      </x:c>
      <x:c r="G3034" s="4" t="str">
        <x:v>Recorded screening rationale: Title and supplied abstract do not indicate a GPU/accelerator sharing mechanism for the assigned local inference question; broad full-text query match only.</x:v>
      </x:c>
      <x:c r="H3034" s="4" t="str">
        <x:v>Supplied screening workbook; SRC-N02650; title and available abstract</x:v>
      </x:c>
      <x:c r="I3034" s="4" t="str">
        <x:v>False</x:v>
      </x:c>
      <x:c r="J3034" s="4" t="str">
        <x:v>n/a</x:v>
      </x:c>
      <x:c r="K3034" s="1" t="str">
        <x:v>2026-10-16 21:57:39</x:v>
      </x:c>
      <x:c r="L3034" s="1" t="str">
        <x:v>2026</x:v>
      </x:c>
      <x:c r="M3034" s="1" t="str">
        <x:v>No</x:v>
      </x:c>
      <x:c r="N3034" s="1" t="str">
        <x:v>Exclude</x:v>
      </x:c>
      <x:c r="O3034" s="1" t="str">
        <x:v>Not assessed (excluded at screening)</x:v>
      </x:c>
      <x:c r="P3034" s="1" t="str">
        <x:v>Excluded at screening</x:v>
      </x:c>
    </x:row>
    <x:row r="3035" ht="54" hidden="0" customHeight="1">
      <x:c r="A3035" s="4" t="str">
        <x:v>R03113</x:v>
      </x:c>
      <x:c r="B3035" s="4" t="str">
        <x:v>ScienceDirect</x:v>
      </x:c>
      <x:c r="C3035" s="4" t="str">
        <x:v>Detection of DDOS attacks in Vehicular Ad Hoc Networks using Ensemble Deep Learning Model and Optimization Technique</x:v>
      </x:c>
      <x:c r="D3035" s="4" t="str">
        <x:v>10.1016/j.rineng.2025.107022</x:v>
      </x:c>
      <x:c r="E3035" s="4" t="str">
        <x:v>excluded_at_screening</x:v>
      </x:c>
      <x:c r="F3035" s="4" t="str">
        <x:v>EC2</x:v>
      </x:c>
      <x:c r="G3035" s="4" t="str">
        <x:v>Recorded screening rationale: Title and supplied abstract do not indicate a GPU/accelerator sharing mechanism for the assigned local inference question; broad full-text query match only.</x:v>
      </x:c>
      <x:c r="H3035" s="4" t="str">
        <x:v>Supplied screening workbook; SRC-N02651; title and available abstract</x:v>
      </x:c>
      <x:c r="I3035" s="4" t="str">
        <x:v>False</x:v>
      </x:c>
      <x:c r="J3035" s="4" t="str">
        <x:v>n/a</x:v>
      </x:c>
      <x:c r="K3035" s="1" t="str">
        <x:v>2026-10-16 21:57:39</x:v>
      </x:c>
      <x:c r="L3035" s="1" t="str">
        <x:v>2025</x:v>
      </x:c>
      <x:c r="M3035" s="1" t="str">
        <x:v>No</x:v>
      </x:c>
      <x:c r="N3035" s="1" t="str">
        <x:v>Exclude</x:v>
      </x:c>
      <x:c r="O3035" s="1" t="str">
        <x:v>Not assessed (excluded at screening)</x:v>
      </x:c>
      <x:c r="P3035" s="1" t="str">
        <x:v>Excluded at screening</x:v>
      </x:c>
    </x:row>
    <x:row r="3036" ht="54" hidden="0" customHeight="1">
      <x:c r="A3036" s="4" t="str">
        <x:v>R03114</x:v>
      </x:c>
      <x:c r="B3036" s="4" t="str">
        <x:v>ScienceDirect</x:v>
      </x:c>
      <x:c r="C3036" s="4" t="str">
        <x:v>Decoding the spatiotemporal dynamics and driving mechanisms of ecological resilience in the Beijing-Tianjin-Hebei urban agglomeration: A deep learning approach</x:v>
      </x:c>
      <x:c r="D3036" s="4" t="str">
        <x:v>10.1016/j.uclim.2025.102436</x:v>
      </x:c>
      <x:c r="E3036" s="4" t="str">
        <x:v>excluded_at_screening</x:v>
      </x:c>
      <x:c r="F3036" s="4" t="str">
        <x:v>EC2</x:v>
      </x:c>
      <x:c r="G3036" s="4" t="str">
        <x:v>Recorded screening rationale: Title and supplied abstract do not indicate a GPU/accelerator sharing mechanism for the assigned local inference question; broad full-text query match only.</x:v>
      </x:c>
      <x:c r="H3036" s="4" t="str">
        <x:v>Supplied screening workbook; SRC-N02652; title and available abstract</x:v>
      </x:c>
      <x:c r="I3036" s="4" t="str">
        <x:v>False</x:v>
      </x:c>
      <x:c r="J3036" s="4" t="str">
        <x:v>n/a</x:v>
      </x:c>
      <x:c r="K3036" s="1" t="str">
        <x:v>2026-10-16 21:57:39</x:v>
      </x:c>
      <x:c r="L3036" s="1" t="str">
        <x:v>2025</x:v>
      </x:c>
      <x:c r="M3036" s="1" t="str">
        <x:v>No</x:v>
      </x:c>
      <x:c r="N3036" s="1" t="str">
        <x:v>Exclude</x:v>
      </x:c>
      <x:c r="O3036" s="1" t="str">
        <x:v>Not assessed (excluded at screening)</x:v>
      </x:c>
      <x:c r="P3036" s="1" t="str">
        <x:v>Excluded at screening</x:v>
      </x:c>
    </x:row>
    <x:row r="3037" ht="54" hidden="0" customHeight="1">
      <x:c r="A3037" s="4" t="str">
        <x:v>R03116</x:v>
      </x:c>
      <x:c r="B3037" s="4" t="str">
        <x:v>ScienceDirect</x:v>
      </x:c>
      <x:c r="C3037" s="4" t="str">
        <x:v>Evolutionary probability density reconstruction of stochastic dynamic responses based on physics-aided deep learning</x:v>
      </x:c>
      <x:c r="D3037" s="4" t="str">
        <x:v>10.1016/j.ress.2024.110081</x:v>
      </x:c>
      <x:c r="E3037" s="4" t="str">
        <x:v>excluded_at_screening</x:v>
      </x:c>
      <x:c r="F3037" s="4" t="str">
        <x:v>EC2</x:v>
      </x:c>
      <x:c r="G3037" s="4" t="str">
        <x:v>Recorded screening rationale: Title and supplied abstract do not indicate a GPU/accelerator sharing mechanism for the assigned local inference question; broad full-text query match only.</x:v>
      </x:c>
      <x:c r="H3037" s="4" t="str">
        <x:v>Supplied screening workbook; SRC-N02654; title and available abstract</x:v>
      </x:c>
      <x:c r="I3037" s="4" t="str">
        <x:v>False</x:v>
      </x:c>
      <x:c r="J3037" s="4" t="str">
        <x:v>n/a</x:v>
      </x:c>
      <x:c r="K3037" s="1" t="str">
        <x:v>2026-10-16 21:57:39</x:v>
      </x:c>
      <x:c r="L3037" s="1" t="str">
        <x:v>2024</x:v>
      </x:c>
      <x:c r="M3037" s="1" t="str">
        <x:v>No</x:v>
      </x:c>
      <x:c r="N3037" s="1" t="str">
        <x:v>Exclude</x:v>
      </x:c>
      <x:c r="O3037" s="1" t="str">
        <x:v>Not assessed (excluded at screening)</x:v>
      </x:c>
      <x:c r="P3037" s="1" t="str">
        <x:v>Excluded at screening</x:v>
      </x:c>
    </x:row>
    <x:row r="3038" ht="54" hidden="0" customHeight="1">
      <x:c r="A3038" s="4" t="str">
        <x:v>R03117</x:v>
      </x:c>
      <x:c r="B3038" s="4" t="str">
        <x:v>ScienceDirect</x:v>
      </x:c>
      <x:c r="C3038" s="4" t="str">
        <x:v>Deep learning-based forecasting of the automatic Frequency Reserve Restoration band price in the Iberian electricity market</x:v>
      </x:c>
      <x:c r="D3038" s="4" t="str">
        <x:v>10.1016/j.segan.2023.101110</x:v>
      </x:c>
      <x:c r="E3038" s="4" t="str">
        <x:v>excluded_at_screening</x:v>
      </x:c>
      <x:c r="F3038" s="4" t="str">
        <x:v>EC2</x:v>
      </x:c>
      <x:c r="G3038" s="4" t="str">
        <x:v>Recorded screening rationale: Title and supplied abstract do not indicate a GPU/accelerator sharing mechanism for the assigned local inference question; broad full-text query match only.</x:v>
      </x:c>
      <x:c r="H3038" s="4" t="str">
        <x:v>Supplied screening workbook; SRC-N02655; title and available abstract</x:v>
      </x:c>
      <x:c r="I3038" s="4" t="str">
        <x:v>False</x:v>
      </x:c>
      <x:c r="J3038" s="4" t="str">
        <x:v>n/a</x:v>
      </x:c>
      <x:c r="K3038" s="1" t="str">
        <x:v>2026-10-16 21:57:39</x:v>
      </x:c>
      <x:c r="L3038" s="1" t="str">
        <x:v>2023</x:v>
      </x:c>
      <x:c r="M3038" s="1" t="str">
        <x:v>No</x:v>
      </x:c>
      <x:c r="N3038" s="1" t="str">
        <x:v>Exclude</x:v>
      </x:c>
      <x:c r="O3038" s="1" t="str">
        <x:v>Not assessed (excluded at screening)</x:v>
      </x:c>
      <x:c r="P3038" s="1" t="str">
        <x:v>Excluded at screening</x:v>
      </x:c>
    </x:row>
    <x:row r="3039" ht="54" hidden="0" customHeight="1">
      <x:c r="A3039" s="4" t="str">
        <x:v>R03118</x:v>
      </x:c>
      <x:c r="B3039" s="4" t="str">
        <x:v>ScienceDirect</x:v>
      </x:c>
      <x:c r="C3039" s="4" t="str">
        <x:v>Transforming security in internet of medical things with advanced deep learning-based intrusion detection frameworks</x:v>
      </x:c>
      <x:c r="D3039" s="4" t="str">
        <x:v>10.1016/j.asoc.2025.113420</x:v>
      </x:c>
      <x:c r="E3039" s="4" t="str">
        <x:v>excluded_at_screening</x:v>
      </x:c>
      <x:c r="F3039" s="4" t="str">
        <x:v>EC2</x:v>
      </x:c>
      <x:c r="G3039" s="4" t="str">
        <x:v>Recorded screening rationale: Title and supplied abstract do not indicate a GPU/accelerator sharing mechanism for the assigned local inference question; broad full-text query match only.</x:v>
      </x:c>
      <x:c r="H3039" s="4" t="str">
        <x:v>Supplied screening workbook; SRC-N02656; title and available abstract</x:v>
      </x:c>
      <x:c r="I3039" s="4" t="str">
        <x:v>False</x:v>
      </x:c>
      <x:c r="J3039" s="4" t="str">
        <x:v>n/a</x:v>
      </x:c>
      <x:c r="K3039" s="1" t="str">
        <x:v>2026-10-16 21:57:39</x:v>
      </x:c>
      <x:c r="L3039" s="1" t="str">
        <x:v>2025</x:v>
      </x:c>
      <x:c r="M3039" s="1" t="str">
        <x:v>No</x:v>
      </x:c>
      <x:c r="N3039" s="1" t="str">
        <x:v>Exclude</x:v>
      </x:c>
      <x:c r="O3039" s="1" t="str">
        <x:v>Not assessed (excluded at screening)</x:v>
      </x:c>
      <x:c r="P3039" s="1" t="str">
        <x:v>Excluded at screening</x:v>
      </x:c>
    </x:row>
    <x:row r="3040" ht="54" hidden="0" customHeight="1">
      <x:c r="A3040" s="4" t="str">
        <x:v>R03119</x:v>
      </x:c>
      <x:c r="B3040" s="4" t="str">
        <x:v>ScienceDirect</x:v>
      </x:c>
      <x:c r="C3040" s="4" t="str">
        <x:v>Multiple sites air quality prediction using a novel deep learning model integrating multi-scale spatiotemporal features and spatial heterogeneity</x:v>
      </x:c>
      <x:c r="D3040" s="4" t="str">
        <x:v>10.1016/j.psep.2025.107539</x:v>
      </x:c>
      <x:c r="E3040" s="4" t="str">
        <x:v>excluded_at_screening</x:v>
      </x:c>
      <x:c r="F3040" s="4" t="str">
        <x:v>EC2</x:v>
      </x:c>
      <x:c r="G3040" s="4" t="str">
        <x:v>Recorded screening rationale: Title and supplied abstract do not indicate a GPU/accelerator sharing mechanism for the assigned local inference question; broad full-text query match only.</x:v>
      </x:c>
      <x:c r="H3040" s="4" t="str">
        <x:v>Supplied screening workbook; SRC-N02657; title and available abstract</x:v>
      </x:c>
      <x:c r="I3040" s="4" t="str">
        <x:v>False</x:v>
      </x:c>
      <x:c r="J3040" s="4" t="str">
        <x:v>n/a</x:v>
      </x:c>
      <x:c r="K3040" s="1" t="str">
        <x:v>2026-10-16 21:57:39</x:v>
      </x:c>
      <x:c r="L3040" s="1" t="str">
        <x:v>2025</x:v>
      </x:c>
      <x:c r="M3040" s="1" t="str">
        <x:v>No</x:v>
      </x:c>
      <x:c r="N3040" s="1" t="str">
        <x:v>Exclude</x:v>
      </x:c>
      <x:c r="O3040" s="1" t="str">
        <x:v>Not assessed (excluded at screening)</x:v>
      </x:c>
      <x:c r="P3040" s="1" t="str">
        <x:v>Excluded at screening</x:v>
      </x:c>
    </x:row>
    <x:row r="3041" ht="54" hidden="0" customHeight="1">
      <x:c r="A3041" s="4" t="str">
        <x:v>R03120</x:v>
      </x:c>
      <x:c r="B3041" s="4" t="str">
        <x:v>ScienceDirect</x:v>
      </x:c>
      <x:c r="C3041" s="4" t="str">
        <x:v>A feature extraction and deep learning approach for network traffic volume prediction considering detector reliability</x:v>
      </x:c>
      <x:c r="D3041" s="4" t="str">
        <x:v>10.1111/mice.13062</x:v>
      </x:c>
      <x:c r="E3041" s="4" t="str">
        <x:v>excluded_at_screening</x:v>
      </x:c>
      <x:c r="F3041" s="4" t="str">
        <x:v>EC2</x:v>
      </x:c>
      <x:c r="G3041" s="4" t="str">
        <x:v>Recorded screening rationale: Title and supplied abstract do not indicate a GPU/accelerator sharing mechanism for the assigned local inference question; broad full-text query match only.</x:v>
      </x:c>
      <x:c r="H3041" s="4" t="str">
        <x:v>Supplied screening workbook; SRC-N02658; title and available abstract</x:v>
      </x:c>
      <x:c r="I3041" s="4" t="str">
        <x:v>False</x:v>
      </x:c>
      <x:c r="J3041" s="4" t="str">
        <x:v>n/a</x:v>
      </x:c>
      <x:c r="K3041" s="1" t="str">
        <x:v>2026-10-16 21:57:39</x:v>
      </x:c>
      <x:c r="L3041" s="1" t="str">
        <x:v>2024</x:v>
      </x:c>
      <x:c r="M3041" s="1" t="str">
        <x:v>No</x:v>
      </x:c>
      <x:c r="N3041" s="1" t="str">
        <x:v>Exclude</x:v>
      </x:c>
      <x:c r="O3041" s="1" t="str">
        <x:v>Not assessed (excluded at screening)</x:v>
      </x:c>
      <x:c r="P3041" s="1" t="str">
        <x:v>Excluded at screening</x:v>
      </x:c>
    </x:row>
    <x:row r="3042" ht="54" hidden="0" customHeight="1">
      <x:c r="A3042" s="4" t="str">
        <x:v>R03121</x:v>
      </x:c>
      <x:c r="B3042" s="4" t="str">
        <x:v>ScienceDirect</x:v>
      </x:c>
      <x:c r="C3042" s="4" t="str">
        <x:v>A deep learning based dynamic bandwidth allocation method for XG-PON based mobile fronthaul for CRAN</x:v>
      </x:c>
      <x:c r="D3042" s="4" t="str">
        <x:v>10.1016/j.comnet.2024.110344</x:v>
      </x:c>
      <x:c r="E3042" s="4" t="str">
        <x:v>excluded_at_screening</x:v>
      </x:c>
      <x:c r="F3042" s="4" t="str">
        <x:v>EC2</x:v>
      </x:c>
      <x:c r="G3042" s="4" t="str">
        <x:v>Recorded screening rationale: Title and supplied abstract do not indicate a GPU/accelerator sharing mechanism for the assigned local inference question; broad full-text query match only.</x:v>
      </x:c>
      <x:c r="H3042" s="4" t="str">
        <x:v>Supplied screening workbook; SRC-N02659; title and available abstract</x:v>
      </x:c>
      <x:c r="I3042" s="4" t="str">
        <x:v>False</x:v>
      </x:c>
      <x:c r="J3042" s="4" t="str">
        <x:v>n/a</x:v>
      </x:c>
      <x:c r="K3042" s="1" t="str">
        <x:v>2026-10-16 21:57:39</x:v>
      </x:c>
      <x:c r="L3042" s="1" t="str">
        <x:v>2024</x:v>
      </x:c>
      <x:c r="M3042" s="1" t="str">
        <x:v>No</x:v>
      </x:c>
      <x:c r="N3042" s="1" t="str">
        <x:v>Exclude</x:v>
      </x:c>
      <x:c r="O3042" s="1" t="str">
        <x:v>Not assessed (excluded at screening)</x:v>
      </x:c>
      <x:c r="P3042" s="1" t="str">
        <x:v>Excluded at screening</x:v>
      </x:c>
    </x:row>
    <x:row r="3043" ht="54" hidden="0" customHeight="1">
      <x:c r="A3043" s="4" t="str">
        <x:v>R03122</x:v>
      </x:c>
      <x:c r="B3043" s="4" t="str">
        <x:v>ScienceDirect</x:v>
      </x:c>
      <x:c r="C3043" s="4" t="str">
        <x:v>Multi-dimensional kernel two-stage deep-learning high-precision seismic fault recognition method</x:v>
      </x:c>
      <x:c r="D3043" s="4" t="str">
        <x:v>10.1016/j.jappgeo.2026.106532</x:v>
      </x:c>
      <x:c r="E3043" s="4" t="str">
        <x:v>excluded_at_screening</x:v>
      </x:c>
      <x:c r="F3043" s="4" t="str">
        <x:v>EC2</x:v>
      </x:c>
      <x:c r="G3043" s="4" t="str">
        <x:v>Recorded screening rationale: Title and supplied abstract do not indicate a GPU/accelerator sharing mechanism for the assigned local inference question; broad full-text query match only.</x:v>
      </x:c>
      <x:c r="H3043" s="4" t="str">
        <x:v>Supplied screening workbook; SRC-N02660; title and available abstract</x:v>
      </x:c>
      <x:c r="I3043" s="4" t="str">
        <x:v>False</x:v>
      </x:c>
      <x:c r="J3043" s="4" t="str">
        <x:v>n/a</x:v>
      </x:c>
      <x:c r="K3043" s="1" t="str">
        <x:v>2026-10-16 21:57:39</x:v>
      </x:c>
      <x:c r="L3043" s="1" t="str">
        <x:v>2026</x:v>
      </x:c>
      <x:c r="M3043" s="1" t="str">
        <x:v>No</x:v>
      </x:c>
      <x:c r="N3043" s="1" t="str">
        <x:v>Exclude</x:v>
      </x:c>
      <x:c r="O3043" s="1" t="str">
        <x:v>Not assessed (excluded at screening)</x:v>
      </x:c>
      <x:c r="P3043" s="1" t="str">
        <x:v>Excluded at screening</x:v>
      </x:c>
    </x:row>
    <x:row r="3044" ht="54" hidden="0" customHeight="1">
      <x:c r="A3044" s="4" t="str">
        <x:v>R03123</x:v>
      </x:c>
      <x:c r="B3044" s="4" t="str">
        <x:v>ScienceDirect</x:v>
      </x:c>
      <x:c r="C3044" s="4" t="str">
        <x:v>Integrating hybrid deep learning and path allocation for real-time inbound passenger flow prediction and anomaly detection in urban rail transit</x:v>
      </x:c>
      <x:c r="D3044" s="4" t="str">
        <x:v>10.1016/j.ins.2024.121621</x:v>
      </x:c>
      <x:c r="E3044" s="4" t="str">
        <x:v>excluded_at_screening</x:v>
      </x:c>
      <x:c r="F3044" s="4" t="str">
        <x:v>EC2</x:v>
      </x:c>
      <x:c r="G3044" s="4" t="str">
        <x:v>Recorded screening rationale: Title and supplied abstract do not indicate a GPU/accelerator sharing mechanism for the assigned local inference question; broad full-text query match only.</x:v>
      </x:c>
      <x:c r="H3044" s="4" t="str">
        <x:v>Supplied screening workbook; SRC-N02661; title and available abstract</x:v>
      </x:c>
      <x:c r="I3044" s="4" t="str">
        <x:v>False</x:v>
      </x:c>
      <x:c r="J3044" s="4" t="str">
        <x:v>n/a</x:v>
      </x:c>
      <x:c r="K3044" s="1" t="str">
        <x:v>2026-10-16 21:57:39</x:v>
      </x:c>
      <x:c r="L3044" s="1" t="str">
        <x:v>2025</x:v>
      </x:c>
      <x:c r="M3044" s="1" t="str">
        <x:v>No</x:v>
      </x:c>
      <x:c r="N3044" s="1" t="str">
        <x:v>Exclude</x:v>
      </x:c>
      <x:c r="O3044" s="1" t="str">
        <x:v>Not assessed (excluded at screening)</x:v>
      </x:c>
      <x:c r="P3044" s="1" t="str">
        <x:v>Excluded at screening</x:v>
      </x:c>
    </x:row>
    <x:row r="3045" ht="54" hidden="0" customHeight="1">
      <x:c r="A3045" s="4" t="str">
        <x:v>R03125</x:v>
      </x:c>
      <x:c r="B3045" s="4" t="str">
        <x:v>ScienceDirect</x:v>
      </x:c>
      <x:c r="C3045" s="4" t="str">
        <x:v>Weekly economic scheduling of virtual power plant with electric vehicles: Deep-learning-based prediction and daily operation mode classification</x:v>
      </x:c>
      <x:c r="D3045" s="4" t="str">
        <x:v>10.1016/j.epsr.2024.111362</x:v>
      </x:c>
      <x:c r="E3045" s="4" t="str">
        <x:v>excluded_at_screening</x:v>
      </x:c>
      <x:c r="F3045" s="4" t="str">
        <x:v>EC2</x:v>
      </x:c>
      <x:c r="G3045" s="4" t="str">
        <x:v>Recorded screening rationale: Title and supplied abstract do not indicate a GPU/accelerator sharing mechanism for the assigned local inference question; broad full-text query match only.</x:v>
      </x:c>
      <x:c r="H3045" s="4" t="str">
        <x:v>Supplied screening workbook; SRC-N02663; title and available abstract</x:v>
      </x:c>
      <x:c r="I3045" s="4" t="str">
        <x:v>False</x:v>
      </x:c>
      <x:c r="J3045" s="4" t="str">
        <x:v>n/a</x:v>
      </x:c>
      <x:c r="K3045" s="1" t="str">
        <x:v>2026-10-16 21:57:39</x:v>
      </x:c>
      <x:c r="L3045" s="1" t="str">
        <x:v>2025</x:v>
      </x:c>
      <x:c r="M3045" s="1" t="str">
        <x:v>No</x:v>
      </x:c>
      <x:c r="N3045" s="1" t="str">
        <x:v>Exclude</x:v>
      </x:c>
      <x:c r="O3045" s="1" t="str">
        <x:v>Not assessed (excluded at screening)</x:v>
      </x:c>
      <x:c r="P3045" s="1" t="str">
        <x:v>Excluded at screening</x:v>
      </x:c>
    </x:row>
    <x:row r="3046" ht="54" hidden="0" customHeight="1">
      <x:c r="A3046" s="4" t="str">
        <x:v>R03126</x:v>
      </x:c>
      <x:c r="B3046" s="4" t="str">
        <x:v>ScienceDirect</x:v>
      </x:c>
      <x:c r="C3046" s="4" t="str">
        <x:v>Neural additive time-series models: Explainable deep learning for multivariate time-series prediction</x:v>
      </x:c>
      <x:c r="D3046" s="4" t="str">
        <x:v>10.1016/j.eswa.2023.120307</x:v>
      </x:c>
      <x:c r="E3046" s="4" t="str">
        <x:v>excluded_at_screening</x:v>
      </x:c>
      <x:c r="F3046" s="4" t="str">
        <x:v>EC2</x:v>
      </x:c>
      <x:c r="G3046" s="4" t="str">
        <x:v>Explainable time-series prediction is an application-model topic without GPU sharing.</x:v>
      </x:c>
      <x:c r="H3046" s="4" t="str">
        <x:v>Working_559_Queue.csv: R03126; corresponding Batch/Title_Batch review; Title and metadata only</x:v>
      </x:c>
      <x:c r="I3046" s="4" t="str">
        <x:v>False</x:v>
      </x:c>
      <x:c r="J3046" s="4" t="str">
        <x:v>n/a</x:v>
      </x:c>
      <x:c r="K3046" s="1" t="d">
        <x:v>2026-10-22T20:38:27.618Z</x:v>
      </x:c>
      <x:c r="L3046" s="1" t="str">
        <x:v>2023</x:v>
      </x:c>
      <x:c r="M3046" s="1" t="str">
        <x:v>No</x:v>
      </x:c>
      <x:c r="N3046" s="1" t="str">
        <x:v>Exclude</x:v>
      </x:c>
      <x:c r="O3046" s="1" t="str">
        <x:v>Not assessed (excluded at screening)</x:v>
      </x:c>
      <x:c r="P3046" s="1" t="str">
        <x:v>Excluded at screening</x:v>
      </x:c>
    </x:row>
    <x:row r="3047" ht="54" hidden="0" customHeight="1">
      <x:c r="A3047" s="4" t="str">
        <x:v>R03127</x:v>
      </x:c>
      <x:c r="B3047" s="4" t="str">
        <x:v>ScienceDirect</x:v>
      </x:c>
      <x:c r="C3047" s="4" t="str">
        <x:v>Single-channel blind source separation empowered joint transceiver optimization for wireless communications using deep learning</x:v>
      </x:c>
      <x:c r="D3047" s="4" t="str">
        <x:v>10.1016/j.dcan.2025.04.008</x:v>
      </x:c>
      <x:c r="E3047" s="4" t="str">
        <x:v>excluded_at_screening</x:v>
      </x:c>
      <x:c r="F3047" s="4" t="str">
        <x:v>EC2</x:v>
      </x:c>
      <x:c r="G3047" s="4" t="str">
        <x:v>Recorded screening rationale: Title and supplied abstract do not indicate a GPU/accelerator sharing mechanism for the assigned local inference question; broad full-text query match only.</x:v>
      </x:c>
      <x:c r="H3047" s="4" t="str">
        <x:v>Supplied screening workbook; SRC-N02665; title and available abstract</x:v>
      </x:c>
      <x:c r="I3047" s="4" t="str">
        <x:v>False</x:v>
      </x:c>
      <x:c r="J3047" s="4" t="str">
        <x:v>n/a</x:v>
      </x:c>
      <x:c r="K3047" s="1" t="str">
        <x:v>2026-10-16 21:57:39</x:v>
      </x:c>
      <x:c r="L3047" s="1" t="str">
        <x:v>2026</x:v>
      </x:c>
      <x:c r="M3047" s="1" t="str">
        <x:v>No</x:v>
      </x:c>
      <x:c r="N3047" s="1" t="str">
        <x:v>Exclude</x:v>
      </x:c>
      <x:c r="O3047" s="1" t="str">
        <x:v>Not assessed (excluded at screening)</x:v>
      </x:c>
      <x:c r="P3047" s="1" t="str">
        <x:v>Excluded at screening</x:v>
      </x:c>
    </x:row>
    <x:row r="3048" ht="54" hidden="0" customHeight="1">
      <x:c r="A3048" s="4" t="str">
        <x:v>R03128</x:v>
      </x:c>
      <x:c r="B3048" s="4" t="str">
        <x:v>ScienceDirect</x:v>
      </x:c>
      <x:c r="C3048" s="4" t="str">
        <x:v>AISAW: An adaptive interference-aware scheduling algorithm for acceleration of deep learning workloads training on distributed heterogeneous systems</x:v>
      </x:c>
      <x:c r="D3048" s="4" t="str">
        <x:v>10.1016/j.future.2024.107642</x:v>
      </x:c>
      <x:c r="E3048" s="4" t="str">
        <x:v>excluded_at_screening</x:v>
      </x:c>
      <x:c r="F3048" s="4" t="str">
        <x:v>EC2</x:v>
      </x:c>
      <x:c r="G3048" s="4" t="str">
        <x:v>Title/available abstract identifies training or tuning; no separable inference-serving workload is described.</x:v>
      </x:c>
      <x:c r="H3048" s="4" t="str">
        <x:v>evidence/incoming_shared/sciencedirect_2026-10-16/SD_TEMPORAL_01.ris</x:v>
      </x:c>
      <x:c r="I3048" s="4" t="str">
        <x:v>False</x:v>
      </x:c>
      <x:c r="J3048" s="4" t="str">
        <x:v>n/a</x:v>
      </x:c>
      <x:c r="K3048" s="1" t="str">
        <x:v>2026-10-16 10:03:51</x:v>
      </x:c>
      <x:c r="L3048" s="1" t="str">
        <x:v>2025</x:v>
      </x:c>
      <x:c r="M3048" s="1" t="str">
        <x:v>No</x:v>
      </x:c>
      <x:c r="N3048" s="1" t="str">
        <x:v>Exclude</x:v>
      </x:c>
      <x:c r="O3048" s="1" t="str">
        <x:v>Not assessed (excluded at screening)</x:v>
      </x:c>
      <x:c r="P3048" s="1" t="str">
        <x:v>Excluded at screening</x:v>
      </x:c>
    </x:row>
    <x:row r="3049" ht="54" hidden="0" customHeight="1">
      <x:c r="A3049" s="4" t="str">
        <x:v>R03129</x:v>
      </x:c>
      <x:c r="B3049" s="4" t="str">
        <x:v>ScienceDirect</x:v>
      </x:c>
      <x:c r="C3049" s="4" t="str">
        <x:v>Interference-aware opportunistic job placement for shared distributed deep learning clusters</x:v>
      </x:c>
      <x:c r="D3049" s="4" t="str">
        <x:v>10.1016/j.jpdc.2023.104776</x:v>
      </x:c>
      <x:c r="E3049" s="4" t="str">
        <x:v>full_text_eligibility_pending</x:v>
      </x:c>
      <x:c r="F3049" s="4" t="str"/>
      <x:c r="G3049" s="4" t="str">
        <x:v>Potentially eligible or uncertain; inspect primary scope/version and all IC1-IC6. Advancement is not inclusion.</x:v>
      </x:c>
      <x:c r="H3049" s="4" t="str">
        <x:v>Working_559_Queue.csv: R03129; corresponding Batch/Title_Batch review; Title and metadata only</x:v>
      </x:c>
      <x:c r="I3049" s="4" t="str">
        <x:v>False</x:v>
      </x:c>
      <x:c r="J3049" s="4" t="str">
        <x:v>n/a</x:v>
      </x:c>
      <x:c r="K3049" s="1" t="d">
        <x:v>2026-10-22T20:38:27.618Z</x:v>
      </x:c>
      <x:c r="L3049" s="1" t="str">
        <x:v>2024</x:v>
      </x:c>
      <x:c r="M3049" s="1" t="str">
        <x:v>No</x:v>
      </x:c>
      <x:c r="N3049" s="1" t="str">
        <x:v>Advance</x:v>
      </x:c>
      <x:c r="O3049" s="1" t="str">
        <x:v>Pending retrieval/eligibility/identity</x:v>
      </x:c>
      <x:c r="P3049" s="1" t="str">
        <x:v>Open; not an exclusion</x:v>
      </x:c>
    </x:row>
    <x:row r="3050" ht="54" hidden="0" customHeight="1">
      <x:c r="A3050" s="4" t="str">
        <x:v>R03130</x:v>
      </x:c>
      <x:c r="B3050" s="4" t="str">
        <x:v>ScienceDirect</x:v>
      </x:c>
      <x:c r="C3050" s="4" t="str">
        <x:v>Segmentation algorithms of dental CT images: A comprehensive review from classical to deep learning trend</x:v>
      </x:c>
      <x:c r="D3050" s="4" t="str">
        <x:v>10.1016/j.eswa.2025.126853</x:v>
      </x:c>
      <x:c r="E3050" s="4" t="str">
        <x:v>excluded_at_screening</x:v>
      </x:c>
      <x:c r="F3050" s="4" t="str">
        <x:v>EC2</x:v>
      </x:c>
      <x:c r="G3050" s="4" t="str">
        <x:v>Recorded screening rationale: Title and supplied abstract do not indicate a GPU/accelerator sharing mechanism for the assigned local inference question; broad full-text query match only.</x:v>
      </x:c>
      <x:c r="H3050" s="4" t="str">
        <x:v>Supplied screening workbook; SRC-N02668; title and available abstract</x:v>
      </x:c>
      <x:c r="I3050" s="4" t="str">
        <x:v>False</x:v>
      </x:c>
      <x:c r="J3050" s="4" t="str">
        <x:v>n/a</x:v>
      </x:c>
      <x:c r="K3050" s="1" t="str">
        <x:v>2026-10-16 21:57:39</x:v>
      </x:c>
      <x:c r="L3050" s="1" t="str">
        <x:v>2025</x:v>
      </x:c>
      <x:c r="M3050" s="1" t="str">
        <x:v>No</x:v>
      </x:c>
      <x:c r="N3050" s="1" t="str">
        <x:v>Exclude</x:v>
      </x:c>
      <x:c r="O3050" s="1" t="str">
        <x:v>Not assessed (excluded at screening)</x:v>
      </x:c>
      <x:c r="P3050" s="1" t="str">
        <x:v>Excluded at screening</x:v>
      </x:c>
    </x:row>
    <x:row r="3051" ht="54" hidden="0" customHeight="1">
      <x:c r="A3051" s="4" t="str">
        <x:v>R03131</x:v>
      </x:c>
      <x:c r="B3051" s="4" t="str">
        <x:v>ScienceDirect</x:v>
      </x:c>
      <x:c r="C3051" s="4" t="str">
        <x:v>Adaptive cache pre-forwarding policy for distributed deep learning</x:v>
      </x:c>
      <x:c r="D3051" s="4" t="str">
        <x:v>10.1016/j.compeleceng.2020.106558</x:v>
      </x:c>
      <x:c r="E3051" s="4" t="str">
        <x:v>excluded_at_screening</x:v>
      </x:c>
      <x:c r="F3051" s="4" t="str">
        <x:v>EC2</x:v>
      </x:c>
      <x:c r="G3051" s="4" t="str">
        <x:v>Recorded screening rationale: Title and supplied abstract do not indicate a GPU/accelerator sharing mechanism for the assigned local inference question; broad full-text query match only.</x:v>
      </x:c>
      <x:c r="H3051" s="4" t="str">
        <x:v>Supplied screening workbook; SRC-N02669; title and available abstract</x:v>
      </x:c>
      <x:c r="I3051" s="4" t="str">
        <x:v>False</x:v>
      </x:c>
      <x:c r="J3051" s="4" t="str">
        <x:v>n/a</x:v>
      </x:c>
      <x:c r="K3051" s="1" t="str">
        <x:v>2026-10-16 21:57:39</x:v>
      </x:c>
      <x:c r="L3051" s="1" t="str">
        <x:v>2020</x:v>
      </x:c>
      <x:c r="M3051" s="1" t="str">
        <x:v>No</x:v>
      </x:c>
      <x:c r="N3051" s="1" t="str">
        <x:v>Exclude</x:v>
      </x:c>
      <x:c r="O3051" s="1" t="str">
        <x:v>Not assessed (excluded at screening)</x:v>
      </x:c>
      <x:c r="P3051" s="1" t="str">
        <x:v>Excluded at screening</x:v>
      </x:c>
    </x:row>
    <x:row r="3052" ht="54" hidden="0" customHeight="1">
      <x:c r="A3052" s="4" t="str">
        <x:v>R03132</x:v>
      </x:c>
      <x:c r="B3052" s="4" t="str">
        <x:v>ScienceDirect</x:v>
      </x:c>
      <x:c r="C3052" s="4" t="str">
        <x:v>Qore-DL: A QoS-aware joint optimization framework for distributed deep learning training</x:v>
      </x:c>
      <x:c r="D3052" s="4" t="str">
        <x:v>10.1016/j.sysarc.2022.102640</x:v>
      </x:c>
      <x:c r="E3052" s="4" t="str">
        <x:v>excluded_at_screening</x:v>
      </x:c>
      <x:c r="F3052" s="4" t="str">
        <x:v>EC2</x:v>
      </x:c>
      <x:c r="G3052" s="4" t="str">
        <x:v>Title/available abstract identifies training or tuning; no separable inference-serving workload is described.</x:v>
      </x:c>
      <x:c r="H3052" s="4" t="str">
        <x:v>evidence/incoming_shared/sciencedirect_2026-10-16/SD_TEMPORAL_01.ris</x:v>
      </x:c>
      <x:c r="I3052" s="4" t="str">
        <x:v>False</x:v>
      </x:c>
      <x:c r="J3052" s="4" t="str">
        <x:v>n/a</x:v>
      </x:c>
      <x:c r="K3052" s="1" t="str">
        <x:v>2026-10-16 10:03:51</x:v>
      </x:c>
      <x:c r="L3052" s="1" t="str">
        <x:v>2022</x:v>
      </x:c>
      <x:c r="M3052" s="1" t="str">
        <x:v>No</x:v>
      </x:c>
      <x:c r="N3052" s="1" t="str">
        <x:v>Exclude</x:v>
      </x:c>
      <x:c r="O3052" s="1" t="str">
        <x:v>Not assessed (excluded at screening)</x:v>
      </x:c>
      <x:c r="P3052" s="1" t="str">
        <x:v>Excluded at screening</x:v>
      </x:c>
    </x:row>
    <x:row r="3053" ht="54" hidden="0" customHeight="1">
      <x:c r="A3053" s="4" t="str">
        <x:v>R03133</x:v>
      </x:c>
      <x:c r="B3053" s="4" t="str">
        <x:v>ScienceDirect</x:v>
      </x:c>
      <x:c r="C3053" s="4" t="str">
        <x:v>Design and implementation of a hardware accelerator IP core for improved lightweight deep learning model</x:v>
      </x:c>
      <x:c r="D3053" s="4" t="str">
        <x:v>10.1016/j.micpro.2025.105202</x:v>
      </x:c>
      <x:c r="E3053" s="4" t="str">
        <x:v>full_text_eligibility_pending</x:v>
      </x:c>
      <x:c r="F3053" s="4" t="str"/>
      <x:c r="G3053" s="4" t="str">
        <x:v>Potentially eligible or uncertain; inspect primary scope/version and all IC1-IC6. Advancement is not inclusion.</x:v>
      </x:c>
      <x:c r="H3053" s="4" t="str">
        <x:v>Working_559_Queue.csv: R03133; corresponding Batch/Title_Batch review; Title and metadata only</x:v>
      </x:c>
      <x:c r="I3053" s="4" t="str">
        <x:v>False</x:v>
      </x:c>
      <x:c r="J3053" s="4" t="str">
        <x:v>n/a</x:v>
      </x:c>
      <x:c r="K3053" s="1" t="d">
        <x:v>2026-10-22T20:38:27.618Z</x:v>
      </x:c>
      <x:c r="L3053" s="1" t="str">
        <x:v>2025</x:v>
      </x:c>
      <x:c r="M3053" s="1" t="str">
        <x:v>No</x:v>
      </x:c>
      <x:c r="N3053" s="1" t="str">
        <x:v>Advance</x:v>
      </x:c>
      <x:c r="O3053" s="1" t="str">
        <x:v>Pending retrieval/eligibility/identity</x:v>
      </x:c>
      <x:c r="P3053" s="1" t="str">
        <x:v>Open; not an exclusion</x:v>
      </x:c>
    </x:row>
    <x:row r="3054" ht="54" hidden="0" customHeight="1">
      <x:c r="A3054" s="4" t="str">
        <x:v>R03134</x:v>
      </x:c>
      <x:c r="B3054" s="4" t="str">
        <x:v>ScienceDirect</x:v>
      </x:c>
      <x:c r="C3054" s="4" t="str">
        <x:v>A deep-learning approach for turbulence correction in free space optical communication with Laguerre–Gaussian modes</x:v>
      </x:c>
      <x:c r="D3054" s="4" t="str">
        <x:v>10.1016/j.optcom.2023.130249</x:v>
      </x:c>
      <x:c r="E3054" s="4" t="str">
        <x:v>excluded_at_screening</x:v>
      </x:c>
      <x:c r="F3054" s="4" t="str">
        <x:v>EC2</x:v>
      </x:c>
      <x:c r="G3054" s="4" t="str">
        <x:v>Recorded screening rationale: Title and supplied abstract do not indicate a GPU/accelerator sharing mechanism for the assigned local inference question; broad full-text query match only.</x:v>
      </x:c>
      <x:c r="H3054" s="4" t="str">
        <x:v>Supplied screening workbook; SRC-N02672; title and available abstract</x:v>
      </x:c>
      <x:c r="I3054" s="4" t="str">
        <x:v>False</x:v>
      </x:c>
      <x:c r="J3054" s="4" t="str">
        <x:v>n/a</x:v>
      </x:c>
      <x:c r="K3054" s="1" t="str">
        <x:v>2026-10-16 21:57:39</x:v>
      </x:c>
      <x:c r="L3054" s="1" t="str">
        <x:v>2024</x:v>
      </x:c>
      <x:c r="M3054" s="1" t="str">
        <x:v>No</x:v>
      </x:c>
      <x:c r="N3054" s="1" t="str">
        <x:v>Exclude</x:v>
      </x:c>
      <x:c r="O3054" s="1" t="str">
        <x:v>Not assessed (excluded at screening)</x:v>
      </x:c>
      <x:c r="P3054" s="1" t="str">
        <x:v>Excluded at screening</x:v>
      </x:c>
    </x:row>
    <x:row r="3055" ht="54" hidden="0" customHeight="1">
      <x:c r="A3055" s="4" t="str">
        <x:v>R03135</x:v>
      </x:c>
      <x:c r="B3055" s="4" t="str">
        <x:v>ScienceDirect</x:v>
      </x:c>
      <x:c r="C3055" s="4" t="str">
        <x:v>Automating fault detection in seismic data: integrating image processing with deep learning</x:v>
      </x:c>
      <x:c r="D3055" s="4" t="str">
        <x:v>10.1016/j.acags.2025.100286</x:v>
      </x:c>
      <x:c r="E3055" s="4" t="str">
        <x:v>excluded_at_screening</x:v>
      </x:c>
      <x:c r="F3055" s="4" t="str">
        <x:v>EC2</x:v>
      </x:c>
      <x:c r="G3055" s="4" t="str">
        <x:v>Recorded screening rationale: Title and supplied abstract do not indicate a GPU/accelerator sharing mechanism for the assigned local inference question; broad full-text query match only.</x:v>
      </x:c>
      <x:c r="H3055" s="4" t="str">
        <x:v>Supplied screening workbook; SRC-N02673; title and available abstract</x:v>
      </x:c>
      <x:c r="I3055" s="4" t="str">
        <x:v>False</x:v>
      </x:c>
      <x:c r="J3055" s="4" t="str">
        <x:v>n/a</x:v>
      </x:c>
      <x:c r="K3055" s="1" t="str">
        <x:v>2026-10-16 21:57:39</x:v>
      </x:c>
      <x:c r="L3055" s="1" t="str">
        <x:v>2025</x:v>
      </x:c>
      <x:c r="M3055" s="1" t="str">
        <x:v>No</x:v>
      </x:c>
      <x:c r="N3055" s="1" t="str">
        <x:v>Exclude</x:v>
      </x:c>
      <x:c r="O3055" s="1" t="str">
        <x:v>Not assessed (excluded at screening)</x:v>
      </x:c>
      <x:c r="P3055" s="1" t="str">
        <x:v>Excluded at screening</x:v>
      </x:c>
    </x:row>
    <x:row r="3056" ht="54" hidden="0" customHeight="1">
      <x:c r="A3056" s="4" t="str">
        <x:v>R03136</x:v>
      </x:c>
      <x:c r="B3056" s="4" t="str">
        <x:v>ScienceDirect</x:v>
      </x:c>
      <x:c r="C3056" s="4" t="str">
        <x:v>Forecasting failure rate of IoT devices: A deep learning way to predictive maintenance</x:v>
      </x:c>
      <x:c r="D3056" s="4" t="str">
        <x:v>10.1016/j.compeleceng.2023.108829</x:v>
      </x:c>
      <x:c r="E3056" s="4" t="str">
        <x:v>excluded_at_screening</x:v>
      </x:c>
      <x:c r="F3056" s="4" t="str">
        <x:v>EC2</x:v>
      </x:c>
      <x:c r="G3056" s="4" t="str">
        <x:v>IoT failure prediction is an application-model topic rather than GPU sharing.</x:v>
      </x:c>
      <x:c r="H3056" s="4" t="str">
        <x:v>Working_559_Queue.csv: R03136; corresponding Batch/Title_Batch review; Title and metadata only</x:v>
      </x:c>
      <x:c r="I3056" s="4" t="str">
        <x:v>False</x:v>
      </x:c>
      <x:c r="J3056" s="4" t="str">
        <x:v>n/a</x:v>
      </x:c>
      <x:c r="K3056" s="1" t="d">
        <x:v>2026-10-22T20:38:27.618Z</x:v>
      </x:c>
      <x:c r="L3056" s="1" t="str">
        <x:v>2023</x:v>
      </x:c>
      <x:c r="M3056" s="1" t="str">
        <x:v>No</x:v>
      </x:c>
      <x:c r="N3056" s="1" t="str">
        <x:v>Exclude</x:v>
      </x:c>
      <x:c r="O3056" s="1" t="str">
        <x:v>Not assessed (excluded at screening)</x:v>
      </x:c>
      <x:c r="P3056" s="1" t="str">
        <x:v>Excluded at screening</x:v>
      </x:c>
    </x:row>
    <x:row r="3057" ht="54" hidden="0" customHeight="1">
      <x:c r="A3057" s="4" t="str">
        <x:v>R03137</x:v>
      </x:c>
      <x:c r="B3057" s="4" t="str">
        <x:v>ScienceDirect</x:v>
      </x:c>
      <x:c r="C3057" s="4" t="str">
        <x:v>Denoising gravitational wave with deep learning in the time-frequency domain</x:v>
      </x:c>
      <x:c r="D3057" s="4" t="str">
        <x:v>10.1016/j.cjph.2025.11.013</x:v>
      </x:c>
      <x:c r="E3057" s="4" t="str">
        <x:v>excluded_at_screening</x:v>
      </x:c>
      <x:c r="F3057" s="4" t="str">
        <x:v>EC2</x:v>
      </x:c>
      <x:c r="G3057" s="4" t="str">
        <x:v>Recorded screening rationale: Title and supplied abstract do not indicate a GPU/accelerator sharing mechanism for the assigned local inference question; broad full-text query match only.</x:v>
      </x:c>
      <x:c r="H3057" s="4" t="str">
        <x:v>Supplied screening workbook; SRC-N02675; title and available abstract</x:v>
      </x:c>
      <x:c r="I3057" s="4" t="str">
        <x:v>False</x:v>
      </x:c>
      <x:c r="J3057" s="4" t="str">
        <x:v>n/a</x:v>
      </x:c>
      <x:c r="K3057" s="1" t="str">
        <x:v>2026-10-16 21:57:39</x:v>
      </x:c>
      <x:c r="L3057" s="1" t="str">
        <x:v>2025</x:v>
      </x:c>
      <x:c r="M3057" s="1" t="str">
        <x:v>No</x:v>
      </x:c>
      <x:c r="N3057" s="1" t="str">
        <x:v>Exclude</x:v>
      </x:c>
      <x:c r="O3057" s="1" t="str">
        <x:v>Not assessed (excluded at screening)</x:v>
      </x:c>
      <x:c r="P3057" s="1" t="str">
        <x:v>Excluded at screening</x:v>
      </x:c>
    </x:row>
    <x:row r="3058" ht="54" hidden="0" customHeight="1">
      <x:c r="A3058" s="4" t="str">
        <x:v>R03138</x:v>
      </x:c>
      <x:c r="B3058" s="4" t="str">
        <x:v>ScienceDirect</x:v>
      </x:c>
      <x:c r="C3058" s="4" t="str">
        <x:v>A hybrid deep learning model towards fault diagnosis of drilling pump</x:v>
      </x:c>
      <x:c r="D3058" s="4" t="str">
        <x:v>10.1016/j.apenergy.2024.123773</x:v>
      </x:c>
      <x:c r="E3058" s="4" t="str">
        <x:v>excluded_at_screening</x:v>
      </x:c>
      <x:c r="F3058" s="4" t="str">
        <x:v>EC2</x:v>
      </x:c>
      <x:c r="G3058" s="4" t="str">
        <x:v>Recorded screening rationale: Title and supplied abstract do not indicate a GPU/accelerator sharing mechanism for the assigned local inference question; broad full-text query match only.</x:v>
      </x:c>
      <x:c r="H3058" s="4" t="str">
        <x:v>Supplied screening workbook; SRC-N02676; title and available abstract</x:v>
      </x:c>
      <x:c r="I3058" s="4" t="str">
        <x:v>False</x:v>
      </x:c>
      <x:c r="J3058" s="4" t="str">
        <x:v>n/a</x:v>
      </x:c>
      <x:c r="K3058" s="1" t="str">
        <x:v>2026-10-16 21:57:39</x:v>
      </x:c>
      <x:c r="L3058" s="1" t="str">
        <x:v>2024</x:v>
      </x:c>
      <x:c r="M3058" s="1" t="str">
        <x:v>No</x:v>
      </x:c>
      <x:c r="N3058" s="1" t="str">
        <x:v>Exclude</x:v>
      </x:c>
      <x:c r="O3058" s="1" t="str">
        <x:v>Not assessed (excluded at screening)</x:v>
      </x:c>
      <x:c r="P3058" s="1" t="str">
        <x:v>Excluded at screening</x:v>
      </x:c>
    </x:row>
    <x:row r="3059" ht="54" hidden="0" customHeight="1">
      <x:c r="A3059" s="4" t="str">
        <x:v>R03139</x:v>
      </x:c>
      <x:c r="B3059" s="4" t="str">
        <x:v>ScienceDirect</x:v>
      </x:c>
      <x:c r="C3059" s="4" t="str">
        <x:v>Novel deep learning based soft sensor feature extraction for part weight prediction in injection molding processes</x:v>
      </x:c>
      <x:c r="D3059" s="4" t="str">
        <x:v>10.1016/j.jmsy.2024.11.011</x:v>
      </x:c>
      <x:c r="E3059" s="4" t="str">
        <x:v>excluded_at_screening</x:v>
      </x:c>
      <x:c r="F3059" s="4" t="str">
        <x:v>EC2</x:v>
      </x:c>
      <x:c r="G3059" s="4" t="str">
        <x:v>Recorded screening rationale: Title and supplied abstract do not indicate a GPU/accelerator sharing mechanism for the assigned local inference question; broad full-text query match only.</x:v>
      </x:c>
      <x:c r="H3059" s="4" t="str">
        <x:v>Supplied screening workbook; SRC-N02677; title and available abstract</x:v>
      </x:c>
      <x:c r="I3059" s="4" t="str">
        <x:v>False</x:v>
      </x:c>
      <x:c r="J3059" s="4" t="str">
        <x:v>n/a</x:v>
      </x:c>
      <x:c r="K3059" s="1" t="str">
        <x:v>2026-10-16 21:57:39</x:v>
      </x:c>
      <x:c r="L3059" s="1" t="str">
        <x:v>2025</x:v>
      </x:c>
      <x:c r="M3059" s="1" t="str">
        <x:v>No</x:v>
      </x:c>
      <x:c r="N3059" s="1" t="str">
        <x:v>Exclude</x:v>
      </x:c>
      <x:c r="O3059" s="1" t="str">
        <x:v>Not assessed (excluded at screening)</x:v>
      </x:c>
      <x:c r="P3059" s="1" t="str">
        <x:v>Excluded at screening</x:v>
      </x:c>
    </x:row>
    <x:row r="3060" ht="54" hidden="0" customHeight="1">
      <x:c r="A3060" s="4" t="str">
        <x:v>R03140</x:v>
      </x:c>
      <x:c r="B3060" s="4" t="str">
        <x:v>ScienceDirect</x:v>
      </x:c>
      <x:c r="C3060" s="4" t="str">
        <x:v>A flexible deep learning-aware framework for travel time prediction considering traffic event</x:v>
      </x:c>
      <x:c r="D3060" s="4" t="str">
        <x:v>10.1016/j.engappai.2021.104491</x:v>
      </x:c>
      <x:c r="E3060" s="4" t="str">
        <x:v>excluded_at_screening</x:v>
      </x:c>
      <x:c r="F3060" s="4" t="str">
        <x:v>EC2</x:v>
      </x:c>
      <x:c r="G3060" s="4" t="str">
        <x:v>Recorded screening rationale: Title and supplied abstract do not indicate a GPU/accelerator sharing mechanism for the assigned local inference question; broad full-text query match only.</x:v>
      </x:c>
      <x:c r="H3060" s="4" t="str">
        <x:v>Supplied screening workbook; SRC-N02678; title and available abstract</x:v>
      </x:c>
      <x:c r="I3060" s="4" t="str">
        <x:v>False</x:v>
      </x:c>
      <x:c r="J3060" s="4" t="str">
        <x:v>n/a</x:v>
      </x:c>
      <x:c r="K3060" s="1" t="str">
        <x:v>2026-10-16 21:57:39</x:v>
      </x:c>
      <x:c r="L3060" s="1" t="str">
        <x:v>2021</x:v>
      </x:c>
      <x:c r="M3060" s="1" t="str">
        <x:v>No</x:v>
      </x:c>
      <x:c r="N3060" s="1" t="str">
        <x:v>Exclude</x:v>
      </x:c>
      <x:c r="O3060" s="1" t="str">
        <x:v>Not assessed (excluded at screening)</x:v>
      </x:c>
      <x:c r="P3060" s="1" t="str">
        <x:v>Excluded at screening</x:v>
      </x:c>
    </x:row>
    <x:row r="3061" ht="54" hidden="0" customHeight="1">
      <x:c r="A3061" s="4" t="str">
        <x:v>R03141</x:v>
      </x:c>
      <x:c r="B3061" s="4" t="str">
        <x:v>ScienceDirect</x:v>
      </x:c>
      <x:c r="C3061" s="4" t="str">
        <x:v>A deep learning approach to segmentation of nasopharyngeal carcinoma using computed tomography</x:v>
      </x:c>
      <x:c r="D3061" s="4" t="str">
        <x:v>10.1016/j.bspc.2020.102246</x:v>
      </x:c>
      <x:c r="E3061" s="4" t="str">
        <x:v>excluded_at_screening</x:v>
      </x:c>
      <x:c r="F3061" s="4" t="str">
        <x:v>EC2</x:v>
      </x:c>
      <x:c r="G3061" s="4" t="str">
        <x:v>Recorded screening rationale: Title and supplied abstract do not indicate a GPU/accelerator sharing mechanism for the assigned local inference question; broad full-text query match only.</x:v>
      </x:c>
      <x:c r="H3061" s="4" t="str">
        <x:v>Supplied screening workbook; SRC-N02679; title and available abstract</x:v>
      </x:c>
      <x:c r="I3061" s="4" t="str">
        <x:v>False</x:v>
      </x:c>
      <x:c r="J3061" s="4" t="str">
        <x:v>n/a</x:v>
      </x:c>
      <x:c r="K3061" s="1" t="str">
        <x:v>2026-10-16 21:57:39</x:v>
      </x:c>
      <x:c r="L3061" s="1" t="str">
        <x:v>2021</x:v>
      </x:c>
      <x:c r="M3061" s="1" t="str">
        <x:v>No</x:v>
      </x:c>
      <x:c r="N3061" s="1" t="str">
        <x:v>Exclude</x:v>
      </x:c>
      <x:c r="O3061" s="1" t="str">
        <x:v>Not assessed (excluded at screening)</x:v>
      </x:c>
      <x:c r="P3061" s="1" t="str">
        <x:v>Excluded at screening</x:v>
      </x:c>
    </x:row>
    <x:row r="3062" ht="54" hidden="0" customHeight="1">
      <x:c r="A3062" s="4" t="str">
        <x:v>R03142</x:v>
      </x:c>
      <x:c r="B3062" s="4" t="str">
        <x:v>ScienceDirect</x:v>
      </x:c>
      <x:c r="C3062" s="4" t="str">
        <x:v>Employing sentinel-2 time-series and noisy data quality control enhance crop classification in arid environments: A comparison of machine learning and deep learning methods</x:v>
      </x:c>
      <x:c r="D3062" s="4" t="str">
        <x:v>10.1016/j.jag.2025.104678</x:v>
      </x:c>
      <x:c r="E3062" s="4" t="str">
        <x:v>excluded_at_screening</x:v>
      </x:c>
      <x:c r="F3062" s="4" t="str">
        <x:v>EC2</x:v>
      </x:c>
      <x:c r="G3062" s="4" t="str">
        <x:v>Recorded screening rationale: Title and supplied abstract do not indicate a GPU/accelerator sharing mechanism for the assigned local inference question; broad full-text query match only.</x:v>
      </x:c>
      <x:c r="H3062" s="4" t="str">
        <x:v>Supplied screening workbook; SRC-N02680; title and available abstract</x:v>
      </x:c>
      <x:c r="I3062" s="4" t="str">
        <x:v>False</x:v>
      </x:c>
      <x:c r="J3062" s="4" t="str">
        <x:v>n/a</x:v>
      </x:c>
      <x:c r="K3062" s="1" t="str">
        <x:v>2026-10-16 21:57:39</x:v>
      </x:c>
      <x:c r="L3062" s="1" t="str">
        <x:v>2025</x:v>
      </x:c>
      <x:c r="M3062" s="1" t="str">
        <x:v>No</x:v>
      </x:c>
      <x:c r="N3062" s="1" t="str">
        <x:v>Exclude</x:v>
      </x:c>
      <x:c r="O3062" s="1" t="str">
        <x:v>Not assessed (excluded at screening)</x:v>
      </x:c>
      <x:c r="P3062" s="1" t="str">
        <x:v>Excluded at screening</x:v>
      </x:c>
    </x:row>
    <x:row r="3063" ht="54" hidden="0" customHeight="1">
      <x:c r="A3063" s="4" t="str">
        <x:v>R03143</x:v>
      </x:c>
      <x:c r="B3063" s="4" t="str">
        <x:v>ScienceDirect</x:v>
      </x:c>
      <x:c r="C3063" s="4" t="str">
        <x:v>Trade-offs between power consumption and response time in deep learning systems: A queueing model perspective</x:v>
      </x:c>
      <x:c r="D3063" s="4" t="str">
        <x:v>10.1016/j.suscom.2025.101220</x:v>
      </x:c>
      <x:c r="E3063" s="4" t="str">
        <x:v>full_text_eligibility_pending</x:v>
      </x:c>
      <x:c r="F3063" s="4" t="str"/>
      <x:c r="G3063" s="4" t="str">
        <x:v>Potentially eligible or uncertain; inspect primary scope/version and all IC1-IC6. Advancement is not inclusion.</x:v>
      </x:c>
      <x:c r="H3063" s="4" t="str">
        <x:v>Working_559_Queue.csv: R03143; corresponding Batch/Title_Batch review; Title and metadata only</x:v>
      </x:c>
      <x:c r="I3063" s="4" t="str">
        <x:v>False</x:v>
      </x:c>
      <x:c r="J3063" s="4" t="str">
        <x:v>n/a</x:v>
      </x:c>
      <x:c r="K3063" s="1" t="d">
        <x:v>2026-10-22T20:38:27.618Z</x:v>
      </x:c>
      <x:c r="L3063" s="1" t="str">
        <x:v>2025</x:v>
      </x:c>
      <x:c r="M3063" s="1" t="str">
        <x:v>No</x:v>
      </x:c>
      <x:c r="N3063" s="1" t="str">
        <x:v>Advance</x:v>
      </x:c>
      <x:c r="O3063" s="1" t="str">
        <x:v>Pending retrieval/eligibility/identity</x:v>
      </x:c>
      <x:c r="P3063" s="1" t="str">
        <x:v>Open; not an exclusion</x:v>
      </x:c>
    </x:row>
    <x:row r="3064" ht="54" hidden="0" customHeight="1">
      <x:c r="A3064" s="4" t="str">
        <x:v>R03144</x:v>
      </x:c>
      <x:c r="B3064" s="4" t="str">
        <x:v>ScienceDirect</x:v>
      </x:c>
      <x:c r="C3064" s="4" t="str">
        <x:v>Curious Containers: A framework for computational reproducibility in life sciences with support for Deep Learning applications</x:v>
      </x:c>
      <x:c r="D3064" s="4" t="str">
        <x:v>10.1016/j.future.2020.05.007</x:v>
      </x:c>
      <x:c r="E3064" s="4" t="str">
        <x:v>full_text_eligibility_pending</x:v>
      </x:c>
      <x:c r="F3064" s="4" t="str"/>
      <x:c r="G3064" s="4" t="str">
        <x:v>Potentially eligible or uncertain; inspect primary scope/version and all IC1-IC6. Advancement is not inclusion.</x:v>
      </x:c>
      <x:c r="H3064" s="4" t="str">
        <x:v>Working_559_Queue.csv: R03144; corresponding Batch/Title_Batch review; Title and metadata only</x:v>
      </x:c>
      <x:c r="I3064" s="4" t="str">
        <x:v>False</x:v>
      </x:c>
      <x:c r="J3064" s="4" t="str">
        <x:v>n/a</x:v>
      </x:c>
      <x:c r="K3064" s="1" t="d">
        <x:v>2026-10-22T20:38:27.618Z</x:v>
      </x:c>
      <x:c r="L3064" s="1" t="str">
        <x:v>2020</x:v>
      </x:c>
      <x:c r="M3064" s="1" t="str">
        <x:v>No</x:v>
      </x:c>
      <x:c r="N3064" s="1" t="str">
        <x:v>Advance</x:v>
      </x:c>
      <x:c r="O3064" s="1" t="str">
        <x:v>Pending retrieval/eligibility/identity</x:v>
      </x:c>
      <x:c r="P3064" s="1" t="str">
        <x:v>Open; not an exclusion</x:v>
      </x:c>
    </x:row>
    <x:row r="3065" ht="54" hidden="0" customHeight="1">
      <x:c r="A3065" s="4" t="str">
        <x:v>R03145</x:v>
      </x:c>
      <x:c r="B3065" s="4" t="str">
        <x:v>ScienceDirect</x:v>
      </x:c>
      <x:c r="C3065" s="4" t="str">
        <x:v>DeepPlus: An adaptive deadline and fairness aware scheduler for accelerating mixed deep learning training and inference workloads in GPU cluster</x:v>
      </x:c>
      <x:c r="D3065" s="4" t="str">
        <x:v>10.1016/j.comnet.2025.111883</x:v>
      </x:c>
      <x:c r="E3065" s="4" t="str">
        <x:v>full_text_eligibility_pending</x:v>
      </x:c>
      <x:c r="F3065" s="4" t="str"/>
      <x:c r="G3065" s="4" t="str">
        <x:v>Potentially eligible or uncertain; inspect primary scope/version and all IC1-IC6. Advancement is not inclusion.</x:v>
      </x:c>
      <x:c r="H3065" s="4" t="str">
        <x:v>Working_559_Queue.csv: R03145; corresponding Batch/Title_Batch review; Title and metadata only</x:v>
      </x:c>
      <x:c r="I3065" s="4" t="str">
        <x:v>True</x:v>
      </x:c>
      <x:c r="J3065" s="4" t="str">
        <x:v>n/a</x:v>
      </x:c>
      <x:c r="K3065" s="1" t="d">
        <x:v>2026-10-22T20:38:27.618Z</x:v>
      </x:c>
      <x:c r="L3065" s="1" t="str">
        <x:v>2026</x:v>
      </x:c>
      <x:c r="M3065" s="1" t="str">
        <x:v>No</x:v>
      </x:c>
      <x:c r="N3065" s="1" t="str">
        <x:v>Advance</x:v>
      </x:c>
      <x:c r="O3065" s="1" t="str">
        <x:v>Pending retrieval/eligibility/identity</x:v>
      </x:c>
      <x:c r="P3065" s="1" t="str">
        <x:v>Open; not an exclusion</x:v>
      </x:c>
    </x:row>
    <x:row r="3066" ht="54" hidden="0" customHeight="1">
      <x:c r="A3066" s="4" t="str">
        <x:v>R03146</x:v>
      </x:c>
      <x:c r="B3066" s="4" t="str">
        <x:v>ScienceDirect</x:v>
      </x:c>
      <x:c r="C3066" s="4" t="str">
        <x:v>A review of deep learning based anomaly detection</x:v>
      </x:c>
      <x:c r="D3066" s="4" t="str">
        <x:v>10.1016/j.neucom.2025.132383</x:v>
      </x:c>
      <x:c r="E3066" s="4" t="str">
        <x:v>excluded_at_screening</x:v>
      </x:c>
      <x:c r="F3066" s="4" t="str">
        <x:v>EC2</x:v>
      </x:c>
      <x:c r="G3066" s="4" t="str">
        <x:v>Recorded screening rationale: Title and supplied abstract do not indicate a GPU/accelerator sharing mechanism for the assigned local inference question; broad full-text query match only.</x:v>
      </x:c>
      <x:c r="H3066" s="4" t="str">
        <x:v>Supplied screening workbook; SRC-N02684; title and available abstract</x:v>
      </x:c>
      <x:c r="I3066" s="4" t="str">
        <x:v>False</x:v>
      </x:c>
      <x:c r="J3066" s="4" t="str">
        <x:v>n/a</x:v>
      </x:c>
      <x:c r="K3066" s="1" t="str">
        <x:v>2026-10-16 10:03:51</x:v>
      </x:c>
      <x:c r="L3066" s="1" t="str">
        <x:v>2026</x:v>
      </x:c>
      <x:c r="M3066" s="1" t="str">
        <x:v>No</x:v>
      </x:c>
      <x:c r="N3066" s="1" t="str">
        <x:v>Exclude</x:v>
      </x:c>
      <x:c r="O3066" s="1" t="str">
        <x:v>Not assessed (excluded at screening)</x:v>
      </x:c>
      <x:c r="P3066" s="1" t="str">
        <x:v>Excluded at screening</x:v>
      </x:c>
    </x:row>
    <x:row r="3067" ht="54" hidden="0" customHeight="1">
      <x:c r="A3067" s="4" t="str">
        <x:v>R03148</x:v>
      </x:c>
      <x:c r="B3067" s="4" t="str">
        <x:v>ScienceDirect</x:v>
      </x:c>
      <x:c r="C3067" s="4" t="str">
        <x:v>JPAS: Job-progress-aware flow scheduling for deep learning clusters</x:v>
      </x:c>
      <x:c r="D3067" s="4" t="str">
        <x:v>10.1016/j.jnca.2020.102590</x:v>
      </x:c>
      <x:c r="E3067" s="4" t="str">
        <x:v>full_text_eligibility_pending</x:v>
      </x:c>
      <x:c r="F3067" s="4" t="str"/>
      <x:c r="G3067" s="4" t="str">
        <x:v>Potentially eligible or uncertain; inspect primary scope/version and all IC1-IC6. Advancement is not inclusion.</x:v>
      </x:c>
      <x:c r="H3067" s="4" t="str">
        <x:v>Working_559_Queue.csv: R03148; corresponding Batch/Title_Batch review; Title and metadata only</x:v>
      </x:c>
      <x:c r="I3067" s="4" t="str">
        <x:v>False</x:v>
      </x:c>
      <x:c r="J3067" s="4" t="str">
        <x:v>n/a</x:v>
      </x:c>
      <x:c r="K3067" s="1" t="d">
        <x:v>2026-10-22T20:38:27.618Z</x:v>
      </x:c>
      <x:c r="L3067" s="1" t="str">
        <x:v>2020</x:v>
      </x:c>
      <x:c r="M3067" s="1" t="str">
        <x:v>No</x:v>
      </x:c>
      <x:c r="N3067" s="1" t="str">
        <x:v>Advance</x:v>
      </x:c>
      <x:c r="O3067" s="1" t="str">
        <x:v>Pending retrieval/eligibility/identity</x:v>
      </x:c>
      <x:c r="P3067" s="1" t="str">
        <x:v>Open; not an exclusion</x:v>
      </x:c>
    </x:row>
    <x:row r="3068" ht="54" hidden="0" customHeight="1">
      <x:c r="A3068" s="4" t="str">
        <x:v>R03149</x:v>
      </x:c>
      <x:c r="B3068" s="4" t="str">
        <x:v>ScienceDirect</x:v>
      </x:c>
      <x:c r="C3068" s="4" t="str">
        <x:v>Deep learning for characterizing CO2 migration in time-lapse seismic images</x:v>
      </x:c>
      <x:c r="D3068" s="4" t="str">
        <x:v>10.1016/j.fuel.2022.126806</x:v>
      </x:c>
      <x:c r="E3068" s="4" t="str">
        <x:v>excluded_at_screening</x:v>
      </x:c>
      <x:c r="F3068" s="4" t="str">
        <x:v>EC2</x:v>
      </x:c>
      <x:c r="G3068" s="4" t="str">
        <x:v>CO2 migration in seismic imagery is an application topic, not GPU process migration/sharing.</x:v>
      </x:c>
      <x:c r="H3068" s="4" t="str">
        <x:v>Working_559_Queue.csv: R03149; corresponding Batch/Title_Batch review; Title and metadata only</x:v>
      </x:c>
      <x:c r="I3068" s="4" t="str">
        <x:v>False</x:v>
      </x:c>
      <x:c r="J3068" s="4" t="str">
        <x:v>n/a</x:v>
      </x:c>
      <x:c r="K3068" s="1" t="d">
        <x:v>2026-10-22T20:38:27.618Z</x:v>
      </x:c>
      <x:c r="L3068" s="1" t="str">
        <x:v>2023</x:v>
      </x:c>
      <x:c r="M3068" s="1" t="str">
        <x:v>No</x:v>
      </x:c>
      <x:c r="N3068" s="1" t="str">
        <x:v>Exclude</x:v>
      </x:c>
      <x:c r="O3068" s="1" t="str">
        <x:v>Not assessed (excluded at screening)</x:v>
      </x:c>
      <x:c r="P3068" s="1" t="str">
        <x:v>Excluded at screening</x:v>
      </x:c>
    </x:row>
    <x:row r="3069" ht="54" hidden="0" customHeight="1">
      <x:c r="A3069" s="4" t="str">
        <x:v>R03150</x:v>
      </x:c>
      <x:c r="B3069" s="4" t="str">
        <x:v>ScienceDirect</x:v>
      </x:c>
      <x:c r="C3069" s="4" t="str">
        <x:v>Enhancing non-small cell lung cancer radiotherapy planning: A deep learning-based multi-modal fusion approach for accurate GTV segmentation</x:v>
      </x:c>
      <x:c r="D3069" s="4" t="str">
        <x:v>10.1016/j.bspc.2024.105987</x:v>
      </x:c>
      <x:c r="E3069" s="4" t="str">
        <x:v>excluded_at_screening</x:v>
      </x:c>
      <x:c r="F3069" s="4" t="str">
        <x:v>EC2</x:v>
      </x:c>
      <x:c r="G3069" s="4" t="str">
        <x:v>Recorded screening rationale: Title and supplied abstract do not indicate a GPU/accelerator sharing mechanism for the assigned local inference question; broad full-text query match only.</x:v>
      </x:c>
      <x:c r="H3069" s="4" t="str">
        <x:v>Supplied screening workbook; SRC-N02688; title and available abstract</x:v>
      </x:c>
      <x:c r="I3069" s="4" t="str">
        <x:v>False</x:v>
      </x:c>
      <x:c r="J3069" s="4" t="str">
        <x:v>n/a</x:v>
      </x:c>
      <x:c r="K3069" s="1" t="str">
        <x:v>2026-10-16 21:57:39</x:v>
      </x:c>
      <x:c r="L3069" s="1" t="str">
        <x:v>2024</x:v>
      </x:c>
      <x:c r="M3069" s="1" t="str">
        <x:v>No</x:v>
      </x:c>
      <x:c r="N3069" s="1" t="str">
        <x:v>Exclude</x:v>
      </x:c>
      <x:c r="O3069" s="1" t="str">
        <x:v>Not assessed (excluded at screening)</x:v>
      </x:c>
      <x:c r="P3069" s="1" t="str">
        <x:v>Excluded at screening</x:v>
      </x:c>
    </x:row>
    <x:row r="3070" ht="54" hidden="0" customHeight="1">
      <x:c r="A3070" s="4" t="str">
        <x:v>R03151</x:v>
      </x:c>
      <x:c r="B3070" s="4" t="str">
        <x:v>ScienceDirect</x:v>
      </x:c>
      <x:c r="C3070" s="4" t="str">
        <x:v>Deep learning based real-time energy extraction system modeling for flapping foil</x:v>
      </x:c>
      <x:c r="D3070" s="4" t="str">
        <x:v>10.1016/j.energy.2022.123390</x:v>
      </x:c>
      <x:c r="E3070" s="4" t="str">
        <x:v>excluded_at_screening</x:v>
      </x:c>
      <x:c r="F3070" s="4" t="str">
        <x:v>EC2</x:v>
      </x:c>
      <x:c r="G3070" s="4" t="str">
        <x:v>Recorded screening rationale: Title and supplied abstract do not indicate a GPU/accelerator sharing mechanism for the assigned local inference question; broad full-text query match only.</x:v>
      </x:c>
      <x:c r="H3070" s="4" t="str">
        <x:v>Supplied screening workbook; SRC-N02689; title and available abstract</x:v>
      </x:c>
      <x:c r="I3070" s="4" t="str">
        <x:v>False</x:v>
      </x:c>
      <x:c r="J3070" s="4" t="str">
        <x:v>n/a</x:v>
      </x:c>
      <x:c r="K3070" s="1" t="str">
        <x:v>2026-10-16 21:57:39</x:v>
      </x:c>
      <x:c r="L3070" s="1" t="str">
        <x:v>2022</x:v>
      </x:c>
      <x:c r="M3070" s="1" t="str">
        <x:v>No</x:v>
      </x:c>
      <x:c r="N3070" s="1" t="str">
        <x:v>Exclude</x:v>
      </x:c>
      <x:c r="O3070" s="1" t="str">
        <x:v>Not assessed (excluded at screening)</x:v>
      </x:c>
      <x:c r="P3070" s="1" t="str">
        <x:v>Excluded at screening</x:v>
      </x:c>
    </x:row>
    <x:row r="3071" ht="54" hidden="0" customHeight="1">
      <x:c r="A3071" s="4" t="str">
        <x:v>R03152</x:v>
      </x:c>
      <x:c r="B3071" s="4" t="str">
        <x:v>ScienceDirect</x:v>
      </x:c>
      <x:c r="C3071" s="4" t="str">
        <x:v>A two channel optimized SWH deep learning forecast model coupled with dimensionality reduction scheme and attention mechanism</x:v>
      </x:c>
      <x:c r="D3071" s="4" t="str">
        <x:v>10.1016/j.oceaneng.2025.121217</x:v>
      </x:c>
      <x:c r="E3071" s="4" t="str">
        <x:v>excluded_at_screening</x:v>
      </x:c>
      <x:c r="F3071" s="4" t="str">
        <x:v>EC2</x:v>
      </x:c>
      <x:c r="G3071" s="4" t="str">
        <x:v>Recorded screening rationale: Title and supplied abstract do not indicate a GPU/accelerator sharing mechanism for the assigned local inference question; broad full-text query match only.</x:v>
      </x:c>
      <x:c r="H3071" s="4" t="str">
        <x:v>Supplied screening workbook; SRC-N02690; title and available abstract</x:v>
      </x:c>
      <x:c r="I3071" s="4" t="str">
        <x:v>False</x:v>
      </x:c>
      <x:c r="J3071" s="4" t="str">
        <x:v>n/a</x:v>
      </x:c>
      <x:c r="K3071" s="1" t="str">
        <x:v>2026-10-16 21:57:39</x:v>
      </x:c>
      <x:c r="L3071" s="1" t="str">
        <x:v>2025</x:v>
      </x:c>
      <x:c r="M3071" s="1" t="str">
        <x:v>No</x:v>
      </x:c>
      <x:c r="N3071" s="1" t="str">
        <x:v>Exclude</x:v>
      </x:c>
      <x:c r="O3071" s="1" t="str">
        <x:v>Not assessed (excluded at screening)</x:v>
      </x:c>
      <x:c r="P3071" s="1" t="str">
        <x:v>Excluded at screening</x:v>
      </x:c>
    </x:row>
    <x:row r="3072" ht="54" hidden="0" customHeight="1">
      <x:c r="A3072" s="4" t="str">
        <x:v>R03153</x:v>
      </x:c>
      <x:c r="B3072" s="4" t="str">
        <x:v>ScienceDirect</x:v>
      </x:c>
      <x:c r="C3072" s="4" t="str">
        <x:v>Layer-wise partitioning and merging for efficient and scalable deep learning</x:v>
      </x:c>
      <x:c r="D3072" s="4" t="str">
        <x:v>10.1016/j.future.2023.07.043</x:v>
      </x:c>
      <x:c r="E3072" s="4" t="str">
        <x:v>full_text_eligibility_pending</x:v>
      </x:c>
      <x:c r="F3072" s="4" t="str"/>
      <x:c r="G3072" s="4" t="str">
        <x:v>Conservative reopening: existing metadata does not justify a decisive exclusion; inspect primary scope/version.</x:v>
      </x:c>
      <x:c r="H3072" s="4" t="str">
        <x:v>Working_559_Queue.csv: R03153; corresponding Batch/Title_Batch review; Recorded title and abstract/recovered text</x:v>
      </x:c>
      <x:c r="I3072" s="4" t="str">
        <x:v>False</x:v>
      </x:c>
      <x:c r="J3072" s="4" t="str">
        <x:v>n/a</x:v>
      </x:c>
      <x:c r="K3072" s="1" t="d">
        <x:v>2026-10-22T20:38:27.618Z</x:v>
      </x:c>
      <x:c r="L3072" s="1" t="str">
        <x:v>2023</x:v>
      </x:c>
      <x:c r="M3072" s="1" t="str">
        <x:v>No</x:v>
      </x:c>
      <x:c r="N3072" s="1" t="str">
        <x:v>Advance</x:v>
      </x:c>
      <x:c r="O3072" s="1" t="str">
        <x:v>Pending retrieval/eligibility/identity</x:v>
      </x:c>
      <x:c r="P3072" s="1" t="str">
        <x:v>Open; not an exclusion</x:v>
      </x:c>
    </x:row>
    <x:row r="3073" ht="54" hidden="0" customHeight="1">
      <x:c r="A3073" s="4" t="str">
        <x:v>R03154</x:v>
      </x:c>
      <x:c r="B3073" s="4" t="str">
        <x:v>ScienceDirect</x:v>
      </x:c>
      <x:c r="C3073" s="4" t="str">
        <x:v>Early detection of gynecological malignancies using ensemble deep learning models: ResNet50 and inception V3</x:v>
      </x:c>
      <x:c r="D3073" s="4" t="str">
        <x:v>10.1016/j.imu.2025.101620</x:v>
      </x:c>
      <x:c r="E3073" s="4" t="str">
        <x:v>excluded_at_screening</x:v>
      </x:c>
      <x:c r="F3073" s="4" t="str">
        <x:v>EC2</x:v>
      </x:c>
      <x:c r="G3073" s="4" t="str">
        <x:v>Recorded screening rationale: Title and supplied abstract do not indicate a GPU/accelerator sharing mechanism for the assigned local inference question; broad full-text query match only.</x:v>
      </x:c>
      <x:c r="H3073" s="4" t="str">
        <x:v>Supplied screening workbook; SRC-N02692; title and available abstract</x:v>
      </x:c>
      <x:c r="I3073" s="4" t="str">
        <x:v>False</x:v>
      </x:c>
      <x:c r="J3073" s="4" t="str">
        <x:v>n/a</x:v>
      </x:c>
      <x:c r="K3073" s="1" t="str">
        <x:v>2026-10-16 21:57:39</x:v>
      </x:c>
      <x:c r="L3073" s="1" t="str">
        <x:v>2025</x:v>
      </x:c>
      <x:c r="M3073" s="1" t="str">
        <x:v>No</x:v>
      </x:c>
      <x:c r="N3073" s="1" t="str">
        <x:v>Exclude</x:v>
      </x:c>
      <x:c r="O3073" s="1" t="str">
        <x:v>Not assessed (excluded at screening)</x:v>
      </x:c>
      <x:c r="P3073" s="1" t="str">
        <x:v>Excluded at screening</x:v>
      </x:c>
    </x:row>
    <x:row r="3074" ht="54" hidden="0" customHeight="1">
      <x:c r="A3074" s="4" t="str">
        <x:v>R03155</x:v>
      </x:c>
      <x:c r="B3074" s="4" t="str">
        <x:v>ScienceDirect</x:v>
      </x:c>
      <x:c r="C3074" s="4" t="str">
        <x:v>A dual geological constraint deep learning method for fault identification using ResU-Net</x:v>
      </x:c>
      <x:c r="D3074" s="4" t="str">
        <x:v>10.1016/j.jsg.2026.105801</x:v>
      </x:c>
      <x:c r="E3074" s="4" t="str">
        <x:v>excluded_at_screening</x:v>
      </x:c>
      <x:c r="F3074" s="4" t="str">
        <x:v>EC2</x:v>
      </x:c>
      <x:c r="G3074" s="4" t="str">
        <x:v>Recorded screening rationale: Title and supplied abstract do not indicate a GPU/accelerator sharing mechanism for the assigned local inference question; broad full-text query match only.</x:v>
      </x:c>
      <x:c r="H3074" s="4" t="str">
        <x:v>Supplied screening workbook; SRC-N02693; title and available abstract</x:v>
      </x:c>
      <x:c r="I3074" s="4" t="str">
        <x:v>False</x:v>
      </x:c>
      <x:c r="J3074" s="4" t="str">
        <x:v>n/a</x:v>
      </x:c>
      <x:c r="K3074" s="1" t="str">
        <x:v>2026-10-16 21:57:39</x:v>
      </x:c>
      <x:c r="L3074" s="1" t="str">
        <x:v>2026</x:v>
      </x:c>
      <x:c r="M3074" s="1" t="str">
        <x:v>No</x:v>
      </x:c>
      <x:c r="N3074" s="1" t="str">
        <x:v>Exclude</x:v>
      </x:c>
      <x:c r="O3074" s="1" t="str">
        <x:v>Not assessed (excluded at screening)</x:v>
      </x:c>
      <x:c r="P3074" s="1" t="str">
        <x:v>Excluded at screening</x:v>
      </x:c>
    </x:row>
    <x:row r="3075" ht="54" hidden="0" customHeight="1">
      <x:c r="A3075" s="4" t="str">
        <x:v>R03156</x:v>
      </x:c>
      <x:c r="B3075" s="4" t="str">
        <x:v>ScienceDirect</x:v>
      </x:c>
      <x:c r="C3075" s="4" t="str">
        <x:v>Exploring a deep learning neural architecture for closed Literature-based discovery</x:v>
      </x:c>
      <x:c r="D3075" s="4" t="str">
        <x:v>10.1016/j.jbi.2023.104362</x:v>
      </x:c>
      <x:c r="E3075" s="4" t="str">
        <x:v>excluded_at_screening</x:v>
      </x:c>
      <x:c r="F3075" s="4" t="str">
        <x:v>EC2</x:v>
      </x:c>
      <x:c r="G3075" s="4" t="str">
        <x:v>Literature-discovery neural modeling does not describe GPU inference tenant sharing.</x:v>
      </x:c>
      <x:c r="H3075" s="4" t="str">
        <x:v>Working_559_Queue.csv: R03156; corresponding Batch/Title_Batch review; Title and metadata only</x:v>
      </x:c>
      <x:c r="I3075" s="4" t="str">
        <x:v>False</x:v>
      </x:c>
      <x:c r="J3075" s="4" t="str">
        <x:v>n/a</x:v>
      </x:c>
      <x:c r="K3075" s="1" t="d">
        <x:v>2026-10-22T20:38:27.618Z</x:v>
      </x:c>
      <x:c r="L3075" s="1" t="str">
        <x:v>2023</x:v>
      </x:c>
      <x:c r="M3075" s="1" t="str">
        <x:v>No</x:v>
      </x:c>
      <x:c r="N3075" s="1" t="str">
        <x:v>Exclude</x:v>
      </x:c>
      <x:c r="O3075" s="1" t="str">
        <x:v>Not assessed (excluded at screening)</x:v>
      </x:c>
      <x:c r="P3075" s="1" t="str">
        <x:v>Excluded at screening</x:v>
      </x:c>
    </x:row>
    <x:row r="3076" ht="54" hidden="0" customHeight="1">
      <x:c r="A3076" s="4" t="str">
        <x:v>R03157</x:v>
      </x:c>
      <x:c r="B3076" s="4" t="str">
        <x:v>ScienceDirect</x:v>
      </x:c>
      <x:c r="C3076" s="4" t="str">
        <x:v>HybridDomainSleepNet: A hybrid common-private domain deep learning network for automatic sleep staging</x:v>
      </x:c>
      <x:c r="D3076" s="4" t="str">
        <x:v>10.1016/j.bspc.2024.107436</x:v>
      </x:c>
      <x:c r="E3076" s="4" t="str">
        <x:v>excluded_at_screening</x:v>
      </x:c>
      <x:c r="F3076" s="4" t="str">
        <x:v>EC2</x:v>
      </x:c>
      <x:c r="G3076" s="4" t="str">
        <x:v>Recorded screening rationale: Title and supplied abstract do not indicate a GPU/accelerator sharing mechanism for the assigned local inference question; broad full-text query match only.</x:v>
      </x:c>
      <x:c r="H3076" s="4" t="str">
        <x:v>Supplied screening workbook; SRC-N02695; title and available abstract</x:v>
      </x:c>
      <x:c r="I3076" s="4" t="str">
        <x:v>False</x:v>
      </x:c>
      <x:c r="J3076" s="4" t="str">
        <x:v>n/a</x:v>
      </x:c>
      <x:c r="K3076" s="1" t="str">
        <x:v>2026-10-16 21:57:39</x:v>
      </x:c>
      <x:c r="L3076" s="1" t="str">
        <x:v>2025</x:v>
      </x:c>
      <x:c r="M3076" s="1" t="str">
        <x:v>No</x:v>
      </x:c>
      <x:c r="N3076" s="1" t="str">
        <x:v>Exclude</x:v>
      </x:c>
      <x:c r="O3076" s="1" t="str">
        <x:v>Not assessed (excluded at screening)</x:v>
      </x:c>
      <x:c r="P3076" s="1" t="str">
        <x:v>Excluded at screening</x:v>
      </x:c>
    </x:row>
    <x:row r="3077" ht="54" hidden="0" customHeight="1">
      <x:c r="A3077" s="4" t="str">
        <x:v>R03158</x:v>
      </x:c>
      <x:c r="B3077" s="4" t="str">
        <x:v>ScienceDirect</x:v>
      </x:c>
      <x:c r="C3077" s="4" t="str">
        <x:v>Chapter 8 - Database parallelism, big data and analytics, deep learning</x:v>
      </x:c>
      <x:c r="D3077" s="4" t="str">
        <x:v>10.1016/b978-0-32-390796-5.00017-6</x:v>
      </x:c>
      <x:c r="E3077" s="4" t="str">
        <x:v>excluded_at_screening</x:v>
      </x:c>
      <x:c r="F3077" s="4" t="str">
        <x:v>EC2</x:v>
      </x:c>
      <x:c r="G3077" s="4" t="str">
        <x:v>Recorded screening rationale: Title and supplied abstract do not indicate a GPU/accelerator sharing mechanism for the assigned local inference question; broad full-text query match only.</x:v>
      </x:c>
      <x:c r="H3077" s="4" t="str">
        <x:v>Supplied screening workbook; SRC-N02696; title and available abstract</x:v>
      </x:c>
      <x:c r="I3077" s="4" t="str">
        <x:v>False</x:v>
      </x:c>
      <x:c r="J3077" s="4" t="str">
        <x:v>n/a</x:v>
      </x:c>
      <x:c r="K3077" s="1" t="str">
        <x:v>2026-10-16 10:03:51</x:v>
      </x:c>
      <x:c r="L3077" s="1" t="str">
        <x:v>2022</x:v>
      </x:c>
      <x:c r="M3077" s="1" t="str">
        <x:v>No</x:v>
      </x:c>
      <x:c r="N3077" s="1" t="str">
        <x:v>Exclude</x:v>
      </x:c>
      <x:c r="O3077" s="1" t="str">
        <x:v>Not assessed (excluded at screening)</x:v>
      </x:c>
      <x:c r="P3077" s="1" t="str">
        <x:v>Excluded at screening</x:v>
      </x:c>
    </x:row>
    <x:row r="3078" ht="54" hidden="0" customHeight="1">
      <x:c r="A3078" s="4" t="str">
        <x:v>R03159</x:v>
      </x:c>
      <x:c r="B3078" s="4" t="str">
        <x:v>ScienceDirect</x:v>
      </x:c>
      <x:c r="C3078" s="4" t="str">
        <x:v>Real-time edge computing on multi-processes and multi-threading architectures for deep learning applications</x:v>
      </x:c>
      <x:c r="D3078" s="4" t="str">
        <x:v>10.1016/j.micpro.2022.104554</x:v>
      </x:c>
      <x:c r="E3078" s="4" t="str">
        <x:v>excluded_at_screening</x:v>
      </x:c>
      <x:c r="F3078" s="4" t="str">
        <x:v>EC2</x:v>
      </x:c>
      <x:c r="G3078" s="4" t="str">
        <x:v>Recorded screening rationale: Title and supplied abstract do not indicate a GPU/accelerator sharing mechanism for the assigned local inference question; broad full-text query match only.</x:v>
      </x:c>
      <x:c r="H3078" s="4" t="str">
        <x:v>Supplied screening workbook; SRC-N02697; title and available abstract</x:v>
      </x:c>
      <x:c r="I3078" s="4" t="str">
        <x:v>False</x:v>
      </x:c>
      <x:c r="J3078" s="4" t="str">
        <x:v>n/a</x:v>
      </x:c>
      <x:c r="K3078" s="1" t="str">
        <x:v>2026-10-16 21:57:39</x:v>
      </x:c>
      <x:c r="L3078" s="1" t="str">
        <x:v>2022</x:v>
      </x:c>
      <x:c r="M3078" s="1" t="str">
        <x:v>No</x:v>
      </x:c>
      <x:c r="N3078" s="1" t="str">
        <x:v>Exclude</x:v>
      </x:c>
      <x:c r="O3078" s="1" t="str">
        <x:v>Not assessed (excluded at screening)</x:v>
      </x:c>
      <x:c r="P3078" s="1" t="str">
        <x:v>Excluded at screening</x:v>
      </x:c>
    </x:row>
    <x:row r="3079" ht="54" hidden="0" customHeight="1">
      <x:c r="A3079" s="4" t="str">
        <x:v>R03160</x:v>
      </x:c>
      <x:c r="B3079" s="4" t="str">
        <x:v>ScienceDirect</x:v>
      </x:c>
      <x:c r="C3079" s="4" t="str">
        <x:v>A critical-warp and cache-locality-aware warp scheduling policy for GPGPU</x:v>
      </x:c>
      <x:c r="D3079" s="4" t="str">
        <x:v>10.1016/j.parco.2026.103213</x:v>
      </x:c>
      <x:c r="E3079" s="4" t="str">
        <x:v>full_text_eligibility_pending</x:v>
      </x:c>
      <x:c r="F3079" s="4" t="str"/>
      <x:c r="G3079" s="4" t="str">
        <x:v>Potentially eligible or uncertain; inspect primary scope/version and all IC1-IC6. Advancement is not inclusion.</x:v>
      </x:c>
      <x:c r="H3079" s="4" t="str">
        <x:v>Working_559_Queue.csv: R03160; corresponding Batch/Title_Batch review; Title and metadata only</x:v>
      </x:c>
      <x:c r="I3079" s="4" t="str">
        <x:v>False</x:v>
      </x:c>
      <x:c r="J3079" s="4" t="str">
        <x:v>n/a</x:v>
      </x:c>
      <x:c r="K3079" s="1" t="d">
        <x:v>2026-10-22T20:38:27.618Z</x:v>
      </x:c>
      <x:c r="L3079" s="1" t="str">
        <x:v>2026</x:v>
      </x:c>
      <x:c r="M3079" s="1" t="str">
        <x:v>No</x:v>
      </x:c>
      <x:c r="N3079" s="1" t="str">
        <x:v>Advance</x:v>
      </x:c>
      <x:c r="O3079" s="1" t="str">
        <x:v>Pending retrieval/eligibility/identity</x:v>
      </x:c>
      <x:c r="P3079" s="1" t="str">
        <x:v>Open; not an exclusion</x:v>
      </x:c>
    </x:row>
    <x:row r="3080" ht="54" hidden="0" customHeight="1">
      <x:c r="A3080" s="4" t="str">
        <x:v>R03162</x:v>
      </x:c>
      <x:c r="B3080" s="4" t="str">
        <x:v>ScienceDirect</x:v>
      </x:c>
      <x:c r="C3080" s="4" t="str">
        <x:v>Big Data Feature Extraction and Intelligent Analysis Platform Integrating Deep Learning</x:v>
      </x:c>
      <x:c r="D3080" s="4" t="str">
        <x:v>10.1016/j.procs.2026.04.292</x:v>
      </x:c>
      <x:c r="E3080" s="4" t="str">
        <x:v>excluded_at_screening</x:v>
      </x:c>
      <x:c r="F3080" s="4" t="str">
        <x:v>EC2</x:v>
      </x:c>
      <x:c r="G3080" s="4" t="str">
        <x:v>Recorded screening rationale: Title and supplied abstract do not indicate a GPU/accelerator sharing mechanism for the assigned local inference question; broad full-text query match only.</x:v>
      </x:c>
      <x:c r="H3080" s="4" t="str">
        <x:v>Supplied screening workbook; SRC-N02700; title and available abstract</x:v>
      </x:c>
      <x:c r="I3080" s="4" t="str">
        <x:v>False</x:v>
      </x:c>
      <x:c r="J3080" s="4" t="str">
        <x:v>n/a</x:v>
      </x:c>
      <x:c r="K3080" s="1" t="str">
        <x:v>2026-10-16 21:57:39</x:v>
      </x:c>
      <x:c r="L3080" s="1" t="str">
        <x:v>2026</x:v>
      </x:c>
      <x:c r="M3080" s="1" t="str">
        <x:v>No</x:v>
      </x:c>
      <x:c r="N3080" s="1" t="str">
        <x:v>Exclude</x:v>
      </x:c>
      <x:c r="O3080" s="1" t="str">
        <x:v>Not assessed (excluded at screening)</x:v>
      </x:c>
      <x:c r="P3080" s="1" t="str">
        <x:v>Excluded at screening</x:v>
      </x:c>
    </x:row>
    <x:row r="3081" ht="54" hidden="0" customHeight="1">
      <x:c r="A3081" s="4" t="str">
        <x:v>R03163</x:v>
      </x:c>
      <x:c r="B3081" s="4" t="str">
        <x:v>ScienceDirect</x:v>
      </x:c>
      <x:c r="C3081" s="4" t="str">
        <x:v>Deep Learning-Based Weather Prediction: A Survey</x:v>
      </x:c>
      <x:c r="D3081" s="4" t="str">
        <x:v>10.1016/j.bdr.2020.100178</x:v>
      </x:c>
      <x:c r="E3081" s="4" t="str">
        <x:v>excluded_at_screening</x:v>
      </x:c>
      <x:c r="F3081" s="4" t="str">
        <x:v>EC1</x:v>
      </x:c>
      <x:c r="G3081" s="4" t="str">
        <x:v>Bibliographic type/title identifies a proceedings volume, book, review, survey, poster or extended abstract rather than an eligible primary full report.</x:v>
      </x:c>
      <x:c r="H3081" s="4" t="str">
        <x:v>evidence/incoming_shared/sciencedirect_2026-10-16/SD_TEMPORAL_01.ris</x:v>
      </x:c>
      <x:c r="I3081" s="4" t="str">
        <x:v>False</x:v>
      </x:c>
      <x:c r="J3081" s="4" t="str">
        <x:v>n/a</x:v>
      </x:c>
      <x:c r="K3081" s="1" t="str">
        <x:v>2026-10-16 10:03:51</x:v>
      </x:c>
      <x:c r="L3081" s="1" t="str">
        <x:v>2021</x:v>
      </x:c>
      <x:c r="M3081" s="1" t="str">
        <x:v>No</x:v>
      </x:c>
      <x:c r="N3081" s="1" t="str">
        <x:v>Exclude</x:v>
      </x:c>
      <x:c r="O3081" s="1" t="str">
        <x:v>Not assessed (excluded at screening)</x:v>
      </x:c>
      <x:c r="P3081" s="1" t="str">
        <x:v>Excluded at screening</x:v>
      </x:c>
    </x:row>
    <x:row r="3082" ht="54" hidden="0" customHeight="1">
      <x:c r="A3082" s="4" t="str">
        <x:v>R03164</x:v>
      </x:c>
      <x:c r="B3082" s="4" t="str">
        <x:v>ScienceDirect</x:v>
      </x:c>
      <x:c r="C3082" s="4" t="str">
        <x:v>Concurrent kernel execution and interference analysis on GPUs using deep learning approaches</x:v>
      </x:c>
      <x:c r="D3082" s="4" t="str">
        <x:v>10.1016/j.jksuci.2022.10.016</x:v>
      </x:c>
      <x:c r="E3082" s="4" t="str">
        <x:v>full_text_eligibility_pending</x:v>
      </x:c>
      <x:c r="F3082" s="4" t="str"/>
      <x:c r="G3082" s="4" t="str">
        <x:v>Potentially eligible or uncertain; inspect primary scope/version and all IC1-IC6. Advancement is not inclusion.</x:v>
      </x:c>
      <x:c r="H3082" s="4" t="str">
        <x:v>Working_559_Queue.csv: R03164; corresponding Batch/Title_Batch review; Recorded title and abstract/recovered text</x:v>
      </x:c>
      <x:c r="I3082" s="4" t="str">
        <x:v>True</x:v>
      </x:c>
      <x:c r="J3082" s="4" t="str">
        <x:v>n/a</x:v>
      </x:c>
      <x:c r="K3082" s="1" t="d">
        <x:v>2026-10-22T20:38:27.618Z</x:v>
      </x:c>
      <x:c r="L3082" s="1" t="str">
        <x:v>2022</x:v>
      </x:c>
      <x:c r="M3082" s="1" t="str">
        <x:v>No</x:v>
      </x:c>
      <x:c r="N3082" s="1" t="str">
        <x:v>Advance</x:v>
      </x:c>
      <x:c r="O3082" s="1" t="str">
        <x:v>Pending retrieval/eligibility/identity</x:v>
      </x:c>
      <x:c r="P3082" s="1" t="str">
        <x:v>Open; not an exclusion</x:v>
      </x:c>
    </x:row>
    <x:row r="3083" ht="54" hidden="0" customHeight="1">
      <x:c r="A3083" s="4" t="str">
        <x:v>R03166</x:v>
      </x:c>
      <x:c r="B3083" s="4" t="str">
        <x:v>ScienceDirect</x:v>
      </x:c>
      <x:c r="C3083" s="4" t="str">
        <x:v>Appropriate allocation of workloads on performance asymmetric multicore architectures via deep learning algorithms</x:v>
      </x:c>
      <x:c r="D3083" s="4" t="str">
        <x:v>10.1016/j.micpro.2020.102996</x:v>
      </x:c>
      <x:c r="E3083" s="4" t="str">
        <x:v>excluded_at_screening</x:v>
      </x:c>
      <x:c r="F3083" s="4" t="str">
        <x:v>EC2</x:v>
      </x:c>
      <x:c r="G3083" s="4" t="str">
        <x:v>Recorded screening rationale: Title and supplied abstract do not indicate a GPU/accelerator sharing mechanism for the assigned local inference question; broad full-text query match only.</x:v>
      </x:c>
      <x:c r="H3083" s="4" t="str">
        <x:v>Supplied screening workbook; SRC-N02704; title and available abstract</x:v>
      </x:c>
      <x:c r="I3083" s="4" t="str">
        <x:v>False</x:v>
      </x:c>
      <x:c r="J3083" s="4" t="str">
        <x:v>n/a</x:v>
      </x:c>
      <x:c r="K3083" s="1" t="str">
        <x:v>2026-10-16 21:57:39</x:v>
      </x:c>
      <x:c r="L3083" s="1" t="str">
        <x:v>2020</x:v>
      </x:c>
      <x:c r="M3083" s="1" t="str">
        <x:v>No</x:v>
      </x:c>
      <x:c r="N3083" s="1" t="str">
        <x:v>Exclude</x:v>
      </x:c>
      <x:c r="O3083" s="1" t="str">
        <x:v>Not assessed (excluded at screening)</x:v>
      </x:c>
      <x:c r="P3083" s="1" t="str">
        <x:v>Excluded at screening</x:v>
      </x:c>
    </x:row>
    <x:row r="3084" ht="54" hidden="0" customHeight="1">
      <x:c r="A3084" s="4" t="str">
        <x:v>R03167</x:v>
      </x:c>
      <x:c r="B3084" s="4" t="str">
        <x:v>ScienceDirect</x:v>
      </x:c>
      <x:c r="C3084" s="4" t="str">
        <x:v>OASR-WFBP: An overlapping aware start-up sharing gradient merging strategy for efficient communication in distributed deep learning</x:v>
      </x:c>
      <x:c r="D3084" s="4" t="str">
        <x:v>10.1016/j.jpdc.2024.104997</x:v>
      </x:c>
      <x:c r="E3084" s="4" t="str">
        <x:v>excluded_at_screening</x:v>
      </x:c>
      <x:c r="F3084" s="4" t="str">
        <x:v>EC2</x:v>
      </x:c>
      <x:c r="G3084" s="4" t="str">
        <x:v>Gradient merging explicitly addresses distributed learning communication rather than inference serving.</x:v>
      </x:c>
      <x:c r="H3084" s="4" t="str">
        <x:v>Working_559_Queue.csv: R03167; corresponding Batch/Title_Batch review; Title and metadata only</x:v>
      </x:c>
      <x:c r="I3084" s="4" t="str">
        <x:v>False</x:v>
      </x:c>
      <x:c r="J3084" s="4" t="str">
        <x:v>n/a</x:v>
      </x:c>
      <x:c r="K3084" s="1" t="d">
        <x:v>2026-10-22T20:38:27.618Z</x:v>
      </x:c>
      <x:c r="L3084" s="1" t="str">
        <x:v>2025</x:v>
      </x:c>
      <x:c r="M3084" s="1" t="str">
        <x:v>No</x:v>
      </x:c>
      <x:c r="N3084" s="1" t="str">
        <x:v>Exclude</x:v>
      </x:c>
      <x:c r="O3084" s="1" t="str">
        <x:v>Not assessed (excluded at screening)</x:v>
      </x:c>
      <x:c r="P3084" s="1" t="str">
        <x:v>Excluded at screening</x:v>
      </x:c>
    </x:row>
    <x:row r="3085" ht="54" hidden="0" customHeight="1">
      <x:c r="A3085" s="4" t="str">
        <x:v>R03168</x:v>
      </x:c>
      <x:c r="B3085" s="4" t="str">
        <x:v>ScienceDirect</x:v>
      </x:c>
      <x:c r="C3085" s="4" t="str">
        <x:v>VisuaLizations As Intermediate Representations (VLAIR): An approach for applying deep learning-based computer vision to non-image-based data</x:v>
      </x:c>
      <x:c r="D3085" s="4" t="str">
        <x:v>10.1016/j.visinf.2022.05.001</x:v>
      </x:c>
      <x:c r="E3085" s="4" t="str">
        <x:v>excluded_at_screening</x:v>
      </x:c>
      <x:c r="F3085" s="4" t="str">
        <x:v>EC2</x:v>
      </x:c>
      <x:c r="G3085" s="4" t="str">
        <x:v>Recorded screening rationale: Title and supplied abstract do not indicate a GPU/accelerator sharing mechanism for the assigned local inference question; broad full-text query match only.</x:v>
      </x:c>
      <x:c r="H3085" s="4" t="str">
        <x:v>Supplied screening workbook; SRC-N02706; title and available abstract</x:v>
      </x:c>
      <x:c r="I3085" s="4" t="str">
        <x:v>False</x:v>
      </x:c>
      <x:c r="J3085" s="4" t="str">
        <x:v>n/a</x:v>
      </x:c>
      <x:c r="K3085" s="1" t="str">
        <x:v>2026-10-16 21:57:39</x:v>
      </x:c>
      <x:c r="L3085" s="1" t="str">
        <x:v>2022</x:v>
      </x:c>
      <x:c r="M3085" s="1" t="str">
        <x:v>No</x:v>
      </x:c>
      <x:c r="N3085" s="1" t="str">
        <x:v>Exclude</x:v>
      </x:c>
      <x:c r="O3085" s="1" t="str">
        <x:v>Not assessed (excluded at screening)</x:v>
      </x:c>
      <x:c r="P3085" s="1" t="str">
        <x:v>Excluded at screening</x:v>
      </x:c>
    </x:row>
    <x:row r="3086" ht="54" hidden="0" customHeight="1">
      <x:c r="A3086" s="4" t="str">
        <x:v>R03169</x:v>
      </x:c>
      <x:c r="B3086" s="4" t="str">
        <x:v>ScienceDirect</x:v>
      </x:c>
      <x:c r="C3086" s="4" t="str">
        <x:v>T-GAN: A deep learning framework for prediction of temporal complex networks with adaptive graph convolution and attention mechanism</x:v>
      </x:c>
      <x:c r="D3086" s="4" t="str">
        <x:v>10.1016/j.displa.2021.102023</x:v>
      </x:c>
      <x:c r="E3086" s="4" t="str">
        <x:v>excluded_at_screening</x:v>
      </x:c>
      <x:c r="F3086" s="4" t="str">
        <x:v>EC2</x:v>
      </x:c>
      <x:c r="G3086" s="4" t="str">
        <x:v>Temporal network prediction is an application-model topic rather than GPU sharing.</x:v>
      </x:c>
      <x:c r="H3086" s="4" t="str">
        <x:v>Working_559_Queue.csv: R03169; corresponding Batch/Title_Batch review; Title and metadata only</x:v>
      </x:c>
      <x:c r="I3086" s="4" t="str">
        <x:v>False</x:v>
      </x:c>
      <x:c r="J3086" s="4" t="str">
        <x:v>n/a</x:v>
      </x:c>
      <x:c r="K3086" s="1" t="d">
        <x:v>2026-10-22T20:38:27.618Z</x:v>
      </x:c>
      <x:c r="L3086" s="1" t="str">
        <x:v>2021</x:v>
      </x:c>
      <x:c r="M3086" s="1" t="str">
        <x:v>No</x:v>
      </x:c>
      <x:c r="N3086" s="1" t="str">
        <x:v>Exclude</x:v>
      </x:c>
      <x:c r="O3086" s="1" t="str">
        <x:v>Not assessed (excluded at screening)</x:v>
      </x:c>
      <x:c r="P3086" s="1" t="str">
        <x:v>Excluded at screening</x:v>
      </x:c>
    </x:row>
    <x:row r="3087" ht="54" hidden="0" customHeight="1">
      <x:c r="A3087" s="4" t="str">
        <x:v>R03172</x:v>
      </x:c>
      <x:c r="B3087" s="4" t="str">
        <x:v>ScienceDirect</x:v>
      </x:c>
      <x:c r="C3087" s="4" t="str">
        <x:v>Chapter 14 - RRAM-based coprocessors for deep learning</x:v>
      </x:c>
      <x:c r="D3087" s="4" t="str">
        <x:v>10.1016/b978-0-08-102782-0.00014-9</x:v>
      </x:c>
      <x:c r="E3087" s="4" t="str">
        <x:v>excluded_at_screening</x:v>
      </x:c>
      <x:c r="F3087" s="4" t="str">
        <x:v>EC2</x:v>
      </x:c>
      <x:c r="G3087" s="4" t="str">
        <x:v>Recorded screening rationale: Title and supplied abstract do not indicate a GPU/accelerator sharing mechanism for the assigned local inference question; broad full-text query match only.</x:v>
      </x:c>
      <x:c r="H3087" s="4" t="str">
        <x:v>Supplied screening workbook; SRC-N02710; title and available abstract</x:v>
      </x:c>
      <x:c r="I3087" s="4" t="str">
        <x:v>False</x:v>
      </x:c>
      <x:c r="J3087" s="4" t="str">
        <x:v>n/a</x:v>
      </x:c>
      <x:c r="K3087" s="1" t="str">
        <x:v>2026-10-16 10:03:51</x:v>
      </x:c>
      <x:c r="L3087" s="1" t="str">
        <x:v>2020</x:v>
      </x:c>
      <x:c r="M3087" s="1" t="str">
        <x:v>No</x:v>
      </x:c>
      <x:c r="N3087" s="1" t="str">
        <x:v>Exclude</x:v>
      </x:c>
      <x:c r="O3087" s="1" t="str">
        <x:v>Not assessed (excluded at screening)</x:v>
      </x:c>
      <x:c r="P3087" s="1" t="str">
        <x:v>Excluded at screening</x:v>
      </x:c>
    </x:row>
    <x:row r="3088" ht="54" hidden="0" customHeight="1">
      <x:c r="A3088" s="4" t="str">
        <x:v>R03173</x:v>
      </x:c>
      <x:c r="B3088" s="4" t="str">
        <x:v>ScienceDirect</x:v>
      </x:c>
      <x:c r="C3088" s="4" t="str">
        <x:v>Deep learning enabled real-time photoacoustic tomography system via single data acquisition channel</x:v>
      </x:c>
      <x:c r="D3088" s="4" t="str">
        <x:v>10.1016/j.pacs.2021.100270</x:v>
      </x:c>
      <x:c r="E3088" s="4" t="str">
        <x:v>excluded_at_screening</x:v>
      </x:c>
      <x:c r="F3088" s="4" t="str">
        <x:v>EC2</x:v>
      </x:c>
      <x:c r="G3088" s="4" t="str">
        <x:v>Recorded screening rationale: Title and supplied abstract do not indicate a GPU/accelerator sharing mechanism for the assigned local inference question; broad full-text query match only.</x:v>
      </x:c>
      <x:c r="H3088" s="4" t="str">
        <x:v>Supplied screening workbook; SRC-N02711; title and available abstract</x:v>
      </x:c>
      <x:c r="I3088" s="4" t="str">
        <x:v>False</x:v>
      </x:c>
      <x:c r="J3088" s="4" t="str">
        <x:v>n/a</x:v>
      </x:c>
      <x:c r="K3088" s="1" t="str">
        <x:v>2026-10-16 21:57:39</x:v>
      </x:c>
      <x:c r="L3088" s="1" t="str">
        <x:v>2021</x:v>
      </x:c>
      <x:c r="M3088" s="1" t="str">
        <x:v>No</x:v>
      </x:c>
      <x:c r="N3088" s="1" t="str">
        <x:v>Exclude</x:v>
      </x:c>
      <x:c r="O3088" s="1" t="str">
        <x:v>Not assessed (excluded at screening)</x:v>
      </x:c>
      <x:c r="P3088" s="1" t="str">
        <x:v>Excluded at screening</x:v>
      </x:c>
    </x:row>
    <x:row r="3089" ht="54" hidden="0" customHeight="1">
      <x:c r="A3089" s="4" t="str">
        <x:v>R03174</x:v>
      </x:c>
      <x:c r="B3089" s="4" t="str">
        <x:v>ScienceDirect</x:v>
      </x:c>
      <x:c r="C3089" s="4" t="str">
        <x:v>Tightly-integrated quantum–classical computing using the QHDL hardware description language</x:v>
      </x:c>
      <x:c r="D3089" s="4" t="str">
        <x:v>10.1016/j.future.2025.107977</x:v>
      </x:c>
      <x:c r="E3089" s="4" t="str">
        <x:v>excluded_at_screening</x:v>
      </x:c>
      <x:c r="F3089" s="4" t="str">
        <x:v>EC2</x:v>
      </x:c>
      <x:c r="G3089" s="4" t="str">
        <x:v>Recorded screening rationale: Title and supplied abstract do not indicate a GPU/accelerator sharing mechanism for the assigned local inference question; broad full-text query match only.</x:v>
      </x:c>
      <x:c r="H3089" s="4" t="str">
        <x:v>Supplied screening workbook; SRC-N02712; title and available abstract</x:v>
      </x:c>
      <x:c r="I3089" s="4" t="str">
        <x:v>False</x:v>
      </x:c>
      <x:c r="J3089" s="4" t="str">
        <x:v>n/a</x:v>
      </x:c>
      <x:c r="K3089" s="1" t="str">
        <x:v>2026-10-16 21:57:39</x:v>
      </x:c>
      <x:c r="L3089" s="1" t="str">
        <x:v>2026</x:v>
      </x:c>
      <x:c r="M3089" s="1" t="str">
        <x:v>No</x:v>
      </x:c>
      <x:c r="N3089" s="1" t="str">
        <x:v>Exclude</x:v>
      </x:c>
      <x:c r="O3089" s="1" t="str">
        <x:v>Not assessed (excluded at screening)</x:v>
      </x:c>
      <x:c r="P3089" s="1" t="str">
        <x:v>Excluded at screening</x:v>
      </x:c>
    </x:row>
    <x:row r="3090" ht="54" hidden="0" customHeight="1">
      <x:c r="A3090" s="4" t="str">
        <x:v>R03175</x:v>
      </x:c>
      <x:c r="B3090" s="4" t="str">
        <x:v>ScienceDirect</x:v>
      </x:c>
      <x:c r="C3090" s="4" t="str">
        <x:v>Adaptation of password strength estimators to a non-English environment—the Czech experience</x:v>
      </x:c>
      <x:c r="D3090" s="4" t="str">
        <x:v>10.1016/j.cose.2020.101757</x:v>
      </x:c>
      <x:c r="E3090" s="4" t="str">
        <x:v>excluded_at_screening</x:v>
      </x:c>
      <x:c r="F3090" s="4" t="str">
        <x:v>EC2</x:v>
      </x:c>
      <x:c r="G3090" s="4" t="str">
        <x:v>Recorded screening rationale: Title and supplied abstract do not indicate a GPU/accelerator sharing mechanism for the assigned local inference question; broad full-text query match only.</x:v>
      </x:c>
      <x:c r="H3090" s="4" t="str">
        <x:v>Supplied screening workbook; SRC-N02713; title and available abstract</x:v>
      </x:c>
      <x:c r="I3090" s="4" t="str">
        <x:v>False</x:v>
      </x:c>
      <x:c r="J3090" s="4" t="str">
        <x:v>n/a</x:v>
      </x:c>
      <x:c r="K3090" s="1" t="str">
        <x:v>2026-10-16 21:57:39</x:v>
      </x:c>
      <x:c r="L3090" s="1" t="str">
        <x:v>2020</x:v>
      </x:c>
      <x:c r="M3090" s="1" t="str">
        <x:v>No</x:v>
      </x:c>
      <x:c r="N3090" s="1" t="str">
        <x:v>Exclude</x:v>
      </x:c>
      <x:c r="O3090" s="1" t="str">
        <x:v>Not assessed (excluded at screening)</x:v>
      </x:c>
      <x:c r="P3090" s="1" t="str">
        <x:v>Excluded at screening</x:v>
      </x:c>
    </x:row>
    <x:row r="3091" ht="54" hidden="0" customHeight="1">
      <x:c r="A3091" s="4" t="str">
        <x:v>R03176</x:v>
      </x:c>
      <x:c r="B3091" s="4" t="str">
        <x:v>ScienceDirect</x:v>
      </x:c>
      <x:c r="C3091" s="4" t="str">
        <x:v>A two-stage learning hyper-heuristic for integrated open-field layout and fuzzy flexible job shop scheduling</x:v>
      </x:c>
      <x:c r="D3091" s="4" t="str">
        <x:v>10.1016/j.swevo.2026.102547</x:v>
      </x:c>
      <x:c r="E3091" s="4" t="str">
        <x:v>excluded_at_screening</x:v>
      </x:c>
      <x:c r="F3091" s="4" t="str">
        <x:v>EC2</x:v>
      </x:c>
      <x:c r="G3091" s="4" t="str">
        <x:v>Recorded screening rationale: Title and supplied abstract do not indicate a GPU/accelerator sharing mechanism for the assigned local inference question; broad full-text query match only.</x:v>
      </x:c>
      <x:c r="H3091" s="4" t="str">
        <x:v>Supplied screening workbook; SRC-N02714; title and available abstract</x:v>
      </x:c>
      <x:c r="I3091" s="4" t="str">
        <x:v>False</x:v>
      </x:c>
      <x:c r="J3091" s="4" t="str">
        <x:v>n/a</x:v>
      </x:c>
      <x:c r="K3091" s="1" t="str">
        <x:v>2026-10-16 21:57:39</x:v>
      </x:c>
      <x:c r="L3091" s="1" t="str">
        <x:v>2026</x:v>
      </x:c>
      <x:c r="M3091" s="1" t="str">
        <x:v>No</x:v>
      </x:c>
      <x:c r="N3091" s="1" t="str">
        <x:v>Exclude</x:v>
      </x:c>
      <x:c r="O3091" s="1" t="str">
        <x:v>Not assessed (excluded at screening)</x:v>
      </x:c>
      <x:c r="P3091" s="1" t="str">
        <x:v>Excluded at screening</x:v>
      </x:c>
    </x:row>
    <x:row r="3092" ht="54" hidden="0" customHeight="1">
      <x:c r="A3092" s="4" t="str">
        <x:v>R03177</x:v>
      </x:c>
      <x:c r="B3092" s="4" t="str">
        <x:v>ScienceDirect</x:v>
      </x:c>
      <x:c r="C3092" s="4" t="str">
        <x:v>Reward design for driver repositioning using multi-agent reinforcement learning</x:v>
      </x:c>
      <x:c r="D3092" s="4" t="str">
        <x:v>10.1016/j.trc.2020.102738</x:v>
      </x:c>
      <x:c r="E3092" s="4" t="str">
        <x:v>excluded_at_screening</x:v>
      </x:c>
      <x:c r="F3092" s="4" t="str">
        <x:v>EC2</x:v>
      </x:c>
      <x:c r="G3092" s="4" t="str">
        <x:v>Recorded screening rationale: Title and supplied abstract do not indicate a GPU/accelerator sharing mechanism for the assigned local inference question; broad full-text query match only.</x:v>
      </x:c>
      <x:c r="H3092" s="4" t="str">
        <x:v>Supplied screening workbook; SRC-N02715; title and available abstract</x:v>
      </x:c>
      <x:c r="I3092" s="4" t="str">
        <x:v>False</x:v>
      </x:c>
      <x:c r="J3092" s="4" t="str">
        <x:v>n/a</x:v>
      </x:c>
      <x:c r="K3092" s="1" t="str">
        <x:v>2026-10-16 21:57:39</x:v>
      </x:c>
      <x:c r="L3092" s="1" t="str">
        <x:v>2020</x:v>
      </x:c>
      <x:c r="M3092" s="1" t="str">
        <x:v>No</x:v>
      </x:c>
      <x:c r="N3092" s="1" t="str">
        <x:v>Exclude</x:v>
      </x:c>
      <x:c r="O3092" s="1" t="str">
        <x:v>Not assessed (excluded at screening)</x:v>
      </x:c>
      <x:c r="P3092" s="1" t="str">
        <x:v>Excluded at screening</x:v>
      </x:c>
    </x:row>
    <x:row r="3093" ht="54" hidden="0" customHeight="1">
      <x:c r="A3093" s="4" t="str">
        <x:v>R03178</x:v>
      </x:c>
      <x:c r="B3093" s="4" t="str">
        <x:v>ScienceDirect</x:v>
      </x:c>
      <x:c r="C3093" s="4" t="str">
        <x:v>Dynamic contention-aware workflow scheduling on shared bus-based CPU-FPGA heterogeneous computing systems</x:v>
      </x:c>
      <x:c r="D3093" s="4" t="str">
        <x:v>10.1016/j.eswa.2025.130421</x:v>
      </x:c>
      <x:c r="E3093" s="4" t="str">
        <x:v>excluded_at_screening</x:v>
      </x:c>
      <x:c r="F3093" s="4" t="str">
        <x:v>EC2</x:v>
      </x:c>
      <x:c r="G3093" s="4" t="str">
        <x:v>Recorded screening rationale: Title and supplied abstract do not indicate a GPU/accelerator sharing mechanism for the assigned local inference question; broad full-text query match only.</x:v>
      </x:c>
      <x:c r="H3093" s="4" t="str">
        <x:v>Supplied screening workbook; SRC-N02716; title and available abstract</x:v>
      </x:c>
      <x:c r="I3093" s="4" t="str">
        <x:v>False</x:v>
      </x:c>
      <x:c r="J3093" s="4" t="str">
        <x:v>n/a</x:v>
      </x:c>
      <x:c r="K3093" s="1" t="str">
        <x:v>2026-10-16 21:57:39</x:v>
      </x:c>
      <x:c r="L3093" s="1" t="str">
        <x:v>2026</x:v>
      </x:c>
      <x:c r="M3093" s="1" t="str">
        <x:v>No</x:v>
      </x:c>
      <x:c r="N3093" s="1" t="str">
        <x:v>Exclude</x:v>
      </x:c>
      <x:c r="O3093" s="1" t="str">
        <x:v>Not assessed (excluded at screening)</x:v>
      </x:c>
      <x:c r="P3093" s="1" t="str">
        <x:v>Excluded at screening</x:v>
      </x:c>
    </x:row>
    <x:row r="3094" ht="54" hidden="0" customHeight="1">
      <x:c r="A3094" s="4" t="str">
        <x:v>R03179</x:v>
      </x:c>
      <x:c r="B3094" s="4" t="str">
        <x:v>ScienceDirect</x:v>
      </x:c>
      <x:c r="C3094" s="4" t="str">
        <x:v>Optimal Resource Allocation and Quality of Service Prediction in Cloud</x:v>
      </x:c>
      <x:c r="D3094" s="4" t="str">
        <x:v>10.32604/cmc.2021.013695</x:v>
      </x:c>
      <x:c r="E3094" s="4" t="str">
        <x:v>excluded_at_screening</x:v>
      </x:c>
      <x:c r="F3094" s="4" t="str">
        <x:v>EC2</x:v>
      </x:c>
      <x:c r="G3094" s="4" t="str">
        <x:v>Recorded screening rationale: Title and supplied abstract do not indicate a GPU/accelerator sharing mechanism for the assigned local inference question; broad full-text query match only.</x:v>
      </x:c>
      <x:c r="H3094" s="4" t="str">
        <x:v>Supplied screening workbook; SRC-N02717; title and available abstract</x:v>
      </x:c>
      <x:c r="I3094" s="4" t="str">
        <x:v>False</x:v>
      </x:c>
      <x:c r="J3094" s="4" t="str">
        <x:v>n/a</x:v>
      </x:c>
      <x:c r="K3094" s="1" t="str">
        <x:v>2026-10-16 21:57:39</x:v>
      </x:c>
      <x:c r="L3094" s="1" t="str">
        <x:v>2020</x:v>
      </x:c>
      <x:c r="M3094" s="1" t="str">
        <x:v>No</x:v>
      </x:c>
      <x:c r="N3094" s="1" t="str">
        <x:v>Exclude</x:v>
      </x:c>
      <x:c r="O3094" s="1" t="str">
        <x:v>Not assessed (excluded at screening)</x:v>
      </x:c>
      <x:c r="P3094" s="1" t="str">
        <x:v>Excluded at screening</x:v>
      </x:c>
    </x:row>
    <x:row r="3095" ht="54" hidden="0" customHeight="1">
      <x:c r="A3095" s="4" t="str">
        <x:v>R03180</x:v>
      </x:c>
      <x:c r="B3095" s="4" t="str">
        <x:v>ScienceDirect</x:v>
      </x:c>
      <x:c r="C3095" s="4" t="str">
        <x:v>A review of edge computing: Features and resource virtualization</x:v>
      </x:c>
      <x:c r="D3095" s="4" t="str">
        <x:v>10.1016/j.jpdc.2020.12.015</x:v>
      </x:c>
      <x:c r="E3095" s="4" t="str">
        <x:v>excluded_at_screening</x:v>
      </x:c>
      <x:c r="F3095" s="4" t="str">
        <x:v>EC2</x:v>
      </x:c>
      <x:c r="G3095" s="4" t="str">
        <x:v>Recorded screening rationale: Title and supplied abstract do not indicate a GPU/accelerator sharing mechanism for the assigned local inference question; broad full-text query match only.</x:v>
      </x:c>
      <x:c r="H3095" s="4" t="str">
        <x:v>Supplied screening workbook; SRC-N02718; title and available abstract</x:v>
      </x:c>
      <x:c r="I3095" s="4" t="str">
        <x:v>False</x:v>
      </x:c>
      <x:c r="J3095" s="4" t="str">
        <x:v>n/a</x:v>
      </x:c>
      <x:c r="K3095" s="1" t="str">
        <x:v>2026-10-16 10:03:51</x:v>
      </x:c>
      <x:c r="L3095" s="1" t="str">
        <x:v>2021</x:v>
      </x:c>
      <x:c r="M3095" s="1" t="str">
        <x:v>No</x:v>
      </x:c>
      <x:c r="N3095" s="1" t="str">
        <x:v>Exclude</x:v>
      </x:c>
      <x:c r="O3095" s="1" t="str">
        <x:v>Not assessed (excluded at screening)</x:v>
      </x:c>
      <x:c r="P3095" s="1" t="str">
        <x:v>Excluded at screening</x:v>
      </x:c>
    </x:row>
    <x:row r="3096" ht="54" hidden="0" customHeight="1">
      <x:c r="A3096" s="4" t="str">
        <x:v>R03181</x:v>
      </x:c>
      <x:c r="B3096" s="4" t="str">
        <x:v>ScienceDirect</x:v>
      </x:c>
      <x:c r="C3096" s="4" t="str">
        <x:v>A machine learning approach to online fault classification in HPC systems</x:v>
      </x:c>
      <x:c r="D3096" s="4" t="str">
        <x:v>10.1016/j.future.2019.11.029</x:v>
      </x:c>
      <x:c r="E3096" s="4" t="str">
        <x:v>excluded_at_screening</x:v>
      </x:c>
      <x:c r="F3096" s="4" t="str">
        <x:v>EC2</x:v>
      </x:c>
      <x:c r="G3096" s="4" t="str">
        <x:v>Recorded screening rationale: Title and supplied abstract do not indicate a GPU/accelerator sharing mechanism for the assigned local inference question; broad full-text query match only.</x:v>
      </x:c>
      <x:c r="H3096" s="4" t="str">
        <x:v>Supplied screening workbook; SRC-N02719; title and available abstract</x:v>
      </x:c>
      <x:c r="I3096" s="4" t="str">
        <x:v>False</x:v>
      </x:c>
      <x:c r="J3096" s="4" t="str">
        <x:v>n/a</x:v>
      </x:c>
      <x:c r="K3096" s="1" t="str">
        <x:v>2026-10-16 21:57:39</x:v>
      </x:c>
      <x:c r="L3096" s="1" t="str">
        <x:v>2020</x:v>
      </x:c>
      <x:c r="M3096" s="1" t="str">
        <x:v>No</x:v>
      </x:c>
      <x:c r="N3096" s="1" t="str">
        <x:v>Exclude</x:v>
      </x:c>
      <x:c r="O3096" s="1" t="str">
        <x:v>Not assessed (excluded at screening)</x:v>
      </x:c>
      <x:c r="P3096" s="1" t="str">
        <x:v>Excluded at screening</x:v>
      </x:c>
    </x:row>
    <x:row r="3097" ht="54" hidden="0" customHeight="1">
      <x:c r="A3097" s="4" t="str">
        <x:v>R03182</x:v>
      </x:c>
      <x:c r="B3097" s="4" t="str">
        <x:v>ScienceDirect</x:v>
      </x:c>
      <x:c r="C3097" s="4" t="str">
        <x:v>Revocable -noise federated learning: A quantum-audited and dynamically coordinated framework for zero-loss privacy</x:v>
      </x:c>
      <x:c r="D3097" s="4" t="str">
        <x:v>10.1016/j.comnet.2025.111980</x:v>
      </x:c>
      <x:c r="E3097" s="4" t="str">
        <x:v>excluded_at_screening</x:v>
      </x:c>
      <x:c r="F3097" s="4" t="str">
        <x:v>EC2</x:v>
      </x:c>
      <x:c r="G3097" s="4" t="str">
        <x:v>Federated-learning privacy/noise coordination does not describe concurrent GPU inference tenants.</x:v>
      </x:c>
      <x:c r="H3097" s="4" t="str">
        <x:v>Working_559_Queue.csv: R03182; corresponding Batch/Title_Batch review; Title and metadata only</x:v>
      </x:c>
      <x:c r="I3097" s="4" t="str">
        <x:v>False</x:v>
      </x:c>
      <x:c r="J3097" s="4" t="str">
        <x:v>n/a</x:v>
      </x:c>
      <x:c r="K3097" s="1" t="d">
        <x:v>2026-10-22T20:38:27.618Z</x:v>
      </x:c>
      <x:c r="L3097" s="1" t="str">
        <x:v>2026</x:v>
      </x:c>
      <x:c r="M3097" s="1" t="str">
        <x:v>No</x:v>
      </x:c>
      <x:c r="N3097" s="1" t="str">
        <x:v>Exclude</x:v>
      </x:c>
      <x:c r="O3097" s="1" t="str">
        <x:v>Not assessed (excluded at screening)</x:v>
      </x:c>
      <x:c r="P3097" s="1" t="str">
        <x:v>Excluded at screening</x:v>
      </x:c>
    </x:row>
    <x:row r="3098" ht="54" hidden="0" customHeight="1">
      <x:c r="A3098" s="4" t="str">
        <x:v>R03183</x:v>
      </x:c>
      <x:c r="B3098" s="4" t="str">
        <x:v>ScienceDirect</x:v>
      </x:c>
      <x:c r="C3098" s="4" t="str">
        <x:v>Chapter 10 - Designing 5G Non-terrestrial Network based on Open RAN architecture</x:v>
      </x:c>
      <x:c r="D3098" s="4" t="str">
        <x:v>10.1016/b978-0-443-26526-6.00003-7</x:v>
      </x:c>
      <x:c r="E3098" s="4" t="str">
        <x:v>excluded_at_screening</x:v>
      </x:c>
      <x:c r="F3098" s="4" t="str">
        <x:v>EC2</x:v>
      </x:c>
      <x:c r="G3098" s="4" t="str">
        <x:v>Recorded screening rationale: Title and supplied abstract do not indicate a GPU/accelerator sharing mechanism for the assigned local inference question; broad full-text query match only.</x:v>
      </x:c>
      <x:c r="H3098" s="4" t="str">
        <x:v>Supplied screening workbook; SRC-N02721; title and available abstract</x:v>
      </x:c>
      <x:c r="I3098" s="4" t="str">
        <x:v>False</x:v>
      </x:c>
      <x:c r="J3098" s="4" t="str">
        <x:v>n/a</x:v>
      </x:c>
      <x:c r="K3098" s="1" t="str">
        <x:v>2026-10-16 10:03:51</x:v>
      </x:c>
      <x:c r="L3098" s="1" t="str">
        <x:v>2026</x:v>
      </x:c>
      <x:c r="M3098" s="1" t="str">
        <x:v>No</x:v>
      </x:c>
      <x:c r="N3098" s="1" t="str">
        <x:v>Exclude</x:v>
      </x:c>
      <x:c r="O3098" s="1" t="str">
        <x:v>Not assessed (excluded at screening)</x:v>
      </x:c>
      <x:c r="P3098" s="1" t="str">
        <x:v>Excluded at screening</x:v>
      </x:c>
    </x:row>
    <x:row r="3099" ht="54" hidden="0" customHeight="1">
      <x:c r="A3099" s="4" t="str">
        <x:v>R03184</x:v>
      </x:c>
      <x:c r="B3099" s="4" t="str">
        <x:v>ScienceDirect</x:v>
      </x:c>
      <x:c r="C3099" s="4" t="str">
        <x:v>Evaluation of clustering and topic modeling methods over health-related tweets and emails</x:v>
      </x:c>
      <x:c r="D3099" s="4" t="str">
        <x:v>10.1016/j.artmed.2021.102096</x:v>
      </x:c>
      <x:c r="E3099" s="4" t="str">
        <x:v>excluded_at_screening</x:v>
      </x:c>
      <x:c r="F3099" s="4" t="str">
        <x:v>EC2</x:v>
      </x:c>
      <x:c r="G3099" s="4" t="str">
        <x:v>Recorded screening rationale: Title and supplied abstract do not indicate a GPU/accelerator sharing mechanism for the assigned local inference question; broad full-text query match only.</x:v>
      </x:c>
      <x:c r="H3099" s="4" t="str">
        <x:v>Supplied screening workbook; SRC-N02722; title and available abstract</x:v>
      </x:c>
      <x:c r="I3099" s="4" t="str">
        <x:v>False</x:v>
      </x:c>
      <x:c r="J3099" s="4" t="str">
        <x:v>n/a</x:v>
      </x:c>
      <x:c r="K3099" s="1" t="str">
        <x:v>2026-10-16 21:57:39</x:v>
      </x:c>
      <x:c r="L3099" s="1" t="str">
        <x:v>2021</x:v>
      </x:c>
      <x:c r="M3099" s="1" t="str">
        <x:v>No</x:v>
      </x:c>
      <x:c r="N3099" s="1" t="str">
        <x:v>Exclude</x:v>
      </x:c>
      <x:c r="O3099" s="1" t="str">
        <x:v>Not assessed (excluded at screening)</x:v>
      </x:c>
      <x:c r="P3099" s="1" t="str">
        <x:v>Excluded at screening</x:v>
      </x:c>
    </x:row>
    <x:row r="3100" ht="54" hidden="0" customHeight="1">
      <x:c r="A3100" s="4" t="str">
        <x:v>R03185</x:v>
      </x:c>
      <x:c r="B3100" s="4" t="str">
        <x:v>ScienceDirect</x:v>
      </x:c>
      <x:c r="C3100" s="4" t="str">
        <x:v>Bare-hand interactive progress observation for human-centric adaptive spatial augmented reality assembly</x:v>
      </x:c>
      <x:c r="D3100" s="4" t="str">
        <x:v>10.1016/j.cie.2026.111990</x:v>
      </x:c>
      <x:c r="E3100" s="4" t="str">
        <x:v>excluded_at_screening</x:v>
      </x:c>
      <x:c r="F3100" s="4" t="str">
        <x:v>EC2</x:v>
      </x:c>
      <x:c r="G3100" s="4" t="str">
        <x:v>Recorded screening rationale: Title and supplied abstract do not indicate a GPU/accelerator sharing mechanism for the assigned local inference question; broad full-text query match only.</x:v>
      </x:c>
      <x:c r="H3100" s="4" t="str">
        <x:v>Supplied screening workbook; SRC-N02723; title and available abstract</x:v>
      </x:c>
      <x:c r="I3100" s="4" t="str">
        <x:v>False</x:v>
      </x:c>
      <x:c r="J3100" s="4" t="str">
        <x:v>n/a</x:v>
      </x:c>
      <x:c r="K3100" s="1" t="str">
        <x:v>2026-10-16 21:57:39</x:v>
      </x:c>
      <x:c r="L3100" s="1" t="str">
        <x:v>2026</x:v>
      </x:c>
      <x:c r="M3100" s="1" t="str">
        <x:v>No</x:v>
      </x:c>
      <x:c r="N3100" s="1" t="str">
        <x:v>Exclude</x:v>
      </x:c>
      <x:c r="O3100" s="1" t="str">
        <x:v>Not assessed (excluded at screening)</x:v>
      </x:c>
      <x:c r="P3100" s="1" t="str">
        <x:v>Excluded at screening</x:v>
      </x:c>
    </x:row>
    <x:row r="3101" ht="54" hidden="0" customHeight="1">
      <x:c r="A3101" s="4" t="str">
        <x:v>R03186</x:v>
      </x:c>
      <x:c r="B3101" s="4" t="str">
        <x:v>ScienceDirect</x:v>
      </x:c>
      <x:c r="C3101" s="4" t="str">
        <x:v>A neural network framework for optimizing parallel computing in cloud servers</x:v>
      </x:c>
      <x:c r="D3101" s="4" t="str">
        <x:v>10.1016/j.sysarc.2024.103131</x:v>
      </x:c>
      <x:c r="E3101" s="4" t="str">
        <x:v>excluded_at_screening</x:v>
      </x:c>
      <x:c r="F3101" s="4" t="str">
        <x:v>EC2</x:v>
      </x:c>
      <x:c r="G3101" s="4" t="str">
        <x:v>Recorded screening rationale: Title and supplied abstract do not indicate a GPU/accelerator sharing mechanism for the assigned local inference question; broad full-text query match only.</x:v>
      </x:c>
      <x:c r="H3101" s="4" t="str">
        <x:v>Supplied screening workbook; SRC-N02724; title and available abstract</x:v>
      </x:c>
      <x:c r="I3101" s="4" t="str">
        <x:v>False</x:v>
      </x:c>
      <x:c r="J3101" s="4" t="str">
        <x:v>n/a</x:v>
      </x:c>
      <x:c r="K3101" s="1" t="str">
        <x:v>2026-10-16 21:57:39</x:v>
      </x:c>
      <x:c r="L3101" s="1" t="str">
        <x:v>2024</x:v>
      </x:c>
      <x:c r="M3101" s="1" t="str">
        <x:v>No</x:v>
      </x:c>
      <x:c r="N3101" s="1" t="str">
        <x:v>Exclude</x:v>
      </x:c>
      <x:c r="O3101" s="1" t="str">
        <x:v>Not assessed (excluded at screening)</x:v>
      </x:c>
      <x:c r="P3101" s="1" t="str">
        <x:v>Excluded at screening</x:v>
      </x:c>
    </x:row>
    <x:row r="3102" ht="54" hidden="0" customHeight="1">
      <x:c r="A3102" s="4" t="str">
        <x:v>R03187</x:v>
      </x:c>
      <x:c r="B3102" s="4" t="str">
        <x:v>ScienceDirect</x:v>
      </x:c>
      <x:c r="C3102" s="4" t="str">
        <x:v>Large language models-enhanced multi-timescale scheduling optimization in low-carbon industrial parks with multi-modal process memory</x:v>
      </x:c>
      <x:c r="D3102" s="4" t="str">
        <x:v>10.1016/j.aei.2026.104748</x:v>
      </x:c>
      <x:c r="E3102" s="4" t="str">
        <x:v>excluded_at_screening</x:v>
      </x:c>
      <x:c r="F3102" s="4" t="str">
        <x:v>EC2</x:v>
      </x:c>
      <x:c r="G3102" s="4" t="str">
        <x:v>Recorded screening rationale: Title and supplied abstract do not indicate a GPU/accelerator sharing mechanism for the assigned local inference question; broad full-text query match only.</x:v>
      </x:c>
      <x:c r="H3102" s="4" t="str">
        <x:v>Supplied screening workbook; SRC-N02725; title and available abstract</x:v>
      </x:c>
      <x:c r="I3102" s="4" t="str">
        <x:v>False</x:v>
      </x:c>
      <x:c r="J3102" s="4" t="str">
        <x:v>n/a</x:v>
      </x:c>
      <x:c r="K3102" s="1" t="str">
        <x:v>2026-10-16 21:57:39</x:v>
      </x:c>
      <x:c r="L3102" s="1" t="str">
        <x:v>2026</x:v>
      </x:c>
      <x:c r="M3102" s="1" t="str">
        <x:v>No</x:v>
      </x:c>
      <x:c r="N3102" s="1" t="str">
        <x:v>Exclude</x:v>
      </x:c>
      <x:c r="O3102" s="1" t="str">
        <x:v>Not assessed (excluded at screening)</x:v>
      </x:c>
      <x:c r="P3102" s="1" t="str">
        <x:v>Excluded at screening</x:v>
      </x:c>
    </x:row>
    <x:row r="3103" ht="54" hidden="0" customHeight="1">
      <x:c r="A3103" s="4" t="str">
        <x:v>R03188</x:v>
      </x:c>
      <x:c r="B3103" s="4" t="str">
        <x:v>ScienceDirect</x:v>
      </x:c>
      <x:c r="C3103" s="4" t="str">
        <x:v>Vision on metal additive manufacturing: Developments, challenges and future trends</x:v>
      </x:c>
      <x:c r="D3103" s="4" t="str">
        <x:v>10.1016/j.cirpj.2023.08.005</x:v>
      </x:c>
      <x:c r="E3103" s="4" t="str">
        <x:v>excluded_at_screening</x:v>
      </x:c>
      <x:c r="F3103" s="4" t="str">
        <x:v>EC2</x:v>
      </x:c>
      <x:c r="G3103" s="4" t="str">
        <x:v>Recorded screening rationale: Title and supplied abstract do not indicate a GPU/accelerator sharing mechanism for the assigned local inference question; broad full-text query match only.</x:v>
      </x:c>
      <x:c r="H3103" s="4" t="str">
        <x:v>Supplied screening workbook; SRC-N02726; title and available abstract</x:v>
      </x:c>
      <x:c r="I3103" s="4" t="str">
        <x:v>False</x:v>
      </x:c>
      <x:c r="J3103" s="4" t="str">
        <x:v>n/a</x:v>
      </x:c>
      <x:c r="K3103" s="1" t="str">
        <x:v>2026-10-16 21:57:39</x:v>
      </x:c>
      <x:c r="L3103" s="1" t="str">
        <x:v>2023</x:v>
      </x:c>
      <x:c r="M3103" s="1" t="str">
        <x:v>No</x:v>
      </x:c>
      <x:c r="N3103" s="1" t="str">
        <x:v>Exclude</x:v>
      </x:c>
      <x:c r="O3103" s="1" t="str">
        <x:v>Not assessed (excluded at screening)</x:v>
      </x:c>
      <x:c r="P3103" s="1" t="str">
        <x:v>Excluded at screening</x:v>
      </x:c>
    </x:row>
    <x:row r="3104" ht="54" hidden="0" customHeight="1">
      <x:c r="A3104" s="4" t="str">
        <x:v>R03189</x:v>
      </x:c>
      <x:c r="B3104" s="4" t="str">
        <x:v>ScienceDirect</x:v>
      </x:c>
      <x:c r="C3104" s="4" t="str">
        <x:v>Quantum-Inspired Graph Neural Digital Twins for the sub-microsecond topological co-design and temporal degradation modeling of cellulose, hemicellulose, and lignin smart gels</x:v>
      </x:c>
      <x:c r="D3104" s="4" t="str">
        <x:v>10.1016/j.ijbiomac.2026.154563</x:v>
      </x:c>
      <x:c r="E3104" s="4" t="str">
        <x:v>excluded_at_screening</x:v>
      </x:c>
      <x:c r="F3104" s="4" t="str">
        <x:v>EC2</x:v>
      </x:c>
      <x:c r="G3104" s="4" t="str">
        <x:v>Recorded screening rationale: Title and supplied abstract do not indicate a GPU/accelerator sharing mechanism for the assigned local inference question; broad full-text query match only.</x:v>
      </x:c>
      <x:c r="H3104" s="4" t="str">
        <x:v>Supplied screening workbook; SRC-N02727; title and available abstract</x:v>
      </x:c>
      <x:c r="I3104" s="4" t="str">
        <x:v>False</x:v>
      </x:c>
      <x:c r="J3104" s="4" t="str">
        <x:v>n/a</x:v>
      </x:c>
      <x:c r="K3104" s="1" t="str">
        <x:v>2026-10-16 21:57:39</x:v>
      </x:c>
      <x:c r="L3104" s="1" t="str">
        <x:v>2026</x:v>
      </x:c>
      <x:c r="M3104" s="1" t="str">
        <x:v>No</x:v>
      </x:c>
      <x:c r="N3104" s="1" t="str">
        <x:v>Exclude</x:v>
      </x:c>
      <x:c r="O3104" s="1" t="str">
        <x:v>Not assessed (excluded at screening)</x:v>
      </x:c>
      <x:c r="P3104" s="1" t="str">
        <x:v>Excluded at screening</x:v>
      </x:c>
    </x:row>
    <x:row r="3105" ht="54" hidden="0" customHeight="1">
      <x:c r="A3105" s="4" t="str">
        <x:v>R03190</x:v>
      </x:c>
      <x:c r="B3105" s="4" t="str">
        <x:v>ScienceDirect</x:v>
      </x:c>
      <x:c r="C3105" s="4" t="str">
        <x:v>A method for analyzing the impact of SEUs on satellite networks from the perspective of distributed routing</x:v>
      </x:c>
      <x:c r="D3105" s="4" t="str">
        <x:v>10.1016/j.adhoc.2024.103546</x:v>
      </x:c>
      <x:c r="E3105" s="4" t="str">
        <x:v>excluded_at_screening</x:v>
      </x:c>
      <x:c r="F3105" s="4" t="str">
        <x:v>EC2</x:v>
      </x:c>
      <x:c r="G3105" s="4" t="str">
        <x:v>Recorded screening rationale: Title and supplied abstract do not indicate a GPU/accelerator sharing mechanism for the assigned local inference question; broad full-text query match only.</x:v>
      </x:c>
      <x:c r="H3105" s="4" t="str">
        <x:v>Supplied screening workbook; SRC-N02728; title and available abstract</x:v>
      </x:c>
      <x:c r="I3105" s="4" t="str">
        <x:v>False</x:v>
      </x:c>
      <x:c r="J3105" s="4" t="str">
        <x:v>n/a</x:v>
      </x:c>
      <x:c r="K3105" s="1" t="str">
        <x:v>2026-10-16 21:57:39</x:v>
      </x:c>
      <x:c r="L3105" s="1" t="str">
        <x:v>2024</x:v>
      </x:c>
      <x:c r="M3105" s="1" t="str">
        <x:v>No</x:v>
      </x:c>
      <x:c r="N3105" s="1" t="str">
        <x:v>Exclude</x:v>
      </x:c>
      <x:c r="O3105" s="1" t="str">
        <x:v>Not assessed (excluded at screening)</x:v>
      </x:c>
      <x:c r="P3105" s="1" t="str">
        <x:v>Excluded at screening</x:v>
      </x:c>
    </x:row>
    <x:row r="3106" ht="54" hidden="0" customHeight="1">
      <x:c r="A3106" s="4" t="str">
        <x:v>R03191</x:v>
      </x:c>
      <x:c r="B3106" s="4" t="str">
        <x:v>ScienceDirect</x:v>
      </x:c>
      <x:c r="C3106" s="4" t="str">
        <x:v>Toward Linux-based safety-critical systems—Execution time variability analysis of Linux system calls</x:v>
      </x:c>
      <x:c r="D3106" s="4" t="str">
        <x:v>10.1016/j.sysarc.2024.103266</x:v>
      </x:c>
      <x:c r="E3106" s="4" t="str">
        <x:v>excluded_at_screening</x:v>
      </x:c>
      <x:c r="F3106" s="4" t="str">
        <x:v>EC2</x:v>
      </x:c>
      <x:c r="G3106" s="4" t="str">
        <x:v>Recorded screening rationale: Title and supplied abstract concern GPU/accelerator work but give no inference-serving evidence for the assigned question.</x:v>
      </x:c>
      <x:c r="H3106" s="4" t="str">
        <x:v>Supplied screening workbook; SRC-N02729; title and available abstract</x:v>
      </x:c>
      <x:c r="I3106" s="4" t="str">
        <x:v>False</x:v>
      </x:c>
      <x:c r="J3106" s="4" t="str">
        <x:v>n/a</x:v>
      </x:c>
      <x:c r="K3106" s="1" t="str">
        <x:v>2026-10-16 21:57:39</x:v>
      </x:c>
      <x:c r="L3106" s="1" t="str">
        <x:v>2024</x:v>
      </x:c>
      <x:c r="M3106" s="1" t="str">
        <x:v>No</x:v>
      </x:c>
      <x:c r="N3106" s="1" t="str">
        <x:v>Exclude</x:v>
      </x:c>
      <x:c r="O3106" s="1" t="str">
        <x:v>Not assessed (excluded at screening)</x:v>
      </x:c>
      <x:c r="P3106" s="1" t="str">
        <x:v>Excluded at screening</x:v>
      </x:c>
    </x:row>
    <x:row r="3107" ht="54" hidden="0" customHeight="1">
      <x:c r="A3107" s="4" t="str">
        <x:v>R03192</x:v>
      </x:c>
      <x:c r="B3107" s="4" t="str">
        <x:v>ScienceDirect</x:v>
      </x:c>
      <x:c r="C3107" s="4" t="str">
        <x:v>MeetMulti-X: A benchmark analysis of scaling and prompting large language models on automatic minuting</x:v>
      </x:c>
      <x:c r="D3107" s="4" t="str">
        <x:v>10.1016/j.eswa.2025.130428</x:v>
      </x:c>
      <x:c r="E3107" s="4" t="str">
        <x:v>excluded_at_screening</x:v>
      </x:c>
      <x:c r="F3107" s="4" t="str">
        <x:v>EC2</x:v>
      </x:c>
      <x:c r="G3107" s="4" t="str">
        <x:v>Recorded screening rationale: Title and supplied abstract do not indicate a GPU/accelerator sharing mechanism for the assigned local inference question; broad full-text query match only.</x:v>
      </x:c>
      <x:c r="H3107" s="4" t="str">
        <x:v>Supplied screening workbook; SRC-N02730; title and available abstract</x:v>
      </x:c>
      <x:c r="I3107" s="4" t="str">
        <x:v>False</x:v>
      </x:c>
      <x:c r="J3107" s="4" t="str">
        <x:v>n/a</x:v>
      </x:c>
      <x:c r="K3107" s="1" t="str">
        <x:v>2026-10-16 21:57:39</x:v>
      </x:c>
      <x:c r="L3107" s="1" t="str">
        <x:v>2026</x:v>
      </x:c>
      <x:c r="M3107" s="1" t="str">
        <x:v>No</x:v>
      </x:c>
      <x:c r="N3107" s="1" t="str">
        <x:v>Exclude</x:v>
      </x:c>
      <x:c r="O3107" s="1" t="str">
        <x:v>Not assessed (excluded at screening)</x:v>
      </x:c>
      <x:c r="P3107" s="1" t="str">
        <x:v>Excluded at screening</x:v>
      </x:c>
    </x:row>
    <x:row r="3108" ht="54" hidden="0" customHeight="1">
      <x:c r="A3108" s="4" t="str">
        <x:v>R03193</x:v>
      </x:c>
      <x:c r="B3108" s="4" t="str">
        <x:v>ScienceDirect</x:v>
      </x:c>
      <x:c r="C3108" s="4" t="str">
        <x:v>Multi-timescale boosting for efficient and improved event camera face pose alignment</x:v>
      </x:c>
      <x:c r="D3108" s="4" t="str">
        <x:v>10.1016/j.cviu.2023.103817</x:v>
      </x:c>
      <x:c r="E3108" s="4" t="str">
        <x:v>excluded_at_screening</x:v>
      </x:c>
      <x:c r="F3108" s="4" t="str">
        <x:v>EC2</x:v>
      </x:c>
      <x:c r="G3108" s="4" t="str">
        <x:v>Recorded screening rationale: Title and supplied abstract do not indicate a GPU/accelerator sharing mechanism for the assigned local inference question; broad full-text query match only.</x:v>
      </x:c>
      <x:c r="H3108" s="4" t="str">
        <x:v>Supplied screening workbook; SRC-N02731; title and available abstract</x:v>
      </x:c>
      <x:c r="I3108" s="4" t="str">
        <x:v>False</x:v>
      </x:c>
      <x:c r="J3108" s="4" t="str">
        <x:v>n/a</x:v>
      </x:c>
      <x:c r="K3108" s="1" t="str">
        <x:v>2026-10-16 21:57:39</x:v>
      </x:c>
      <x:c r="L3108" s="1" t="str">
        <x:v>2023</x:v>
      </x:c>
      <x:c r="M3108" s="1" t="str">
        <x:v>No</x:v>
      </x:c>
      <x:c r="N3108" s="1" t="str">
        <x:v>Exclude</x:v>
      </x:c>
      <x:c r="O3108" s="1" t="str">
        <x:v>Not assessed (excluded at screening)</x:v>
      </x:c>
      <x:c r="P3108" s="1" t="str">
        <x:v>Excluded at screening</x:v>
      </x:c>
    </x:row>
    <x:row r="3109" ht="54" hidden="0" customHeight="1">
      <x:c r="A3109" s="4" t="str">
        <x:v>R03194</x:v>
      </x:c>
      <x:c r="B3109" s="4" t="str">
        <x:v>ScienceDirect</x:v>
      </x:c>
      <x:c r="C3109" s="4" t="str">
        <x:v>LLMs: A game-changer for software engineers?</x:v>
      </x:c>
      <x:c r="D3109" s="4" t="str">
        <x:v>10.1016/j.tbench.2025.100204</x:v>
      </x:c>
      <x:c r="E3109" s="4" t="str">
        <x:v>excluded_at_screening</x:v>
      </x:c>
      <x:c r="F3109" s="4" t="str">
        <x:v>EC2</x:v>
      </x:c>
      <x:c r="G3109" s="4" t="str">
        <x:v>Recorded screening rationale: Title and supplied abstract do not indicate a GPU/accelerator sharing mechanism for the assigned local inference question; broad full-text query match only.</x:v>
      </x:c>
      <x:c r="H3109" s="4" t="str">
        <x:v>Supplied screening workbook; SRC-N02732; title and available abstract</x:v>
      </x:c>
      <x:c r="I3109" s="4" t="str">
        <x:v>False</x:v>
      </x:c>
      <x:c r="J3109" s="4" t="str">
        <x:v>n/a</x:v>
      </x:c>
      <x:c r="K3109" s="1" t="str">
        <x:v>2026-10-16 21:57:39</x:v>
      </x:c>
      <x:c r="L3109" s="1" t="str">
        <x:v>2025</x:v>
      </x:c>
      <x:c r="M3109" s="1" t="str">
        <x:v>No</x:v>
      </x:c>
      <x:c r="N3109" s="1" t="str">
        <x:v>Exclude</x:v>
      </x:c>
      <x:c r="O3109" s="1" t="str">
        <x:v>Not assessed (excluded at screening)</x:v>
      </x:c>
      <x:c r="P3109" s="1" t="str">
        <x:v>Excluded at screening</x:v>
      </x:c>
    </x:row>
    <x:row r="3110" ht="54" hidden="0" customHeight="1">
      <x:c r="A3110" s="4" t="str">
        <x:v>R03195</x:v>
      </x:c>
      <x:c r="B3110" s="4" t="str">
        <x:v>ScienceDirect</x:v>
      </x:c>
      <x:c r="C3110" s="4" t="str">
        <x:v>A flexible and efficient FPGA-based random forest architecture for IoT applications</x:v>
      </x:c>
      <x:c r="D3110" s="4" t="str">
        <x:v>10.1016/j.iot.2023.100813</x:v>
      </x:c>
      <x:c r="E3110" s="4" t="str">
        <x:v>excluded_at_screening</x:v>
      </x:c>
      <x:c r="F3110" s="4" t="str">
        <x:v>EC2</x:v>
      </x:c>
      <x:c r="G3110" s="4" t="str">
        <x:v>Recorded screening rationale: Title and supplied abstract do not indicate a GPU/accelerator sharing mechanism for the assigned local inference question; broad full-text query match only.</x:v>
      </x:c>
      <x:c r="H3110" s="4" t="str">
        <x:v>Supplied screening workbook; SRC-N02733; title and available abstract</x:v>
      </x:c>
      <x:c r="I3110" s="4" t="str">
        <x:v>False</x:v>
      </x:c>
      <x:c r="J3110" s="4" t="str">
        <x:v>n/a</x:v>
      </x:c>
      <x:c r="K3110" s="1" t="str">
        <x:v>2026-10-16 21:57:39</x:v>
      </x:c>
      <x:c r="L3110" s="1" t="str">
        <x:v>2023</x:v>
      </x:c>
      <x:c r="M3110" s="1" t="str">
        <x:v>No</x:v>
      </x:c>
      <x:c r="N3110" s="1" t="str">
        <x:v>Exclude</x:v>
      </x:c>
      <x:c r="O3110" s="1" t="str">
        <x:v>Not assessed (excluded at screening)</x:v>
      </x:c>
      <x:c r="P3110" s="1" t="str">
        <x:v>Excluded at screening</x:v>
      </x:c>
    </x:row>
    <x:row r="3111" ht="54" hidden="0" customHeight="1">
      <x:c r="A3111" s="4" t="str">
        <x:v>R03196</x:v>
      </x:c>
      <x:c r="B3111" s="4" t="str">
        <x:v>ScienceDirect</x:v>
      </x:c>
      <x:c r="C3111" s="4" t="str">
        <x:v>Enhancing random forest classification with NLP in DAMEH: A system for DAta Management in eHealth Domain</x:v>
      </x:c>
      <x:c r="D3111" s="4" t="str">
        <x:v>10.1016/j.neucom.2020.08.091</x:v>
      </x:c>
      <x:c r="E3111" s="4" t="str">
        <x:v>excluded_at_screening</x:v>
      </x:c>
      <x:c r="F3111" s="4" t="str">
        <x:v>EC2</x:v>
      </x:c>
      <x:c r="G3111" s="4" t="str">
        <x:v>Recorded screening rationale: Title and supplied abstract do not indicate a GPU/accelerator sharing mechanism for the assigned local inference question; broad full-text query match only.</x:v>
      </x:c>
      <x:c r="H3111" s="4" t="str">
        <x:v>Supplied screening workbook; SRC-N02734; title and available abstract</x:v>
      </x:c>
      <x:c r="I3111" s="4" t="str">
        <x:v>False</x:v>
      </x:c>
      <x:c r="J3111" s="4" t="str">
        <x:v>n/a</x:v>
      </x:c>
      <x:c r="K3111" s="1" t="str">
        <x:v>2026-10-16 21:57:39</x:v>
      </x:c>
      <x:c r="L3111" s="1" t="str">
        <x:v>2021</x:v>
      </x:c>
      <x:c r="M3111" s="1" t="str">
        <x:v>No</x:v>
      </x:c>
      <x:c r="N3111" s="1" t="str">
        <x:v>Exclude</x:v>
      </x:c>
      <x:c r="O3111" s="1" t="str">
        <x:v>Not assessed (excluded at screening)</x:v>
      </x:c>
      <x:c r="P3111" s="1" t="str">
        <x:v>Excluded at screening</x:v>
      </x:c>
    </x:row>
    <x:row r="3112" ht="54" hidden="0" customHeight="1">
      <x:c r="A3112" s="4" t="str">
        <x:v>R03197</x:v>
      </x:c>
      <x:c r="B3112" s="4" t="str">
        <x:v>ScienceDirect</x:v>
      </x:c>
      <x:c r="C3112" s="4" t="str">
        <x:v>Interpol review of digital evidence for 2019–2022</x:v>
      </x:c>
      <x:c r="D3112" s="4" t="str">
        <x:v>10.1016/j.fsisyn.2022.100313</x:v>
      </x:c>
      <x:c r="E3112" s="4" t="str">
        <x:v>excluded_at_screening</x:v>
      </x:c>
      <x:c r="F3112" s="4" t="str">
        <x:v>EC2</x:v>
      </x:c>
      <x:c r="G3112" s="4" t="str">
        <x:v>Recorded screening rationale: Title and supplied abstract do not indicate a GPU/accelerator sharing mechanism for the assigned local inference question; broad full-text query match only.</x:v>
      </x:c>
      <x:c r="H3112" s="4" t="str">
        <x:v>Supplied screening workbook; SRC-N02735; title only; abstract absent</x:v>
      </x:c>
      <x:c r="I3112" s="4" t="str">
        <x:v>False</x:v>
      </x:c>
      <x:c r="J3112" s="4" t="str">
        <x:v>n/a</x:v>
      </x:c>
      <x:c r="K3112" s="1" t="str">
        <x:v>2026-10-16 10:03:51</x:v>
      </x:c>
      <x:c r="L3112" s="1" t="str">
        <x:v>2023</x:v>
      </x:c>
      <x:c r="M3112" s="1" t="str">
        <x:v>No</x:v>
      </x:c>
      <x:c r="N3112" s="1" t="str">
        <x:v>Exclude</x:v>
      </x:c>
      <x:c r="O3112" s="1" t="str">
        <x:v>Not assessed (excluded at screening)</x:v>
      </x:c>
      <x:c r="P3112" s="1" t="str">
        <x:v>Excluded at screening</x:v>
      </x:c>
    </x:row>
    <x:row r="3113" ht="54" hidden="0" customHeight="1">
      <x:c r="A3113" s="4" t="str">
        <x:v>R03198</x:v>
      </x:c>
      <x:c r="B3113" s="4" t="str">
        <x:v>ScienceDirect</x:v>
      </x:c>
      <x:c r="C3113" s="4" t="str">
        <x:v>Autoscaling of Internet of Things applications in serverless edge computing</x:v>
      </x:c>
      <x:c r="D3113" s="4" t="str">
        <x:v>10.1016/j.comnet.2026.112811</x:v>
      </x:c>
      <x:c r="E3113" s="4" t="str">
        <x:v>excluded_at_screening</x:v>
      </x:c>
      <x:c r="F3113" s="4" t="str">
        <x:v>EC2</x:v>
      </x:c>
      <x:c r="G3113" s="4" t="str">
        <x:v>Recorded screening rationale: Title and supplied abstract do not indicate a GPU/accelerator sharing mechanism for the assigned local inference question; broad full-text query match only.</x:v>
      </x:c>
      <x:c r="H3113" s="4" t="str">
        <x:v>Supplied screening workbook; SRC-N02736; title and available abstract</x:v>
      </x:c>
      <x:c r="I3113" s="4" t="str">
        <x:v>False</x:v>
      </x:c>
      <x:c r="J3113" s="4" t="str">
        <x:v>n/a</x:v>
      </x:c>
      <x:c r="K3113" s="1" t="str">
        <x:v>2026-10-16 21:57:39</x:v>
      </x:c>
      <x:c r="L3113" s="1" t="str">
        <x:v>2026</x:v>
      </x:c>
      <x:c r="M3113" s="1" t="str">
        <x:v>No</x:v>
      </x:c>
      <x:c r="N3113" s="1" t="str">
        <x:v>Exclude</x:v>
      </x:c>
      <x:c r="O3113" s="1" t="str">
        <x:v>Not assessed (excluded at screening)</x:v>
      </x:c>
      <x:c r="P3113" s="1" t="str">
        <x:v>Excluded at screening</x:v>
      </x:c>
    </x:row>
    <x:row r="3114" ht="54" hidden="0" customHeight="1">
      <x:c r="A3114" s="4" t="str">
        <x:v>R03199</x:v>
      </x:c>
      <x:c r="B3114" s="4" t="str">
        <x:v>ScienceDirect</x:v>
      </x:c>
      <x:c r="C3114" s="4" t="str">
        <x:v>Towards efficient program execution on edge-cloud computing platforms</x:v>
      </x:c>
      <x:c r="D3114" s="4" t="str">
        <x:v>10.1016/j.jpdc.2025.105135</x:v>
      </x:c>
      <x:c r="E3114" s="4" t="str">
        <x:v>excluded_at_screening</x:v>
      </x:c>
      <x:c r="F3114" s="4" t="str">
        <x:v>EC2</x:v>
      </x:c>
      <x:c r="G3114" s="4" t="str">
        <x:v>Recorded screening rationale: Title and supplied abstract do not indicate a GPU/accelerator sharing mechanism for the assigned local inference question; broad full-text query match only.</x:v>
      </x:c>
      <x:c r="H3114" s="4" t="str">
        <x:v>Supplied screening workbook; SRC-N02737; title and available abstract</x:v>
      </x:c>
      <x:c r="I3114" s="4" t="str">
        <x:v>False</x:v>
      </x:c>
      <x:c r="J3114" s="4" t="str">
        <x:v>n/a</x:v>
      </x:c>
      <x:c r="K3114" s="1" t="str">
        <x:v>2026-10-16 21:57:39</x:v>
      </x:c>
      <x:c r="L3114" s="1" t="str">
        <x:v>2025</x:v>
      </x:c>
      <x:c r="M3114" s="1" t="str">
        <x:v>No</x:v>
      </x:c>
      <x:c r="N3114" s="1" t="str">
        <x:v>Exclude</x:v>
      </x:c>
      <x:c r="O3114" s="1" t="str">
        <x:v>Not assessed (excluded at screening)</x:v>
      </x:c>
      <x:c r="P3114" s="1" t="str">
        <x:v>Excluded at screening</x:v>
      </x:c>
    </x:row>
    <x:row r="3115" ht="54" hidden="0" customHeight="1">
      <x:c r="A3115" s="4" t="str">
        <x:v>R03200</x:v>
      </x:c>
      <x:c r="B3115" s="4" t="str">
        <x:v>ScienceDirect</x:v>
      </x:c>
      <x:c r="C3115" s="4" t="str">
        <x:v>Chapter 1 - The Linux/ARM embedded platform</x:v>
      </x:c>
      <x:c r="D3115" s="4" t="str">
        <x:v>10.1016/b978-0-12-822575-2.00001-6</x:v>
      </x:c>
      <x:c r="E3115" s="4" t="str">
        <x:v>excluded_at_screening</x:v>
      </x:c>
      <x:c r="F3115" s="4" t="str">
        <x:v>EC2</x:v>
      </x:c>
      <x:c r="G3115" s="4" t="str">
        <x:v>Recorded screening rationale: Title and supplied abstract do not indicate a GPU/accelerator sharing mechanism for the assigned local inference question; broad full-text query match only.</x:v>
      </x:c>
      <x:c r="H3115" s="4" t="str">
        <x:v>Supplied screening workbook; SRC-N02738; title and available abstract</x:v>
      </x:c>
      <x:c r="I3115" s="4" t="str">
        <x:v>False</x:v>
      </x:c>
      <x:c r="J3115" s="4" t="str">
        <x:v>n/a</x:v>
      </x:c>
      <x:c r="K3115" s="1" t="str">
        <x:v>2026-10-16 10:03:51</x:v>
      </x:c>
      <x:c r="L3115" s="1" t="str">
        <x:v>2025</x:v>
      </x:c>
      <x:c r="M3115" s="1" t="str">
        <x:v>No</x:v>
      </x:c>
      <x:c r="N3115" s="1" t="str">
        <x:v>Exclude</x:v>
      </x:c>
      <x:c r="O3115" s="1" t="str">
        <x:v>Not assessed (excluded at screening)</x:v>
      </x:c>
      <x:c r="P3115" s="1" t="str">
        <x:v>Excluded at screening</x:v>
      </x:c>
    </x:row>
    <x:row r="3116" ht="54" hidden="0" customHeight="1">
      <x:c r="A3116" s="4" t="str">
        <x:v>R03201</x:v>
      </x:c>
      <x:c r="B3116" s="4" t="str">
        <x:v>ScienceDirect</x:v>
      </x:c>
      <x:c r="C3116" s="4" t="str">
        <x:v>On the analysis-readiness of spatio-temporal Earth data and suggestions for its enhancement</x:v>
      </x:c>
      <x:c r="D3116" s="4" t="str">
        <x:v>10.1016/j.envsoft.2024.106017</x:v>
      </x:c>
      <x:c r="E3116" s="4" t="str">
        <x:v>excluded_at_screening</x:v>
      </x:c>
      <x:c r="F3116" s="4" t="str">
        <x:v>EC2</x:v>
      </x:c>
      <x:c r="G3116" s="4" t="str">
        <x:v>Recorded screening rationale: Title and supplied abstract do not indicate a GPU/accelerator sharing mechanism for the assigned local inference question; broad full-text query match only.</x:v>
      </x:c>
      <x:c r="H3116" s="4" t="str">
        <x:v>Supplied screening workbook; SRC-N02739; title and available abstract</x:v>
      </x:c>
      <x:c r="I3116" s="4" t="str">
        <x:v>False</x:v>
      </x:c>
      <x:c r="J3116" s="4" t="str">
        <x:v>n/a</x:v>
      </x:c>
      <x:c r="K3116" s="1" t="str">
        <x:v>2026-10-16 21:57:39</x:v>
      </x:c>
      <x:c r="L3116" s="1" t="str">
        <x:v>2024</x:v>
      </x:c>
      <x:c r="M3116" s="1" t="str">
        <x:v>No</x:v>
      </x:c>
      <x:c r="N3116" s="1" t="str">
        <x:v>Exclude</x:v>
      </x:c>
      <x:c r="O3116" s="1" t="str">
        <x:v>Not assessed (excluded at screening)</x:v>
      </x:c>
      <x:c r="P3116" s="1" t="str">
        <x:v>Excluded at screening</x:v>
      </x:c>
    </x:row>
    <x:row r="3117" ht="54" hidden="0" customHeight="1">
      <x:c r="A3117" s="4" t="str">
        <x:v>R03202</x:v>
      </x:c>
      <x:c r="B3117" s="4" t="str">
        <x:v>ScienceDirect</x:v>
      </x:c>
      <x:c r="C3117" s="4" t="str">
        <x:v>Time series prediction with input noise based on the ESN and the EM and its industrial applications</x:v>
      </x:c>
      <x:c r="D3117" s="4" t="str">
        <x:v>10.1016/j.eswa.2023.119591</x:v>
      </x:c>
      <x:c r="E3117" s="4" t="str">
        <x:v>excluded_at_screening</x:v>
      </x:c>
      <x:c r="F3117" s="4" t="str">
        <x:v>EC2</x:v>
      </x:c>
      <x:c r="G3117" s="4" t="str">
        <x:v>Recorded screening rationale: Title and supplied abstract do not indicate a GPU/accelerator sharing mechanism for the assigned local inference question; broad full-text query match only.</x:v>
      </x:c>
      <x:c r="H3117" s="4" t="str">
        <x:v>Supplied screening workbook; SRC-N02740; title and available abstract</x:v>
      </x:c>
      <x:c r="I3117" s="4" t="str">
        <x:v>False</x:v>
      </x:c>
      <x:c r="J3117" s="4" t="str">
        <x:v>n/a</x:v>
      </x:c>
      <x:c r="K3117" s="1" t="str">
        <x:v>2026-10-16 21:57:39</x:v>
      </x:c>
      <x:c r="L3117" s="1" t="str">
        <x:v>2023</x:v>
      </x:c>
      <x:c r="M3117" s="1" t="str">
        <x:v>No</x:v>
      </x:c>
      <x:c r="N3117" s="1" t="str">
        <x:v>Exclude</x:v>
      </x:c>
      <x:c r="O3117" s="1" t="str">
        <x:v>Not assessed (excluded at screening)</x:v>
      </x:c>
      <x:c r="P3117" s="1" t="str">
        <x:v>Excluded at screening</x:v>
      </x:c>
    </x:row>
    <x:row r="3118" ht="54" hidden="0" customHeight="1">
      <x:c r="A3118" s="4" t="str">
        <x:v>R03203</x:v>
      </x:c>
      <x:c r="B3118" s="4" t="str">
        <x:v>ScienceDirect</x:v>
      </x:c>
      <x:c r="C3118" s="4" t="str">
        <x:v>Multi-sensor detection and control network technology based on parallel computing model in robot target detection and recognition</x:v>
      </x:c>
      <x:c r="D3118" s="4" t="str">
        <x:v>10.1016/j.comcom.2020.05.006</x:v>
      </x:c>
      <x:c r="E3118" s="4" t="str">
        <x:v>excluded_at_screening</x:v>
      </x:c>
      <x:c r="F3118" s="4" t="str">
        <x:v>EC2</x:v>
      </x:c>
      <x:c r="G3118" s="4" t="str">
        <x:v>Recorded screening rationale: Title and supplied abstract do not indicate a GPU/accelerator sharing mechanism for the assigned local inference question; broad full-text query match only.</x:v>
      </x:c>
      <x:c r="H3118" s="4" t="str">
        <x:v>Supplied screening workbook; SRC-N02741; title and available abstract</x:v>
      </x:c>
      <x:c r="I3118" s="4" t="str">
        <x:v>False</x:v>
      </x:c>
      <x:c r="J3118" s="4" t="str">
        <x:v>n/a</x:v>
      </x:c>
      <x:c r="K3118" s="1" t="str">
        <x:v>2026-10-16 21:57:39</x:v>
      </x:c>
      <x:c r="L3118" s="1" t="str">
        <x:v>2020</x:v>
      </x:c>
      <x:c r="M3118" s="1" t="str">
        <x:v>No</x:v>
      </x:c>
      <x:c r="N3118" s="1" t="str">
        <x:v>Exclude</x:v>
      </x:c>
      <x:c r="O3118" s="1" t="str">
        <x:v>Not assessed (excluded at screening)</x:v>
      </x:c>
      <x:c r="P3118" s="1" t="str">
        <x:v>Excluded at screening</x:v>
      </x:c>
    </x:row>
    <x:row r="3119" ht="54" hidden="0" customHeight="1">
      <x:c r="A3119" s="4" t="str">
        <x:v>R03204</x:v>
      </x:c>
      <x:c r="B3119" s="4" t="str">
        <x:v>ScienceDirect</x:v>
      </x:c>
      <x:c r="C3119" s="4" t="str">
        <x:v>Collaborative local–global context modeling for session-based recommendation</x:v>
      </x:c>
      <x:c r="D3119" s="4" t="str">
        <x:v>10.1016/j.ipm.2025.104196</x:v>
      </x:c>
      <x:c r="E3119" s="4" t="str">
        <x:v>excluded_at_screening</x:v>
      </x:c>
      <x:c r="F3119" s="4" t="str">
        <x:v>EC2</x:v>
      </x:c>
      <x:c r="G3119" s="4" t="str">
        <x:v>Recorded screening rationale: Title and supplied abstract do not indicate a GPU/accelerator sharing mechanism for the assigned local inference question; broad full-text query match only.</x:v>
      </x:c>
      <x:c r="H3119" s="4" t="str">
        <x:v>Supplied screening workbook; SRC-N02742; title and available abstract</x:v>
      </x:c>
      <x:c r="I3119" s="4" t="str">
        <x:v>False</x:v>
      </x:c>
      <x:c r="J3119" s="4" t="str">
        <x:v>n/a</x:v>
      </x:c>
      <x:c r="K3119" s="1" t="str">
        <x:v>2026-10-16 21:57:39</x:v>
      </x:c>
      <x:c r="L3119" s="1" t="str">
        <x:v>2025</x:v>
      </x:c>
      <x:c r="M3119" s="1" t="str">
        <x:v>No</x:v>
      </x:c>
      <x:c r="N3119" s="1" t="str">
        <x:v>Exclude</x:v>
      </x:c>
      <x:c r="O3119" s="1" t="str">
        <x:v>Not assessed (excluded at screening)</x:v>
      </x:c>
      <x:c r="P3119" s="1" t="str">
        <x:v>Excluded at screening</x:v>
      </x:c>
    </x:row>
    <x:row r="3120" ht="54" hidden="0" customHeight="1">
      <x:c r="A3120" s="4" t="str">
        <x:v>R03205</x:v>
      </x:c>
      <x:c r="B3120" s="4" t="str">
        <x:v>ScienceDirect</x:v>
      </x:c>
      <x:c r="C3120" s="4" t="str">
        <x:v>Lifelong learning on evolving graphs under the constraints of imbalanced classes and new classes</x:v>
      </x:c>
      <x:c r="D3120" s="4" t="str">
        <x:v>10.1016/j.neunet.2023.04.022</x:v>
      </x:c>
      <x:c r="E3120" s="4" t="str">
        <x:v>excluded_at_screening</x:v>
      </x:c>
      <x:c r="F3120" s="4" t="str">
        <x:v>EC2</x:v>
      </x:c>
      <x:c r="G3120" s="4" t="str">
        <x:v>Recorded screening rationale: Title and supplied abstract do not indicate a GPU/accelerator sharing mechanism for the assigned local inference question; broad full-text query match only.</x:v>
      </x:c>
      <x:c r="H3120" s="4" t="str">
        <x:v>Supplied screening workbook; SRC-N02743; title and available abstract</x:v>
      </x:c>
      <x:c r="I3120" s="4" t="str">
        <x:v>False</x:v>
      </x:c>
      <x:c r="J3120" s="4" t="str">
        <x:v>n/a</x:v>
      </x:c>
      <x:c r="K3120" s="1" t="str">
        <x:v>2026-10-16 21:57:39</x:v>
      </x:c>
      <x:c r="L3120" s="1" t="str">
        <x:v>2023</x:v>
      </x:c>
      <x:c r="M3120" s="1" t="str">
        <x:v>No</x:v>
      </x:c>
      <x:c r="N3120" s="1" t="str">
        <x:v>Exclude</x:v>
      </x:c>
      <x:c r="O3120" s="1" t="str">
        <x:v>Not assessed (excluded at screening)</x:v>
      </x:c>
      <x:c r="P3120" s="1" t="str">
        <x:v>Excluded at screening</x:v>
      </x:c>
    </x:row>
    <x:row r="3121" ht="54" hidden="0" customHeight="1">
      <x:c r="A3121" s="4" t="str">
        <x:v>R03206</x:v>
      </x:c>
      <x:c r="B3121" s="4" t="str">
        <x:v>ScienceDirect</x:v>
      </x:c>
      <x:c r="C3121" s="4" t="str">
        <x:v>Feature-adjacent multi-fidelity physics-informed machine learning for partial differential equations</x:v>
      </x:c>
      <x:c r="D3121" s="4" t="str">
        <x:v>10.1016/j.jcp.2023.112683</x:v>
      </x:c>
      <x:c r="E3121" s="4" t="str">
        <x:v>excluded_at_screening</x:v>
      </x:c>
      <x:c r="F3121" s="4" t="str">
        <x:v>EC2</x:v>
      </x:c>
      <x:c r="G3121" s="4" t="str">
        <x:v>Multi-fidelity PDE modeling is an application-model topic without GPU-sharing evidence.</x:v>
      </x:c>
      <x:c r="H3121" s="4" t="str">
        <x:v>Working_559_Queue.csv: R03206; corresponding Batch/Title_Batch review; Title and metadata only</x:v>
      </x:c>
      <x:c r="I3121" s="4" t="str">
        <x:v>False</x:v>
      </x:c>
      <x:c r="J3121" s="4" t="str">
        <x:v>n/a</x:v>
      </x:c>
      <x:c r="K3121" s="1" t="d">
        <x:v>2026-10-22T20:38:27.618Z</x:v>
      </x:c>
      <x:c r="L3121" s="1" t="str">
        <x:v>2024</x:v>
      </x:c>
      <x:c r="M3121" s="1" t="str">
        <x:v>No</x:v>
      </x:c>
      <x:c r="N3121" s="1" t="str">
        <x:v>Exclude</x:v>
      </x:c>
      <x:c r="O3121" s="1" t="str">
        <x:v>Not assessed (excluded at screening)</x:v>
      </x:c>
      <x:c r="P3121" s="1" t="str">
        <x:v>Excluded at screening</x:v>
      </x:c>
    </x:row>
    <x:row r="3122" ht="54" hidden="0" customHeight="1">
      <x:c r="A3122" s="4" t="str">
        <x:v>R03207</x:v>
      </x:c>
      <x:c r="B3122" s="4" t="str">
        <x:v>ScienceDirect</x:v>
      </x:c>
      <x:c r="C3122" s="4" t="str">
        <x:v>Electric vehicle charging and discharging control and microgrid energy management based on single agent deep reinforcement learning</x:v>
      </x:c>
      <x:c r="D3122" s="4" t="str">
        <x:v>10.1016/j.engappai.2025.112695</x:v>
      </x:c>
      <x:c r="E3122" s="4" t="str">
        <x:v>excluded_at_screening</x:v>
      </x:c>
      <x:c r="F3122" s="4" t="str">
        <x:v>EC2</x:v>
      </x:c>
      <x:c r="G3122" s="4" t="str">
        <x:v>Recorded screening rationale: Title and supplied abstract do not indicate a GPU/accelerator sharing mechanism for the assigned local inference question; broad full-text query match only.</x:v>
      </x:c>
      <x:c r="H3122" s="4" t="str">
        <x:v>Supplied screening workbook; SRC-N02745; title and available abstract</x:v>
      </x:c>
      <x:c r="I3122" s="4" t="str">
        <x:v>False</x:v>
      </x:c>
      <x:c r="J3122" s="4" t="str">
        <x:v>n/a</x:v>
      </x:c>
      <x:c r="K3122" s="1" t="str">
        <x:v>2026-10-16 21:57:39</x:v>
      </x:c>
      <x:c r="L3122" s="1" t="str">
        <x:v>2025</x:v>
      </x:c>
      <x:c r="M3122" s="1" t="str">
        <x:v>No</x:v>
      </x:c>
      <x:c r="N3122" s="1" t="str">
        <x:v>Exclude</x:v>
      </x:c>
      <x:c r="O3122" s="1" t="str">
        <x:v>Not assessed (excluded at screening)</x:v>
      </x:c>
      <x:c r="P3122" s="1" t="str">
        <x:v>Excluded at screening</x:v>
      </x:c>
    </x:row>
    <x:row r="3123" ht="54" hidden="0" customHeight="1">
      <x:c r="A3123" s="4" t="str">
        <x:v>R03208</x:v>
      </x:c>
      <x:c r="B3123" s="4" t="str">
        <x:v>ScienceDirect</x:v>
      </x:c>
      <x:c r="C3123" s="4" t="str">
        <x:v>A Linux-based support for developing real-time applications on heterogeneous platforms with dynamic FPGA reconfiguration</x:v>
      </x:c>
      <x:c r="D3123" s="4" t="str">
        <x:v>10.1016/j.future.2021.11.007</x:v>
      </x:c>
      <x:c r="E3123" s="4" t="str">
        <x:v>full_text_eligibility_pending</x:v>
      </x:c>
      <x:c r="F3123" s="4" t="str"/>
      <x:c r="G3123" s="4" t="str">
        <x:v>Potentially eligible or uncertain; inspect primary scope/version and all IC1-IC6. Advancement is not inclusion.</x:v>
      </x:c>
      <x:c r="H3123" s="4" t="str">
        <x:v>Working_559_Queue.csv: R03208; corresponding Batch/Title_Batch review; Title and metadata only</x:v>
      </x:c>
      <x:c r="I3123" s="4" t="str">
        <x:v>False</x:v>
      </x:c>
      <x:c r="J3123" s="4" t="str">
        <x:v>n/a</x:v>
      </x:c>
      <x:c r="K3123" s="1" t="d">
        <x:v>2026-10-22T20:38:27.618Z</x:v>
      </x:c>
      <x:c r="L3123" s="1" t="str">
        <x:v>2022</x:v>
      </x:c>
      <x:c r="M3123" s="1" t="str">
        <x:v>No</x:v>
      </x:c>
      <x:c r="N3123" s="1" t="str">
        <x:v>Advance</x:v>
      </x:c>
      <x:c r="O3123" s="1" t="str">
        <x:v>Pending retrieval/eligibility/identity</x:v>
      </x:c>
      <x:c r="P3123" s="1" t="str">
        <x:v>Open; not an exclusion</x:v>
      </x:c>
    </x:row>
    <x:row r="3124" ht="54" hidden="0" customHeight="1">
      <x:c r="A3124" s="4" t="str">
        <x:v>R03209</x:v>
      </x:c>
      <x:c r="B3124" s="4" t="str">
        <x:v>ScienceDirect</x:v>
      </x:c>
      <x:c r="C3124" s="4" t="str">
        <x:v>A large language model-based multi-agent framework for sustainable industrial design</x:v>
      </x:c>
      <x:c r="D3124" s="4" t="str">
        <x:v>10.1016/j.engappai.2026.114818</x:v>
      </x:c>
      <x:c r="E3124" s="4" t="str">
        <x:v>excluded_at_screening</x:v>
      </x:c>
      <x:c r="F3124" s="4" t="str">
        <x:v>EC2</x:v>
      </x:c>
      <x:c r="G3124" s="4" t="str">
        <x:v>Recorded screening rationale: Title and supplied abstract do not indicate a GPU/accelerator sharing mechanism for the assigned local inference question; broad full-text query match only.</x:v>
      </x:c>
      <x:c r="H3124" s="4" t="str">
        <x:v>Supplied screening workbook; SRC-N02747; title and available abstract</x:v>
      </x:c>
      <x:c r="I3124" s="4" t="str">
        <x:v>False</x:v>
      </x:c>
      <x:c r="J3124" s="4" t="str">
        <x:v>n/a</x:v>
      </x:c>
      <x:c r="K3124" s="1" t="str">
        <x:v>2026-10-16 21:57:39</x:v>
      </x:c>
      <x:c r="L3124" s="1" t="str">
        <x:v>2026</x:v>
      </x:c>
      <x:c r="M3124" s="1" t="str">
        <x:v>No</x:v>
      </x:c>
      <x:c r="N3124" s="1" t="str">
        <x:v>Exclude</x:v>
      </x:c>
      <x:c r="O3124" s="1" t="str">
        <x:v>Not assessed (excluded at screening)</x:v>
      </x:c>
      <x:c r="P3124" s="1" t="str">
        <x:v>Excluded at screening</x:v>
      </x:c>
    </x:row>
    <x:row r="3125" ht="54" hidden="0" customHeight="1">
      <x:c r="A3125" s="4" t="str">
        <x:v>R03210</x:v>
      </x:c>
      <x:c r="B3125" s="4" t="str">
        <x:v>ScienceDirect</x:v>
      </x:c>
      <x:c r="C3125" s="4" t="str">
        <x:v>Multi-spatio-temporal information fusion neural network for traffic flow forecasting</x:v>
      </x:c>
      <x:c r="D3125" s="4" t="str">
        <x:v>10.1016/j.ins.2026.123628</x:v>
      </x:c>
      <x:c r="E3125" s="4" t="str">
        <x:v>excluded_at_screening</x:v>
      </x:c>
      <x:c r="F3125" s="4" t="str">
        <x:v>EC2</x:v>
      </x:c>
      <x:c r="G3125" s="4" t="str">
        <x:v>Traffic-flow forecasting is an application-model topic rather than GPU sharing.</x:v>
      </x:c>
      <x:c r="H3125" s="4" t="str">
        <x:v>Working_559_Queue.csv: R03210; corresponding Batch/Title_Batch review; Title and metadata only</x:v>
      </x:c>
      <x:c r="I3125" s="4" t="str">
        <x:v>False</x:v>
      </x:c>
      <x:c r="J3125" s="4" t="str">
        <x:v>n/a</x:v>
      </x:c>
      <x:c r="K3125" s="1" t="d">
        <x:v>2026-10-22T20:38:27.618Z</x:v>
      </x:c>
      <x:c r="L3125" s="1" t="str">
        <x:v>2026</x:v>
      </x:c>
      <x:c r="M3125" s="1" t="str">
        <x:v>No</x:v>
      </x:c>
      <x:c r="N3125" s="1" t="str">
        <x:v>Exclude</x:v>
      </x:c>
      <x:c r="O3125" s="1" t="str">
        <x:v>Not assessed (excluded at screening)</x:v>
      </x:c>
      <x:c r="P3125" s="1" t="str">
        <x:v>Excluded at screening</x:v>
      </x:c>
    </x:row>
    <x:row r="3126" ht="54" hidden="0" customHeight="1">
      <x:c r="A3126" s="4" t="str">
        <x:v>R03211</x:v>
      </x:c>
      <x:c r="B3126" s="4" t="str">
        <x:v>ScienceDirect</x:v>
      </x:c>
      <x:c r="C3126" s="4" t="str">
        <x:v>Multiplex graph fusion network with reinforcement structure learning for fraud detection in online e-commerce platforms</x:v>
      </x:c>
      <x:c r="D3126" s="4" t="str">
        <x:v>10.1016/j.eswa.2024.125598</x:v>
      </x:c>
      <x:c r="E3126" s="4" t="str">
        <x:v>excluded_at_screening</x:v>
      </x:c>
      <x:c r="F3126" s="4" t="str">
        <x:v>EC2</x:v>
      </x:c>
      <x:c r="G3126" s="4" t="str">
        <x:v>Recorded screening rationale: Title and supplied abstract do not indicate a GPU/accelerator sharing mechanism for the assigned local inference question; broad full-text query match only.</x:v>
      </x:c>
      <x:c r="H3126" s="4" t="str">
        <x:v>Supplied screening workbook; SRC-N02749; title and available abstract</x:v>
      </x:c>
      <x:c r="I3126" s="4" t="str">
        <x:v>False</x:v>
      </x:c>
      <x:c r="J3126" s="4" t="str">
        <x:v>n/a</x:v>
      </x:c>
      <x:c r="K3126" s="1" t="str">
        <x:v>2026-10-16 21:57:39</x:v>
      </x:c>
      <x:c r="L3126" s="1" t="str">
        <x:v>2025</x:v>
      </x:c>
      <x:c r="M3126" s="1" t="str">
        <x:v>No</x:v>
      </x:c>
      <x:c r="N3126" s="1" t="str">
        <x:v>Exclude</x:v>
      </x:c>
      <x:c r="O3126" s="1" t="str">
        <x:v>Not assessed (excluded at screening)</x:v>
      </x:c>
      <x:c r="P3126" s="1" t="str">
        <x:v>Excluded at screening</x:v>
      </x:c>
    </x:row>
    <x:row r="3127" ht="54" hidden="0" customHeight="1">
      <x:c r="A3127" s="4" t="str">
        <x:v>R03212</x:v>
      </x:c>
      <x:c r="B3127" s="4" t="str">
        <x:v>ScienceDirect</x:v>
      </x:c>
      <x:c r="C3127" s="4" t="str">
        <x:v>Abstracts</x:v>
      </x:c>
      <x:c r="D3127" s="4" t="str">
        <x:v>10.1016/j.fueleneab.2024.02.002</x:v>
      </x:c>
      <x:c r="E3127" s="4" t="str">
        <x:v>excluded_at_screening</x:v>
      </x:c>
      <x:c r="F3127" s="4" t="str">
        <x:v>EC2</x:v>
      </x:c>
      <x:c r="G3127" s="4" t="str">
        <x:v>Recorded screening rationale: Title and supplied abstract do not indicate a GPU/accelerator sharing mechanism for the assigned local inference question; broad full-text query match only.</x:v>
      </x:c>
      <x:c r="H3127" s="4" t="str">
        <x:v>Supplied screening workbook; SRC-N02750; title only; abstract absent</x:v>
      </x:c>
      <x:c r="I3127" s="4" t="str">
        <x:v>False</x:v>
      </x:c>
      <x:c r="J3127" s="4" t="str">
        <x:v>n/a</x:v>
      </x:c>
      <x:c r="K3127" s="1" t="str">
        <x:v>2026-10-16 21:57:39</x:v>
      </x:c>
      <x:c r="L3127" s="1" t="str">
        <x:v>2024</x:v>
      </x:c>
      <x:c r="M3127" s="1" t="str">
        <x:v>No</x:v>
      </x:c>
      <x:c r="N3127" s="1" t="str">
        <x:v>Exclude</x:v>
      </x:c>
      <x:c r="O3127" s="1" t="str">
        <x:v>Not assessed (excluded at screening)</x:v>
      </x:c>
      <x:c r="P3127" s="1" t="str">
        <x:v>Excluded at screening</x:v>
      </x:c>
    </x:row>
    <x:row r="3128" ht="54" hidden="0" customHeight="1">
      <x:c r="A3128" s="4" t="str">
        <x:v>R03213</x:v>
      </x:c>
      <x:c r="B3128" s="4" t="str">
        <x:v>ScienceDirect</x:v>
      </x:c>
      <x:c r="C3128" s="4" t="str">
        <x:v>Distributed resource orchestration in heterogeneous multi-cloud environments: A shadow-price based collaborative mechanism with individual rationality</x:v>
      </x:c>
      <x:c r="D3128" s="4" t="str">
        <x:v>10.1016/j.comnet.2026.112354</x:v>
      </x:c>
      <x:c r="E3128" s="4" t="str">
        <x:v>excluded_at_screening</x:v>
      </x:c>
      <x:c r="F3128" s="4" t="str">
        <x:v>EC2</x:v>
      </x:c>
      <x:c r="G3128" s="4" t="str">
        <x:v>Recorded screening rationale: Title and supplied abstract do not indicate a GPU/accelerator sharing mechanism for the assigned local inference question; broad full-text query match only.</x:v>
      </x:c>
      <x:c r="H3128" s="4" t="str">
        <x:v>Supplied screening workbook; SRC-N02751; title and available abstract</x:v>
      </x:c>
      <x:c r="I3128" s="4" t="str">
        <x:v>False</x:v>
      </x:c>
      <x:c r="J3128" s="4" t="str">
        <x:v>n/a</x:v>
      </x:c>
      <x:c r="K3128" s="1" t="str">
        <x:v>2026-10-16 21:57:39</x:v>
      </x:c>
      <x:c r="L3128" s="1" t="str">
        <x:v>2026</x:v>
      </x:c>
      <x:c r="M3128" s="1" t="str">
        <x:v>No</x:v>
      </x:c>
      <x:c r="N3128" s="1" t="str">
        <x:v>Exclude</x:v>
      </x:c>
      <x:c r="O3128" s="1" t="str">
        <x:v>Not assessed (excluded at screening)</x:v>
      </x:c>
      <x:c r="P3128" s="1" t="str">
        <x:v>Excluded at screening</x:v>
      </x:c>
    </x:row>
    <x:row r="3129" ht="54" hidden="0" customHeight="1">
      <x:c r="A3129" s="4" t="str">
        <x:v>R03214</x:v>
      </x:c>
      <x:c r="B3129" s="4" t="str">
        <x:v>ScienceDirect</x:v>
      </x:c>
      <x:c r="C3129" s="4" t="str">
        <x:v>Parallel ACO-VNS for the solution of binary combinatorial optimization problems in computational systems biology</x:v>
      </x:c>
      <x:c r="D3129" s="4" t="str">
        <x:v>10.1016/j.asoc.2026.115422</x:v>
      </x:c>
      <x:c r="E3129" s="4" t="str">
        <x:v>excluded_at_screening</x:v>
      </x:c>
      <x:c r="F3129" s="4" t="str">
        <x:v>EC2</x:v>
      </x:c>
      <x:c r="G3129" s="4" t="str">
        <x:v>Recorded screening rationale: Title and supplied abstract do not indicate a GPU/accelerator sharing mechanism for the assigned local inference question; broad full-text query match only.</x:v>
      </x:c>
      <x:c r="H3129" s="4" t="str">
        <x:v>Supplied screening workbook; SRC-N02752; title and available abstract</x:v>
      </x:c>
      <x:c r="I3129" s="4" t="str">
        <x:v>False</x:v>
      </x:c>
      <x:c r="J3129" s="4" t="str">
        <x:v>n/a</x:v>
      </x:c>
      <x:c r="K3129" s="1" t="str">
        <x:v>2026-10-16 21:57:39</x:v>
      </x:c>
      <x:c r="L3129" s="1" t="str">
        <x:v>2026</x:v>
      </x:c>
      <x:c r="M3129" s="1" t="str">
        <x:v>No</x:v>
      </x:c>
      <x:c r="N3129" s="1" t="str">
        <x:v>Exclude</x:v>
      </x:c>
      <x:c r="O3129" s="1" t="str">
        <x:v>Not assessed (excluded at screening)</x:v>
      </x:c>
      <x:c r="P3129" s="1" t="str">
        <x:v>Excluded at screening</x:v>
      </x:c>
    </x:row>
    <x:row r="3130" ht="54" hidden="0" customHeight="1">
      <x:c r="A3130" s="4" t="str">
        <x:v>R03215</x:v>
      </x:c>
      <x:c r="B3130" s="4" t="str">
        <x:v>ScienceDirect</x:v>
      </x:c>
      <x:c r="C3130" s="4" t="str">
        <x:v>Systematic review on privacy-preserving architectures for IoT and vehicular data sharing: Techniques, challenges, and future directions</x:v>
      </x:c>
      <x:c r="D3130" s="4" t="str">
        <x:v>10.1016/j.adhoc.2026.104325</x:v>
      </x:c>
      <x:c r="E3130" s="4" t="str">
        <x:v>excluded_at_screening</x:v>
      </x:c>
      <x:c r="F3130" s="4" t="str">
        <x:v>EC1</x:v>
      </x:c>
      <x:c r="G3130" s="4" t="str">
        <x:v>Bibliographic type/title identifies a proceedings volume, book, review, survey, poster or extended abstract rather than an eligible primary full report.</x:v>
      </x:c>
      <x:c r="H3130" s="4" t="str">
        <x:v>evidence/incoming_shared/sciencedirect_2026-10-16/SD_TEMPORAL_010.ris</x:v>
      </x:c>
      <x:c r="I3130" s="4" t="str">
        <x:v>False</x:v>
      </x:c>
      <x:c r="J3130" s="4" t="str">
        <x:v>n/a</x:v>
      </x:c>
      <x:c r="K3130" s="1" t="str">
        <x:v>2026-10-16 10:03:51</x:v>
      </x:c>
      <x:c r="L3130" s="1" t="str">
        <x:v>2026</x:v>
      </x:c>
      <x:c r="M3130" s="1" t="str">
        <x:v>No</x:v>
      </x:c>
      <x:c r="N3130" s="1" t="str">
        <x:v>Exclude</x:v>
      </x:c>
      <x:c r="O3130" s="1" t="str">
        <x:v>Not assessed (excluded at screening)</x:v>
      </x:c>
      <x:c r="P3130" s="1" t="str">
        <x:v>Excluded at screening</x:v>
      </x:c>
    </x:row>
    <x:row r="3131" ht="54" hidden="0" customHeight="1">
      <x:c r="A3131" s="4" t="str">
        <x:v>R03217</x:v>
      </x:c>
      <x:c r="B3131" s="4" t="str">
        <x:v>ScienceDirect</x:v>
      </x:c>
      <x:c r="C3131" s="4" t="str">
        <x:v>Towards grounding nuclear physics in QCD</x:v>
      </x:c>
      <x:c r="D3131" s="4" t="str">
        <x:v>10.1016/j.ppnp.2021.103888</x:v>
      </x:c>
      <x:c r="E3131" s="4" t="str">
        <x:v>excluded_at_screening</x:v>
      </x:c>
      <x:c r="F3131" s="4" t="str">
        <x:v>EC2</x:v>
      </x:c>
      <x:c r="G3131" s="4" t="str">
        <x:v>Recorded screening rationale: Title and supplied abstract do not indicate a GPU/accelerator sharing mechanism for the assigned local inference question; broad full-text query match only.</x:v>
      </x:c>
      <x:c r="H3131" s="4" t="str">
        <x:v>Supplied screening workbook; SRC-N02755; title and available abstract</x:v>
      </x:c>
      <x:c r="I3131" s="4" t="str">
        <x:v>False</x:v>
      </x:c>
      <x:c r="J3131" s="4" t="str">
        <x:v>n/a</x:v>
      </x:c>
      <x:c r="K3131" s="1" t="str">
        <x:v>2026-10-16 21:57:39</x:v>
      </x:c>
      <x:c r="L3131" s="1" t="str">
        <x:v>2021</x:v>
      </x:c>
      <x:c r="M3131" s="1" t="str">
        <x:v>No</x:v>
      </x:c>
      <x:c r="N3131" s="1" t="str">
        <x:v>Exclude</x:v>
      </x:c>
      <x:c r="O3131" s="1" t="str">
        <x:v>Not assessed (excluded at screening)</x:v>
      </x:c>
      <x:c r="P3131" s="1" t="str">
        <x:v>Excluded at screening</x:v>
      </x:c>
    </x:row>
    <x:row r="3132" ht="54" hidden="0" customHeight="1">
      <x:c r="A3132" s="4" t="str">
        <x:v>R03218</x:v>
      </x:c>
      <x:c r="B3132" s="4" t="str">
        <x:v>ScienceDirect</x:v>
      </x:c>
      <x:c r="C3132" s="4" t="str">
        <x:v>TCrossE: Cross-space interaction of bicomplex and quaternion embeddings for temporal knowledge graph completion</x:v>
      </x:c>
      <x:c r="D3132" s="4" t="str">
        <x:v>10.1016/j.knosys.2025.113321</x:v>
      </x:c>
      <x:c r="E3132" s="4" t="str">
        <x:v>excluded_at_screening</x:v>
      </x:c>
      <x:c r="F3132" s="4" t="str">
        <x:v>EC2</x:v>
      </x:c>
      <x:c r="G3132" s="4" t="str">
        <x:v>Recorded screening rationale: Title and supplied abstract do not indicate a GPU/accelerator sharing mechanism for the assigned local inference question; broad full-text query match only.</x:v>
      </x:c>
      <x:c r="H3132" s="4" t="str">
        <x:v>Supplied screening workbook; SRC-N02756; title and available abstract</x:v>
      </x:c>
      <x:c r="I3132" s="4" t="str">
        <x:v>False</x:v>
      </x:c>
      <x:c r="J3132" s="4" t="str">
        <x:v>n/a</x:v>
      </x:c>
      <x:c r="K3132" s="1" t="str">
        <x:v>2026-10-16 21:57:39</x:v>
      </x:c>
      <x:c r="L3132" s="1" t="str">
        <x:v>2025</x:v>
      </x:c>
      <x:c r="M3132" s="1" t="str">
        <x:v>No</x:v>
      </x:c>
      <x:c r="N3132" s="1" t="str">
        <x:v>Exclude</x:v>
      </x:c>
      <x:c r="O3132" s="1" t="str">
        <x:v>Not assessed (excluded at screening)</x:v>
      </x:c>
      <x:c r="P3132" s="1" t="str">
        <x:v>Excluded at screening</x:v>
      </x:c>
    </x:row>
    <x:row r="3133" ht="54" hidden="0" customHeight="1">
      <x:c r="A3133" s="4" t="str">
        <x:v>R03219</x:v>
      </x:c>
      <x:c r="B3133" s="4" t="str">
        <x:v>ScienceDirect</x:v>
      </x:c>
      <x:c r="C3133" s="4" t="str">
        <x:v>OpenPATH: Application aware high-performance software-defined switching framework</x:v>
      </x:c>
      <x:c r="D3133" s="4" t="str">
        <x:v>10.1016/j.jnca.2021.103196</x:v>
      </x:c>
      <x:c r="E3133" s="4" t="str">
        <x:v>excluded_at_screening</x:v>
      </x:c>
      <x:c r="F3133" s="4" t="str">
        <x:v>EC2</x:v>
      </x:c>
      <x:c r="G3133" s="4" t="str">
        <x:v>Recorded screening rationale: Title and supplied abstract do not indicate a GPU/accelerator sharing mechanism for the assigned local inference question; broad full-text query match only.</x:v>
      </x:c>
      <x:c r="H3133" s="4" t="str">
        <x:v>Supplied screening workbook; SRC-N02757; title and available abstract</x:v>
      </x:c>
      <x:c r="I3133" s="4" t="str">
        <x:v>False</x:v>
      </x:c>
      <x:c r="J3133" s="4" t="str">
        <x:v>n/a</x:v>
      </x:c>
      <x:c r="K3133" s="1" t="str">
        <x:v>2026-10-16 21:57:39</x:v>
      </x:c>
      <x:c r="L3133" s="1" t="str">
        <x:v>2021</x:v>
      </x:c>
      <x:c r="M3133" s="1" t="str">
        <x:v>No</x:v>
      </x:c>
      <x:c r="N3133" s="1" t="str">
        <x:v>Exclude</x:v>
      </x:c>
      <x:c r="O3133" s="1" t="str">
        <x:v>Not assessed (excluded at screening)</x:v>
      </x:c>
      <x:c r="P3133" s="1" t="str">
        <x:v>Excluded at screening</x:v>
      </x:c>
    </x:row>
    <x:row r="3134" ht="54" hidden="0" customHeight="1">
      <x:c r="A3134" s="4" t="str">
        <x:v>R03220</x:v>
      </x:c>
      <x:c r="B3134" s="4" t="str">
        <x:v>ScienceDirect</x:v>
      </x:c>
      <x:c r="C3134" s="4" t="str">
        <x:v>Predicting future production system bottlenecks with a graph neural network approach</x:v>
      </x:c>
      <x:c r="D3134" s="4" t="str">
        <x:v>10.1016/j.jmsy.2023.01.010</x:v>
      </x:c>
      <x:c r="E3134" s="4" t="str">
        <x:v>excluded_at_screening</x:v>
      </x:c>
      <x:c r="F3134" s="4" t="str">
        <x:v>EC2</x:v>
      </x:c>
      <x:c r="G3134" s="4" t="str">
        <x:v>Recorded screening rationale: Title and supplied abstract do not indicate a GPU/accelerator sharing mechanism for the assigned local inference question; broad full-text query match only.</x:v>
      </x:c>
      <x:c r="H3134" s="4" t="str">
        <x:v>Supplied screening workbook; SRC-N02758; title and available abstract</x:v>
      </x:c>
      <x:c r="I3134" s="4" t="str">
        <x:v>False</x:v>
      </x:c>
      <x:c r="J3134" s="4" t="str">
        <x:v>n/a</x:v>
      </x:c>
      <x:c r="K3134" s="1" t="str">
        <x:v>2026-10-16 21:57:39</x:v>
      </x:c>
      <x:c r="L3134" s="1" t="str">
        <x:v>2023</x:v>
      </x:c>
      <x:c r="M3134" s="1" t="str">
        <x:v>No</x:v>
      </x:c>
      <x:c r="N3134" s="1" t="str">
        <x:v>Exclude</x:v>
      </x:c>
      <x:c r="O3134" s="1" t="str">
        <x:v>Not assessed (excluded at screening)</x:v>
      </x:c>
      <x:c r="P3134" s="1" t="str">
        <x:v>Excluded at screening</x:v>
      </x:c>
    </x:row>
    <x:row r="3135" ht="54" hidden="0" customHeight="1">
      <x:c r="A3135" s="4" t="str">
        <x:v>R03221</x:v>
      </x:c>
      <x:c r="B3135" s="4" t="str">
        <x:v>ScienceDirect</x:v>
      </x:c>
      <x:c r="C3135" s="4" t="str">
        <x:v>Learning human-like decisions for flight approach: Environment and an imitation learning method</x:v>
      </x:c>
      <x:c r="D3135" s="4" t="str">
        <x:v>10.1016/j.trc.2025.105142</x:v>
      </x:c>
      <x:c r="E3135" s="4" t="str">
        <x:v>excluded_at_screening</x:v>
      </x:c>
      <x:c r="F3135" s="4" t="str">
        <x:v>EC2</x:v>
      </x:c>
      <x:c r="G3135" s="4" t="str">
        <x:v>Recorded screening rationale: Title and supplied abstract do not indicate a GPU/accelerator sharing mechanism for the assigned local inference question; broad full-text query match only.</x:v>
      </x:c>
      <x:c r="H3135" s="4" t="str">
        <x:v>Supplied screening workbook; SRC-N02759; title and available abstract</x:v>
      </x:c>
      <x:c r="I3135" s="4" t="str">
        <x:v>False</x:v>
      </x:c>
      <x:c r="J3135" s="4" t="str">
        <x:v>n/a</x:v>
      </x:c>
      <x:c r="K3135" s="1" t="str">
        <x:v>2026-10-16 21:57:39</x:v>
      </x:c>
      <x:c r="L3135" s="1" t="str">
        <x:v>2025</x:v>
      </x:c>
      <x:c r="M3135" s="1" t="str">
        <x:v>No</x:v>
      </x:c>
      <x:c r="N3135" s="1" t="str">
        <x:v>Exclude</x:v>
      </x:c>
      <x:c r="O3135" s="1" t="str">
        <x:v>Not assessed (excluded at screening)</x:v>
      </x:c>
      <x:c r="P3135" s="1" t="str">
        <x:v>Excluded at screening</x:v>
      </x:c>
    </x:row>
    <x:row r="3136" ht="54" hidden="0" customHeight="1">
      <x:c r="A3136" s="4" t="str">
        <x:v>R03222</x:v>
      </x:c>
      <x:c r="B3136" s="4" t="str">
        <x:v>ScienceDirect</x:v>
      </x:c>
      <x:c r="C3136" s="4" t="str">
        <x:v>Beyond resolution: Multi-scale weather and climate data for alpine renewable energy in the digital twin era</x:v>
      </x:c>
      <x:c r="D3136" s="4" t="str">
        <x:v>10.1016/j.isci.2026.116855</x:v>
      </x:c>
      <x:c r="E3136" s="4" t="str">
        <x:v>excluded_at_screening</x:v>
      </x:c>
      <x:c r="F3136" s="4" t="str">
        <x:v>EC2</x:v>
      </x:c>
      <x:c r="G3136" s="4" t="str">
        <x:v>Recorded screening rationale: Title and supplied abstract do not indicate a GPU/accelerator sharing mechanism for the assigned local inference question; broad full-text query match only.</x:v>
      </x:c>
      <x:c r="H3136" s="4" t="str">
        <x:v>Supplied screening workbook; SRC-N02760; title and available abstract</x:v>
      </x:c>
      <x:c r="I3136" s="4" t="str">
        <x:v>False</x:v>
      </x:c>
      <x:c r="J3136" s="4" t="str">
        <x:v>n/a</x:v>
      </x:c>
      <x:c r="K3136" s="1" t="str">
        <x:v>2026-10-16 21:57:39</x:v>
      </x:c>
      <x:c r="L3136" s="1" t="str">
        <x:v>2026</x:v>
      </x:c>
      <x:c r="M3136" s="1" t="str">
        <x:v>No</x:v>
      </x:c>
      <x:c r="N3136" s="1" t="str">
        <x:v>Exclude</x:v>
      </x:c>
      <x:c r="O3136" s="1" t="str">
        <x:v>Not assessed (excluded at screening)</x:v>
      </x:c>
      <x:c r="P3136" s="1" t="str">
        <x:v>Excluded at screening</x:v>
      </x:c>
    </x:row>
    <x:row r="3137" ht="54" hidden="0" customHeight="1">
      <x:c r="A3137" s="4" t="str">
        <x:v>R03223</x:v>
      </x:c>
      <x:c r="B3137" s="4" t="str">
        <x:v>ScienceDirect</x:v>
      </x:c>
      <x:c r="C3137" s="4" t="str">
        <x:v>Learning from the global view: Supervised contrastive learning of multimodal representation</x:v>
      </x:c>
      <x:c r="D3137" s="4" t="str">
        <x:v>10.1016/j.inffus.2023.101920</x:v>
      </x:c>
      <x:c r="E3137" s="4" t="str">
        <x:v>excluded_at_screening</x:v>
      </x:c>
      <x:c r="F3137" s="4" t="str">
        <x:v>EC2</x:v>
      </x:c>
      <x:c r="G3137" s="4" t="str">
        <x:v>Recorded screening rationale: Title and supplied abstract do not indicate a GPU/accelerator sharing mechanism for the assigned local inference question; broad full-text query match only.</x:v>
      </x:c>
      <x:c r="H3137" s="4" t="str">
        <x:v>Supplied screening workbook; SRC-N02761; title and available abstract</x:v>
      </x:c>
      <x:c r="I3137" s="4" t="str">
        <x:v>False</x:v>
      </x:c>
      <x:c r="J3137" s="4" t="str">
        <x:v>n/a</x:v>
      </x:c>
      <x:c r="K3137" s="1" t="str">
        <x:v>2026-10-16 21:57:39</x:v>
      </x:c>
      <x:c r="L3137" s="1" t="str">
        <x:v>2023</x:v>
      </x:c>
      <x:c r="M3137" s="1" t="str">
        <x:v>No</x:v>
      </x:c>
      <x:c r="N3137" s="1" t="str">
        <x:v>Exclude</x:v>
      </x:c>
      <x:c r="O3137" s="1" t="str">
        <x:v>Not assessed (excluded at screening)</x:v>
      </x:c>
      <x:c r="P3137" s="1" t="str">
        <x:v>Excluded at screening</x:v>
      </x:c>
    </x:row>
    <x:row r="3138" ht="54" hidden="0" customHeight="1">
      <x:c r="A3138" s="4" t="str">
        <x:v>R03224</x:v>
      </x:c>
      <x:c r="B3138" s="4" t="str">
        <x:v>ScienceDirect</x:v>
      </x:c>
      <x:c r="C3138" s="4" t="str">
        <x:v>Chapter 9 - Program performance optimization</x:v>
      </x:c>
      <x:c r="D3138" s="4" t="str">
        <x:v>10.1016/b978-0-44-323837-6.00018-1</x:v>
      </x:c>
      <x:c r="E3138" s="4" t="str">
        <x:v>excluded_at_screening</x:v>
      </x:c>
      <x:c r="F3138" s="4" t="str">
        <x:v>EC2</x:v>
      </x:c>
      <x:c r="G3138" s="4" t="str">
        <x:v>Recorded screening rationale: Title and supplied abstract do not indicate a GPU/accelerator sharing mechanism for the assigned local inference question; broad full-text query match only.</x:v>
      </x:c>
      <x:c r="H3138" s="4" t="str">
        <x:v>Supplied screening workbook; SRC-N02762; title and available abstract</x:v>
      </x:c>
      <x:c r="I3138" s="4" t="str">
        <x:v>False</x:v>
      </x:c>
      <x:c r="J3138" s="4" t="str">
        <x:v>n/a</x:v>
      </x:c>
      <x:c r="K3138" s="1" t="str">
        <x:v>2026-10-16 10:03:51</x:v>
      </x:c>
      <x:c r="L3138" s="1" t="str">
        <x:v>2025</x:v>
      </x:c>
      <x:c r="M3138" s="1" t="str">
        <x:v>No</x:v>
      </x:c>
      <x:c r="N3138" s="1" t="str">
        <x:v>Exclude</x:v>
      </x:c>
      <x:c r="O3138" s="1" t="str">
        <x:v>Not assessed (excluded at screening)</x:v>
      </x:c>
      <x:c r="P3138" s="1" t="str">
        <x:v>Excluded at screening</x:v>
      </x:c>
    </x:row>
    <x:row r="3139" ht="54" hidden="0" customHeight="1">
      <x:c r="A3139" s="4" t="str">
        <x:v>R03225</x:v>
      </x:c>
      <x:c r="B3139" s="4" t="str">
        <x:v>ScienceDirect</x:v>
      </x:c>
      <x:c r="C3139" s="4" t="str">
        <x:v>A systematic literature review on energy efficiency in serverless environments: Taxonomy, techniques, and future directions</x:v>
      </x:c>
      <x:c r="D3139" s="4" t="str">
        <x:v>10.1016/j.compeleceng.2026.111212</x:v>
      </x:c>
      <x:c r="E3139" s="4" t="str">
        <x:v>excluded_at_screening</x:v>
      </x:c>
      <x:c r="F3139" s="4" t="str">
        <x:v>EC1</x:v>
      </x:c>
      <x:c r="G3139" s="4" t="str">
        <x:v>Bibliographic type/title identifies a proceedings volume, book, review, survey, poster or extended abstract rather than an eligible primary full report.</x:v>
      </x:c>
      <x:c r="H3139" s="4" t="str">
        <x:v>evidence/incoming_shared/sciencedirect_2026-10-16/SD_TEMPORAL_010.ris</x:v>
      </x:c>
      <x:c r="I3139" s="4" t="str">
        <x:v>False</x:v>
      </x:c>
      <x:c r="J3139" s="4" t="str">
        <x:v>n/a</x:v>
      </x:c>
      <x:c r="K3139" s="1" t="str">
        <x:v>2026-10-16 10:03:51</x:v>
      </x:c>
      <x:c r="L3139" s="1" t="str">
        <x:v>2026</x:v>
      </x:c>
      <x:c r="M3139" s="1" t="str">
        <x:v>No</x:v>
      </x:c>
      <x:c r="N3139" s="1" t="str">
        <x:v>Exclude</x:v>
      </x:c>
      <x:c r="O3139" s="1" t="str">
        <x:v>Not assessed (excluded at screening)</x:v>
      </x:c>
      <x:c r="P3139" s="1" t="str">
        <x:v>Excluded at screening</x:v>
      </x:c>
    </x:row>
    <x:row r="3140" ht="54" hidden="0" customHeight="1">
      <x:c r="A3140" s="4" t="str">
        <x:v>R03226</x:v>
      </x:c>
      <x:c r="B3140" s="4" t="str">
        <x:v>ScienceDirect</x:v>
      </x:c>
      <x:c r="C3140" s="4" t="str">
        <x:v>Approximate Bayesian Computations to fit and compare insurance loss models</x:v>
      </x:c>
      <x:c r="D3140" s="4" t="str">
        <x:v>10.1016/j.insmatheco.2021.06.002</x:v>
      </x:c>
      <x:c r="E3140" s="4" t="str">
        <x:v>excluded_at_screening</x:v>
      </x:c>
      <x:c r="F3140" s="4" t="str">
        <x:v>EC2</x:v>
      </x:c>
      <x:c r="G3140" s="4" t="str">
        <x:v>Recorded screening rationale: Title and supplied abstract do not indicate a GPU/accelerator sharing mechanism for the assigned local inference question; broad full-text query match only.</x:v>
      </x:c>
      <x:c r="H3140" s="4" t="str">
        <x:v>Supplied screening workbook; SRC-N02764; title and available abstract</x:v>
      </x:c>
      <x:c r="I3140" s="4" t="str">
        <x:v>False</x:v>
      </x:c>
      <x:c r="J3140" s="4" t="str">
        <x:v>n/a</x:v>
      </x:c>
      <x:c r="K3140" s="1" t="str">
        <x:v>2026-10-16 21:57:39</x:v>
      </x:c>
      <x:c r="L3140" s="1" t="str">
        <x:v>2021</x:v>
      </x:c>
      <x:c r="M3140" s="1" t="str">
        <x:v>No</x:v>
      </x:c>
      <x:c r="N3140" s="1" t="str">
        <x:v>Exclude</x:v>
      </x:c>
      <x:c r="O3140" s="1" t="str">
        <x:v>Not assessed (excluded at screening)</x:v>
      </x:c>
      <x:c r="P3140" s="1" t="str">
        <x:v>Excluded at screening</x:v>
      </x:c>
    </x:row>
    <x:row r="3141" ht="54" hidden="0" customHeight="1">
      <x:c r="A3141" s="4" t="str">
        <x:v>R03227</x:v>
      </x:c>
      <x:c r="B3141" s="4" t="str">
        <x:v>ScienceDirect</x:v>
      </x:c>
      <x:c r="C3141" s="4" t="str">
        <x:v>Spatiotemporal multi-resolution approximations for analyzing global environmental data</x:v>
      </x:c>
      <x:c r="D3141" s="4" t="str">
        <x:v>10.1016/j.spasta.2020.100465</x:v>
      </x:c>
      <x:c r="E3141" s="4" t="str">
        <x:v>excluded_at_screening</x:v>
      </x:c>
      <x:c r="F3141" s="4" t="str">
        <x:v>EC2</x:v>
      </x:c>
      <x:c r="G3141" s="4" t="str">
        <x:v>Recorded screening rationale: Title and supplied abstract do not indicate a GPU/accelerator sharing mechanism for the assigned local inference question; broad full-text query match only.</x:v>
      </x:c>
      <x:c r="H3141" s="4" t="str">
        <x:v>Supplied screening workbook; SRC-N02765; title and available abstract</x:v>
      </x:c>
      <x:c r="I3141" s="4" t="str">
        <x:v>False</x:v>
      </x:c>
      <x:c r="J3141" s="4" t="str">
        <x:v>n/a</x:v>
      </x:c>
      <x:c r="K3141" s="1" t="str">
        <x:v>2026-10-16 21:57:39</x:v>
      </x:c>
      <x:c r="L3141" s="1" t="str">
        <x:v>2020</x:v>
      </x:c>
      <x:c r="M3141" s="1" t="str">
        <x:v>No</x:v>
      </x:c>
      <x:c r="N3141" s="1" t="str">
        <x:v>Exclude</x:v>
      </x:c>
      <x:c r="O3141" s="1" t="str">
        <x:v>Not assessed (excluded at screening)</x:v>
      </x:c>
      <x:c r="P3141" s="1" t="str">
        <x:v>Excluded at screening</x:v>
      </x:c>
    </x:row>
    <x:row r="3142" ht="54" hidden="0" customHeight="1">
      <x:c r="A3142" s="4" t="str">
        <x:v>R03228</x:v>
      </x:c>
      <x:c r="B3142" s="4" t="str">
        <x:v>ScienceDirect</x:v>
      </x:c>
      <x:c r="C3142" s="4" t="str">
        <x:v>A Big Data-Enabled Model for Optimizing Corporate Governance Decisions and HR Allocation</x:v>
      </x:c>
      <x:c r="D3142" s="4" t="str">
        <x:v>10.4018/jcit.405426</x:v>
      </x:c>
      <x:c r="E3142" s="4" t="str">
        <x:v>excluded_at_screening</x:v>
      </x:c>
      <x:c r="F3142" s="4" t="str">
        <x:v>EC2</x:v>
      </x:c>
      <x:c r="G3142" s="4" t="str">
        <x:v>Recorded screening rationale: Title and supplied abstract do not indicate a GPU/accelerator sharing mechanism for the assigned local inference question; broad full-text query match only.</x:v>
      </x:c>
      <x:c r="H3142" s="4" t="str">
        <x:v>Supplied screening workbook; SRC-N02766; title and available abstract</x:v>
      </x:c>
      <x:c r="I3142" s="4" t="str">
        <x:v>False</x:v>
      </x:c>
      <x:c r="J3142" s="4" t="str">
        <x:v>n/a</x:v>
      </x:c>
      <x:c r="K3142" s="1" t="str">
        <x:v>2026-10-16 21:57:39</x:v>
      </x:c>
      <x:c r="L3142" s="1" t="str">
        <x:v>2026</x:v>
      </x:c>
      <x:c r="M3142" s="1" t="str">
        <x:v>No</x:v>
      </x:c>
      <x:c r="N3142" s="1" t="str">
        <x:v>Exclude</x:v>
      </x:c>
      <x:c r="O3142" s="1" t="str">
        <x:v>Not assessed (excluded at screening)</x:v>
      </x:c>
      <x:c r="P3142" s="1" t="str">
        <x:v>Excluded at screening</x:v>
      </x:c>
    </x:row>
    <x:row r="3143" ht="54" hidden="0" customHeight="1">
      <x:c r="A3143" s="4" t="str">
        <x:v>R03229</x:v>
      </x:c>
      <x:c r="B3143" s="4" t="str">
        <x:v>ScienceDirect</x:v>
      </x:c>
      <x:c r="C3143" s="4" t="str">
        <x:v>Introduction to the Special Issue on “EuroMicro: 50 years of an amazing microprocessors and microsystems evolution”</x:v>
      </x:c>
      <x:c r="D3143" s="4" t="str">
        <x:v>10.1016/j.micpro.2026.105329</x:v>
      </x:c>
      <x:c r="E3143" s="4" t="str">
        <x:v>excluded_at_screening</x:v>
      </x:c>
      <x:c r="F3143" s="4" t="str">
        <x:v>EC2</x:v>
      </x:c>
      <x:c r="G3143" s="4" t="str">
        <x:v>Recorded screening rationale: Title and supplied abstract do not indicate a GPU/accelerator sharing mechanism for the assigned local inference question; broad full-text query match only.</x:v>
      </x:c>
      <x:c r="H3143" s="4" t="str">
        <x:v>Supplied screening workbook; SRC-N02767; title only; abstract absent</x:v>
      </x:c>
      <x:c r="I3143" s="4" t="str">
        <x:v>False</x:v>
      </x:c>
      <x:c r="J3143" s="4" t="str">
        <x:v>n/a</x:v>
      </x:c>
      <x:c r="K3143" s="1" t="str">
        <x:v>2026-10-16 21:57:39</x:v>
      </x:c>
      <x:c r="L3143" s="1" t="str">
        <x:v>2026</x:v>
      </x:c>
      <x:c r="M3143" s="1" t="str">
        <x:v>No</x:v>
      </x:c>
      <x:c r="N3143" s="1" t="str">
        <x:v>Exclude</x:v>
      </x:c>
      <x:c r="O3143" s="1" t="str">
        <x:v>Not assessed (excluded at screening)</x:v>
      </x:c>
      <x:c r="P3143" s="1" t="str">
        <x:v>Excluded at screening</x:v>
      </x:c>
    </x:row>
    <x:row r="3144" ht="54" hidden="0" customHeight="1">
      <x:c r="A3144" s="4" t="str">
        <x:v>R03230</x:v>
      </x:c>
      <x:c r="B3144" s="4" t="str">
        <x:v>ScienceDirect</x:v>
      </x:c>
      <x:c r="C3144" s="4" t="str">
        <x:v>Chapter 4 - Decoding the evolution: artificial intelligence-powered survey of trends in bone regeneration</x:v>
      </x:c>
      <x:c r="D3144" s="4" t="str">
        <x:v>10.1016/b978-0-443-32950-0.00010-7</x:v>
      </x:c>
      <x:c r="E3144" s="4" t="str">
        <x:v>excluded_at_screening</x:v>
      </x:c>
      <x:c r="F3144" s="4" t="str">
        <x:v>EC1</x:v>
      </x:c>
      <x:c r="G3144" s="4" t="str">
        <x:v>Bibliographic type/title identifies a proceedings volume, book, review, survey, poster or extended abstract rather than an eligible primary full report.</x:v>
      </x:c>
      <x:c r="H3144" s="4" t="str">
        <x:v>evidence/incoming_shared/sciencedirect_2026-10-16/SD_TEMPORAL_011.ris</x:v>
      </x:c>
      <x:c r="I3144" s="4" t="str">
        <x:v>False</x:v>
      </x:c>
      <x:c r="J3144" s="4" t="str">
        <x:v>n/a</x:v>
      </x:c>
      <x:c r="K3144" s="1" t="str">
        <x:v>2026-10-16 10:03:51</x:v>
      </x:c>
      <x:c r="L3144" s="1" t="str">
        <x:v>2026</x:v>
      </x:c>
      <x:c r="M3144" s="1" t="str">
        <x:v>No</x:v>
      </x:c>
      <x:c r="N3144" s="1" t="str">
        <x:v>Exclude</x:v>
      </x:c>
      <x:c r="O3144" s="1" t="str">
        <x:v>Not assessed (excluded at screening)</x:v>
      </x:c>
      <x:c r="P3144" s="1" t="str">
        <x:v>Excluded at screening</x:v>
      </x:c>
    </x:row>
    <x:row r="3145" ht="54" hidden="0" customHeight="1">
      <x:c r="A3145" s="4" t="str">
        <x:v>R03231</x:v>
      </x:c>
      <x:c r="B3145" s="4" t="str">
        <x:v>ScienceDirect</x:v>
      </x:c>
      <x:c r="C3145" s="4" t="str">
        <x:v>Recommending scientific paper via heterogeneous knowledge embedding based attentive recurrent neural networks</x:v>
      </x:c>
      <x:c r="D3145" s="4" t="str">
        <x:v>10.1016/j.knosys.2021.106744</x:v>
      </x:c>
      <x:c r="E3145" s="4" t="str">
        <x:v>excluded_at_screening</x:v>
      </x:c>
      <x:c r="F3145" s="4" t="str">
        <x:v>EC2</x:v>
      </x:c>
      <x:c r="G3145" s="4" t="str">
        <x:v>Recorded screening rationale: Title and supplied abstract do not indicate a GPU/accelerator sharing mechanism for the assigned local inference question; broad full-text query match only.</x:v>
      </x:c>
      <x:c r="H3145" s="4" t="str">
        <x:v>Supplied screening workbook; SRC-N02769; title and available abstract</x:v>
      </x:c>
      <x:c r="I3145" s="4" t="str">
        <x:v>False</x:v>
      </x:c>
      <x:c r="J3145" s="4" t="str">
        <x:v>n/a</x:v>
      </x:c>
      <x:c r="K3145" s="1" t="str">
        <x:v>2026-10-16 21:57:39</x:v>
      </x:c>
      <x:c r="L3145" s="1" t="str">
        <x:v>2021</x:v>
      </x:c>
      <x:c r="M3145" s="1" t="str">
        <x:v>No</x:v>
      </x:c>
      <x:c r="N3145" s="1" t="str">
        <x:v>Exclude</x:v>
      </x:c>
      <x:c r="O3145" s="1" t="str">
        <x:v>Not assessed (excluded at screening)</x:v>
      </x:c>
      <x:c r="P3145" s="1" t="str">
        <x:v>Excluded at screening</x:v>
      </x:c>
    </x:row>
    <x:row r="3146" ht="54" hidden="0" customHeight="1">
      <x:c r="A3146" s="4" t="str">
        <x:v>R03232</x:v>
      </x:c>
      <x:c r="B3146" s="4" t="str">
        <x:v>ScienceDirect</x:v>
      </x:c>
      <x:c r="C3146" s="4" t="str">
        <x:v>Orchestrating scheduling, grouping and parallelism to enhance the performance of distributed stream computing system</x:v>
      </x:c>
      <x:c r="D3146" s="4" t="str">
        <x:v>10.1016/j.eswa.2024.124346</x:v>
      </x:c>
      <x:c r="E3146" s="4" t="str">
        <x:v>excluded_at_screening</x:v>
      </x:c>
      <x:c r="F3146" s="4" t="str">
        <x:v>EC2</x:v>
      </x:c>
      <x:c r="G3146" s="4" t="str">
        <x:v>Recorded screening rationale: Title and supplied abstract do not indicate a GPU/accelerator sharing mechanism for the assigned local inference question; broad full-text query match only.</x:v>
      </x:c>
      <x:c r="H3146" s="4" t="str">
        <x:v>Supplied screening workbook; SRC-N02770; title and available abstract</x:v>
      </x:c>
      <x:c r="I3146" s="4" t="str">
        <x:v>False</x:v>
      </x:c>
      <x:c r="J3146" s="4" t="str">
        <x:v>n/a</x:v>
      </x:c>
      <x:c r="K3146" s="1" t="str">
        <x:v>2026-10-16 21:57:39</x:v>
      </x:c>
      <x:c r="L3146" s="1" t="str">
        <x:v>2024</x:v>
      </x:c>
      <x:c r="M3146" s="1" t="str">
        <x:v>No</x:v>
      </x:c>
      <x:c r="N3146" s="1" t="str">
        <x:v>Exclude</x:v>
      </x:c>
      <x:c r="O3146" s="1" t="str">
        <x:v>Not assessed (excluded at screening)</x:v>
      </x:c>
      <x:c r="P3146" s="1" t="str">
        <x:v>Excluded at screening</x:v>
      </x:c>
    </x:row>
    <x:row r="3147" ht="54" hidden="0" customHeight="1">
      <x:c r="A3147" s="4" t="str">
        <x:v>R03233</x:v>
      </x:c>
      <x:c r="B3147" s="4" t="str">
        <x:v>ScienceDirect</x:v>
      </x:c>
      <x:c r="C3147" s="4" t="str">
        <x:v>Swarm intelligence for social manufacturing: a federated PPO-Based multi-agent collaborative manufacturing method</x:v>
      </x:c>
      <x:c r="D3147" s="4" t="str">
        <x:v>10.1016/j.swevo.2026.102466</x:v>
      </x:c>
      <x:c r="E3147" s="4" t="str">
        <x:v>excluded_at_screening</x:v>
      </x:c>
      <x:c r="F3147" s="4" t="str">
        <x:v>EC2</x:v>
      </x:c>
      <x:c r="G3147" s="4" t="str">
        <x:v>Recorded screening rationale: Title and supplied abstract do not indicate a GPU/accelerator sharing mechanism for the assigned local inference question; broad full-text query match only.</x:v>
      </x:c>
      <x:c r="H3147" s="4" t="str">
        <x:v>Supplied screening workbook; SRC-N02771; title and available abstract</x:v>
      </x:c>
      <x:c r="I3147" s="4" t="str">
        <x:v>False</x:v>
      </x:c>
      <x:c r="J3147" s="4" t="str">
        <x:v>n/a</x:v>
      </x:c>
      <x:c r="K3147" s="1" t="str">
        <x:v>2026-10-16 21:57:39</x:v>
      </x:c>
      <x:c r="L3147" s="1" t="str">
        <x:v>2026</x:v>
      </x:c>
      <x:c r="M3147" s="1" t="str">
        <x:v>No</x:v>
      </x:c>
      <x:c r="N3147" s="1" t="str">
        <x:v>Exclude</x:v>
      </x:c>
      <x:c r="O3147" s="1" t="str">
        <x:v>Not assessed (excluded at screening)</x:v>
      </x:c>
      <x:c r="P3147" s="1" t="str">
        <x:v>Excluded at screening</x:v>
      </x:c>
    </x:row>
    <x:row r="3148" ht="54" hidden="0" customHeight="1">
      <x:c r="A3148" s="4" t="str">
        <x:v>R03234</x:v>
      </x:c>
      <x:c r="B3148" s="4" t="str">
        <x:v>ScienceDirect</x:v>
      </x:c>
      <x:c r="C3148" s="4" t="str">
        <x:v>Efficient execution of spiking CNNs on SNN-oriented SIMD-enhanced CPUs</x:v>
      </x:c>
      <x:c r="D3148" s="4" t="str">
        <x:v>10.1016/j.sysarc.2026.103840</x:v>
      </x:c>
      <x:c r="E3148" s="4" t="str">
        <x:v>excluded_at_screening</x:v>
      </x:c>
      <x:c r="F3148" s="4" t="str">
        <x:v>EC2</x:v>
      </x:c>
      <x:c r="G3148" s="4" t="str">
        <x:v>Recorded screening rationale: Title and supplied abstract do not indicate a GPU/accelerator sharing mechanism for the assigned local inference question; broad full-text query match only.</x:v>
      </x:c>
      <x:c r="H3148" s="4" t="str">
        <x:v>Supplied screening workbook; SRC-N02772; title and available abstract</x:v>
      </x:c>
      <x:c r="I3148" s="4" t="str">
        <x:v>False</x:v>
      </x:c>
      <x:c r="J3148" s="4" t="str">
        <x:v>n/a</x:v>
      </x:c>
      <x:c r="K3148" s="1" t="str">
        <x:v>2026-10-16 21:57:39</x:v>
      </x:c>
      <x:c r="L3148" s="1" t="str">
        <x:v>2026</x:v>
      </x:c>
      <x:c r="M3148" s="1" t="str">
        <x:v>No</x:v>
      </x:c>
      <x:c r="N3148" s="1" t="str">
        <x:v>Exclude</x:v>
      </x:c>
      <x:c r="O3148" s="1" t="str">
        <x:v>Not assessed (excluded at screening)</x:v>
      </x:c>
      <x:c r="P3148" s="1" t="str">
        <x:v>Excluded at screening</x:v>
      </x:c>
    </x:row>
    <x:row r="3149" ht="54" hidden="0" customHeight="1">
      <x:c r="A3149" s="4" t="str">
        <x:v>R03235</x:v>
      </x:c>
      <x:c r="B3149" s="4" t="str">
        <x:v>ScienceDirect</x:v>
      </x:c>
      <x:c r="C3149" s="4" t="str">
        <x:v>Transformer-based malware detection using process resource utilization metrics</x:v>
      </x:c>
      <x:c r="D3149" s="4" t="str">
        <x:v>10.1016/j.rineng.2025.104250</x:v>
      </x:c>
      <x:c r="E3149" s="4" t="str">
        <x:v>excluded_at_screening</x:v>
      </x:c>
      <x:c r="F3149" s="4" t="str">
        <x:v>EC2</x:v>
      </x:c>
      <x:c r="G3149" s="4" t="str">
        <x:v>Recorded screening rationale: Title and supplied abstract do not indicate a GPU/accelerator sharing mechanism for the assigned local inference question; broad full-text query match only.</x:v>
      </x:c>
      <x:c r="H3149" s="4" t="str">
        <x:v>Supplied screening workbook; SRC-N02773; title and available abstract</x:v>
      </x:c>
      <x:c r="I3149" s="4" t="str">
        <x:v>False</x:v>
      </x:c>
      <x:c r="J3149" s="4" t="str">
        <x:v>n/a</x:v>
      </x:c>
      <x:c r="K3149" s="1" t="str">
        <x:v>2026-10-16 21:57:39</x:v>
      </x:c>
      <x:c r="L3149" s="1" t="str">
        <x:v>2025</x:v>
      </x:c>
      <x:c r="M3149" s="1" t="str">
        <x:v>No</x:v>
      </x:c>
      <x:c r="N3149" s="1" t="str">
        <x:v>Exclude</x:v>
      </x:c>
      <x:c r="O3149" s="1" t="str">
        <x:v>Not assessed (excluded at screening)</x:v>
      </x:c>
      <x:c r="P3149" s="1" t="str">
        <x:v>Excluded at screening</x:v>
      </x:c>
    </x:row>
    <x:row r="3150" ht="54" hidden="0" customHeight="1">
      <x:c r="A3150" s="4" t="str">
        <x:v>R03236</x:v>
      </x:c>
      <x:c r="B3150" s="4" t="str">
        <x:v>ScienceDirect</x:v>
      </x:c>
      <x:c r="C3150" s="4" t="str">
        <x:v>Longitudinal driving intention prediction via a new framework fusing dynamic driving styles and environmental factors</x:v>
      </x:c>
      <x:c r="D3150" s="4" t="str">
        <x:v>10.1016/j.engappai.2026.115574</x:v>
      </x:c>
      <x:c r="E3150" s="4" t="str">
        <x:v>excluded_at_screening</x:v>
      </x:c>
      <x:c r="F3150" s="4" t="str">
        <x:v>EC2</x:v>
      </x:c>
      <x:c r="G3150" s="4" t="str">
        <x:v>Recorded screening rationale: Title and supplied abstract do not indicate a GPU/accelerator sharing mechanism for the assigned local inference question; broad full-text query match only.</x:v>
      </x:c>
      <x:c r="H3150" s="4" t="str">
        <x:v>Supplied screening workbook; SRC-N02774; title and available abstract</x:v>
      </x:c>
      <x:c r="I3150" s="4" t="str">
        <x:v>False</x:v>
      </x:c>
      <x:c r="J3150" s="4" t="str">
        <x:v>n/a</x:v>
      </x:c>
      <x:c r="K3150" s="1" t="str">
        <x:v>2026-10-16 21:57:39</x:v>
      </x:c>
      <x:c r="L3150" s="1" t="str">
        <x:v>2026</x:v>
      </x:c>
      <x:c r="M3150" s="1" t="str">
        <x:v>No</x:v>
      </x:c>
      <x:c r="N3150" s="1" t="str">
        <x:v>Exclude</x:v>
      </x:c>
      <x:c r="O3150" s="1" t="str">
        <x:v>Not assessed (excluded at screening)</x:v>
      </x:c>
      <x:c r="P3150" s="1" t="str">
        <x:v>Excluded at screening</x:v>
      </x:c>
    </x:row>
    <x:row r="3151" ht="54" hidden="0" customHeight="1">
      <x:c r="A3151" s="4" t="str">
        <x:v>R03237</x:v>
      </x:c>
      <x:c r="B3151" s="4" t="str">
        <x:v>ScienceDirect</x:v>
      </x:c>
      <x:c r="C3151" s="4" t="str">
        <x:v>Online scheduling algorithms for unbiased distributed learning over wireless edge networks</x:v>
      </x:c>
      <x:c r="D3151" s="4" t="str">
        <x:v>10.1016/j.sysarc.2022.102673</x:v>
      </x:c>
      <x:c r="E3151" s="4" t="str">
        <x:v>excluded_at_screening</x:v>
      </x:c>
      <x:c r="F3151" s="4" t="str">
        <x:v>EC2</x:v>
      </x:c>
      <x:c r="G3151" s="4" t="str">
        <x:v>Recorded screening rationale: Title and supplied abstract do not indicate a GPU/accelerator sharing mechanism for the assigned local inference question; broad full-text query match only.</x:v>
      </x:c>
      <x:c r="H3151" s="4" t="str">
        <x:v>Supplied screening workbook; SRC-N02775; title and available abstract</x:v>
      </x:c>
      <x:c r="I3151" s="4" t="str">
        <x:v>False</x:v>
      </x:c>
      <x:c r="J3151" s="4" t="str">
        <x:v>n/a</x:v>
      </x:c>
      <x:c r="K3151" s="1" t="str">
        <x:v>2026-10-16 21:57:39</x:v>
      </x:c>
      <x:c r="L3151" s="1" t="str">
        <x:v>2022</x:v>
      </x:c>
      <x:c r="M3151" s="1" t="str">
        <x:v>No</x:v>
      </x:c>
      <x:c r="N3151" s="1" t="str">
        <x:v>Exclude</x:v>
      </x:c>
      <x:c r="O3151" s="1" t="str">
        <x:v>Not assessed (excluded at screening)</x:v>
      </x:c>
      <x:c r="P3151" s="1" t="str">
        <x:v>Excluded at screening</x:v>
      </x:c>
    </x:row>
    <x:row r="3152" ht="54" hidden="0" customHeight="1">
      <x:c r="A3152" s="4" t="str">
        <x:v>R03238</x:v>
      </x:c>
      <x:c r="B3152" s="4" t="str">
        <x:v>ScienceDirect</x:v>
      </x:c>
      <x:c r="C3152" s="4" t="str">
        <x:v>Physical fault injection and side-channel attacks on mobile devices: A comprehensive analysis</x:v>
      </x:c>
      <x:c r="D3152" s="4" t="str">
        <x:v>10.1016/j.cose.2021.102471</x:v>
      </x:c>
      <x:c r="E3152" s="4" t="str">
        <x:v>excluded_at_screening</x:v>
      </x:c>
      <x:c r="F3152" s="4" t="str">
        <x:v>EC2</x:v>
      </x:c>
      <x:c r="G3152" s="4" t="str">
        <x:v>Recorded screening rationale: Title and supplied abstract do not indicate a GPU/accelerator sharing mechanism for the assigned local inference question; broad full-text query match only.</x:v>
      </x:c>
      <x:c r="H3152" s="4" t="str">
        <x:v>Supplied screening workbook; SRC-N02776; title and available abstract</x:v>
      </x:c>
      <x:c r="I3152" s="4" t="str">
        <x:v>False</x:v>
      </x:c>
      <x:c r="J3152" s="4" t="str">
        <x:v>n/a</x:v>
      </x:c>
      <x:c r="K3152" s="1" t="str">
        <x:v>2026-10-16 21:57:39</x:v>
      </x:c>
      <x:c r="L3152" s="1" t="str">
        <x:v>2021</x:v>
      </x:c>
      <x:c r="M3152" s="1" t="str">
        <x:v>No</x:v>
      </x:c>
      <x:c r="N3152" s="1" t="str">
        <x:v>Exclude</x:v>
      </x:c>
      <x:c r="O3152" s="1" t="str">
        <x:v>Not assessed (excluded at screening)</x:v>
      </x:c>
      <x:c r="P3152" s="1" t="str">
        <x:v>Excluded at screening</x:v>
      </x:c>
    </x:row>
    <x:row r="3153" ht="54" hidden="0" customHeight="1">
      <x:c r="A3153" s="4" t="str">
        <x:v>R03239</x:v>
      </x:c>
      <x:c r="B3153" s="4" t="str">
        <x:v>ScienceDirect</x:v>
      </x:c>
      <x:c r="C3153" s="4" t="str">
        <x:v>AIoT-driven federated meta-reinforcement learning for energy-aware task orchestration in large-scale edge–cloud cyber-physical systems</x:v>
      </x:c>
      <x:c r="D3153" s="4" t="str">
        <x:v>10.1016/j.iot.2026.102104</x:v>
      </x:c>
      <x:c r="E3153" s="4" t="str">
        <x:v>excluded_at_screening</x:v>
      </x:c>
      <x:c r="F3153" s="4" t="str">
        <x:v>EC2</x:v>
      </x:c>
      <x:c r="G3153" s="4" t="str">
        <x:v>Recorded screening rationale: Title and supplied abstract do not indicate a GPU/accelerator sharing mechanism for the assigned local inference question; broad full-text query match only.</x:v>
      </x:c>
      <x:c r="H3153" s="4" t="str">
        <x:v>Supplied screening workbook; SRC-N02777; title and available abstract</x:v>
      </x:c>
      <x:c r="I3153" s="4" t="str">
        <x:v>False</x:v>
      </x:c>
      <x:c r="J3153" s="4" t="str">
        <x:v>n/a</x:v>
      </x:c>
      <x:c r="K3153" s="1" t="str">
        <x:v>2026-10-16 21:57:39</x:v>
      </x:c>
      <x:c r="L3153" s="1" t="str">
        <x:v>2026</x:v>
      </x:c>
      <x:c r="M3153" s="1" t="str">
        <x:v>No</x:v>
      </x:c>
      <x:c r="N3153" s="1" t="str">
        <x:v>Exclude</x:v>
      </x:c>
      <x:c r="O3153" s="1" t="str">
        <x:v>Not assessed (excluded at screening)</x:v>
      </x:c>
      <x:c r="P3153" s="1" t="str">
        <x:v>Excluded at screening</x:v>
      </x:c>
    </x:row>
    <x:row r="3154" ht="54" hidden="0" customHeight="1">
      <x:c r="A3154" s="4" t="str">
        <x:v>R03240</x:v>
      </x:c>
      <x:c r="B3154" s="4" t="str">
        <x:v>ScienceDirect</x:v>
      </x:c>
      <x:c r="C3154" s="4" t="str">
        <x:v>Conditional diffusion transformer enabled few-shot spatiotemporal modeling</x:v>
      </x:c>
      <x:c r="D3154" s="4" t="str">
        <x:v>10.1016/j.inffus.2026.104499</x:v>
      </x:c>
      <x:c r="E3154" s="4" t="str">
        <x:v>excluded_at_screening</x:v>
      </x:c>
      <x:c r="F3154" s="4" t="str">
        <x:v>EC2</x:v>
      </x:c>
      <x:c r="G3154" s="4" t="str">
        <x:v>Recorded screening rationale: Title and supplied abstract do not indicate a GPU/accelerator sharing mechanism for the assigned local inference question; broad full-text query match only.</x:v>
      </x:c>
      <x:c r="H3154" s="4" t="str">
        <x:v>Supplied screening workbook; SRC-N02778; title and available abstract</x:v>
      </x:c>
      <x:c r="I3154" s="4" t="str">
        <x:v>False</x:v>
      </x:c>
      <x:c r="J3154" s="4" t="str">
        <x:v>n/a</x:v>
      </x:c>
      <x:c r="K3154" s="1" t="str">
        <x:v>2026-10-16 21:57:39</x:v>
      </x:c>
      <x:c r="L3154" s="1" t="str">
        <x:v>2026</x:v>
      </x:c>
      <x:c r="M3154" s="1" t="str">
        <x:v>No</x:v>
      </x:c>
      <x:c r="N3154" s="1" t="str">
        <x:v>Exclude</x:v>
      </x:c>
      <x:c r="O3154" s="1" t="str">
        <x:v>Not assessed (excluded at screening)</x:v>
      </x:c>
      <x:c r="P3154" s="1" t="str">
        <x:v>Excluded at screening</x:v>
      </x:c>
    </x:row>
    <x:row r="3155" ht="54" hidden="0" customHeight="1">
      <x:c r="A3155" s="4" t="str">
        <x:v>R03241</x:v>
      </x:c>
      <x:c r="B3155" s="4" t="str">
        <x:v>ScienceDirect</x:v>
      </x:c>
      <x:c r="C3155" s="4" t="str">
        <x:v>Leveraging machine learning to uncover the dynamic evolution of business models in intelligent manufacturing</x:v>
      </x:c>
      <x:c r="D3155" s="4" t="str">
        <x:v>10.1016/j.cie.2024.110597</x:v>
      </x:c>
      <x:c r="E3155" s="4" t="str">
        <x:v>excluded_at_screening</x:v>
      </x:c>
      <x:c r="F3155" s="4" t="str">
        <x:v>EC2</x:v>
      </x:c>
      <x:c r="G3155" s="4" t="str">
        <x:v>Recorded screening rationale: Title and supplied abstract do not indicate a GPU/accelerator sharing mechanism for the assigned local inference question; broad full-text query match only.</x:v>
      </x:c>
      <x:c r="H3155" s="4" t="str">
        <x:v>Supplied screening workbook; SRC-N02779; title and available abstract</x:v>
      </x:c>
      <x:c r="I3155" s="4" t="str">
        <x:v>False</x:v>
      </x:c>
      <x:c r="J3155" s="4" t="str">
        <x:v>n/a</x:v>
      </x:c>
      <x:c r="K3155" s="1" t="str">
        <x:v>2026-10-16 21:57:39</x:v>
      </x:c>
      <x:c r="L3155" s="1" t="str">
        <x:v>2024</x:v>
      </x:c>
      <x:c r="M3155" s="1" t="str">
        <x:v>No</x:v>
      </x:c>
      <x:c r="N3155" s="1" t="str">
        <x:v>Exclude</x:v>
      </x:c>
      <x:c r="O3155" s="1" t="str">
        <x:v>Not assessed (excluded at screening)</x:v>
      </x:c>
      <x:c r="P3155" s="1" t="str">
        <x:v>Excluded at screening</x:v>
      </x:c>
    </x:row>
    <x:row r="3156" ht="54" hidden="0" customHeight="1">
      <x:c r="A3156" s="4" t="str">
        <x:v>R03242</x:v>
      </x:c>
      <x:c r="B3156" s="4" t="str">
        <x:v>ScienceDirect</x:v>
      </x:c>
      <x:c r="C3156" s="4" t="str">
        <x:v>Virtual power plant containing electric vehicles scheduling strategies based on deep reinforcement learning</x:v>
      </x:c>
      <x:c r="D3156" s="4" t="str">
        <x:v>10.1016/j.epsr.2021.107714</x:v>
      </x:c>
      <x:c r="E3156" s="4" t="str">
        <x:v>excluded_at_screening</x:v>
      </x:c>
      <x:c r="F3156" s="4" t="str">
        <x:v>EC2</x:v>
      </x:c>
      <x:c r="G3156" s="4" t="str">
        <x:v>Recorded screening rationale: Title and supplied abstract do not indicate a GPU/accelerator sharing mechanism for the assigned local inference question; broad full-text query match only.</x:v>
      </x:c>
      <x:c r="H3156" s="4" t="str">
        <x:v>Supplied screening workbook; SRC-N02780; title and available abstract</x:v>
      </x:c>
      <x:c r="I3156" s="4" t="str">
        <x:v>False</x:v>
      </x:c>
      <x:c r="J3156" s="4" t="str">
        <x:v>n/a</x:v>
      </x:c>
      <x:c r="K3156" s="1" t="str">
        <x:v>2026-10-16 21:57:39</x:v>
      </x:c>
      <x:c r="L3156" s="1" t="str">
        <x:v>2022</x:v>
      </x:c>
      <x:c r="M3156" s="1" t="str">
        <x:v>No</x:v>
      </x:c>
      <x:c r="N3156" s="1" t="str">
        <x:v>Exclude</x:v>
      </x:c>
      <x:c r="O3156" s="1" t="str">
        <x:v>Not assessed (excluded at screening)</x:v>
      </x:c>
      <x:c r="P3156" s="1" t="str">
        <x:v>Excluded at screening</x:v>
      </x:c>
    </x:row>
    <x:row r="3157" ht="54" hidden="0" customHeight="1">
      <x:c r="A3157" s="4" t="str">
        <x:v>R03243</x:v>
      </x:c>
      <x:c r="B3157" s="4" t="str">
        <x:v>ScienceDirect</x:v>
      </x:c>
      <x:c r="C3157" s="4" t="str">
        <x:v>S3: A simple strong sample-effective multimodal dialog system</x:v>
      </x:c>
      <x:c r="D3157" s="4" t="str">
        <x:v>10.1016/j.datak.2025.102538</x:v>
      </x:c>
      <x:c r="E3157" s="4" t="str">
        <x:v>excluded_at_screening</x:v>
      </x:c>
      <x:c r="F3157" s="4" t="str">
        <x:v>EC2</x:v>
      </x:c>
      <x:c r="G3157" s="4" t="str">
        <x:v>Recorded screening rationale: Title and supplied abstract do not indicate a GPU/accelerator sharing mechanism for the assigned local inference question; broad full-text query match only.</x:v>
      </x:c>
      <x:c r="H3157" s="4" t="str">
        <x:v>Supplied screening workbook; SRC-N02781; title and available abstract</x:v>
      </x:c>
      <x:c r="I3157" s="4" t="str">
        <x:v>False</x:v>
      </x:c>
      <x:c r="J3157" s="4" t="str">
        <x:v>n/a</x:v>
      </x:c>
      <x:c r="K3157" s="1" t="str">
        <x:v>2026-10-16 21:57:39</x:v>
      </x:c>
      <x:c r="L3157" s="1" t="str">
        <x:v>2026</x:v>
      </x:c>
      <x:c r="M3157" s="1" t="str">
        <x:v>No</x:v>
      </x:c>
      <x:c r="N3157" s="1" t="str">
        <x:v>Exclude</x:v>
      </x:c>
      <x:c r="O3157" s="1" t="str">
        <x:v>Not assessed (excluded at screening)</x:v>
      </x:c>
      <x:c r="P3157" s="1" t="str">
        <x:v>Excluded at screening</x:v>
      </x:c>
    </x:row>
    <x:row r="3158" ht="54" hidden="0" customHeight="1">
      <x:c r="A3158" s="4" t="str">
        <x:v>R03244</x:v>
      </x:c>
      <x:c r="B3158" s="4" t="str">
        <x:v>ScienceDirect</x:v>
      </x:c>
      <x:c r="C3158" s="4" t="str">
        <x:v>A survey on renewable energy integration in edge service orchestration strategies</x:v>
      </x:c>
      <x:c r="D3158" s="4" t="str">
        <x:v>10.1016/j.jpdc.2026.105251</x:v>
      </x:c>
      <x:c r="E3158" s="4" t="str">
        <x:v>excluded_at_screening</x:v>
      </x:c>
      <x:c r="F3158" s="4" t="str">
        <x:v>EC1</x:v>
      </x:c>
      <x:c r="G3158" s="4" t="str">
        <x:v>Bibliographic type/title identifies a proceedings volume, book, review, survey, poster or extended abstract rather than an eligible primary full report.</x:v>
      </x:c>
      <x:c r="H3158" s="4" t="str">
        <x:v>evidence/incoming_shared/sciencedirect_2026-10-16/SD_TEMPORAL_011.ris</x:v>
      </x:c>
      <x:c r="I3158" s="4" t="str">
        <x:v>False</x:v>
      </x:c>
      <x:c r="J3158" s="4" t="str">
        <x:v>n/a</x:v>
      </x:c>
      <x:c r="K3158" s="1" t="str">
        <x:v>2026-10-16 10:03:51</x:v>
      </x:c>
      <x:c r="L3158" s="1" t="str">
        <x:v>2026</x:v>
      </x:c>
      <x:c r="M3158" s="1" t="str">
        <x:v>No</x:v>
      </x:c>
      <x:c r="N3158" s="1" t="str">
        <x:v>Exclude</x:v>
      </x:c>
      <x:c r="O3158" s="1" t="str">
        <x:v>Not assessed (excluded at screening)</x:v>
      </x:c>
      <x:c r="P3158" s="1" t="str">
        <x:v>Excluded at screening</x:v>
      </x:c>
    </x:row>
    <x:row r="3159" ht="54" hidden="0" customHeight="1">
      <x:c r="A3159" s="4" t="str">
        <x:v>R03245</x:v>
      </x:c>
      <x:c r="B3159" s="4" t="str">
        <x:v>ScienceDirect</x:v>
      </x:c>
      <x:c r="C3159" s="4" t="str">
        <x:v>DE-SHAP: A meta-optimization framework leveraging differential evolution for efficient and scalable kernel SHAP explanations</x:v>
      </x:c>
      <x:c r="D3159" s="4" t="str">
        <x:v>10.1016/j.ins.2026.123128</x:v>
      </x:c>
      <x:c r="E3159" s="4" t="str">
        <x:v>excluded_at_screening</x:v>
      </x:c>
      <x:c r="F3159" s="4" t="str">
        <x:v>EC2</x:v>
      </x:c>
      <x:c r="G3159" s="4" t="str">
        <x:v>Recorded screening rationale: Title and supplied abstract do not indicate a GPU/accelerator sharing mechanism for the assigned local inference question; broad full-text query match only.</x:v>
      </x:c>
      <x:c r="H3159" s="4" t="str">
        <x:v>Supplied screening workbook; SRC-N02783; title and available abstract</x:v>
      </x:c>
      <x:c r="I3159" s="4" t="str">
        <x:v>False</x:v>
      </x:c>
      <x:c r="J3159" s="4" t="str">
        <x:v>n/a</x:v>
      </x:c>
      <x:c r="K3159" s="1" t="str">
        <x:v>2026-10-16 21:57:39</x:v>
      </x:c>
      <x:c r="L3159" s="1" t="str">
        <x:v>2026</x:v>
      </x:c>
      <x:c r="M3159" s="1" t="str">
        <x:v>No</x:v>
      </x:c>
      <x:c r="N3159" s="1" t="str">
        <x:v>Exclude</x:v>
      </x:c>
      <x:c r="O3159" s="1" t="str">
        <x:v>Not assessed (excluded at screening)</x:v>
      </x:c>
      <x:c r="P3159" s="1" t="str">
        <x:v>Excluded at screening</x:v>
      </x:c>
    </x:row>
    <x:row r="3160" ht="54" hidden="0" customHeight="1">
      <x:c r="A3160" s="4" t="str">
        <x:v>R03246</x:v>
      </x:c>
      <x:c r="B3160" s="4" t="str">
        <x:v>ScienceDirect</x:v>
      </x:c>
      <x:c r="C3160" s="4" t="str">
        <x:v>Enhancing machine learning workloads using optimized cloud-edge computing architectures with service function chaining</x:v>
      </x:c>
      <x:c r="D3160" s="4" t="str">
        <x:v>10.1016/j.swevo.2026.102479</x:v>
      </x:c>
      <x:c r="E3160" s="4" t="str">
        <x:v>excluded_at_screening</x:v>
      </x:c>
      <x:c r="F3160" s="4" t="str">
        <x:v>EC2</x:v>
      </x:c>
      <x:c r="G3160" s="4" t="str">
        <x:v>Recorded screening rationale: Title and supplied abstract do not indicate a GPU/accelerator sharing mechanism for the assigned local inference question; broad full-text query match only.</x:v>
      </x:c>
      <x:c r="H3160" s="4" t="str">
        <x:v>Supplied screening workbook; SRC-N02784; title and available abstract</x:v>
      </x:c>
      <x:c r="I3160" s="4" t="str">
        <x:v>False</x:v>
      </x:c>
      <x:c r="J3160" s="4" t="str">
        <x:v>n/a</x:v>
      </x:c>
      <x:c r="K3160" s="1" t="str">
        <x:v>2026-10-16 21:57:39</x:v>
      </x:c>
      <x:c r="L3160" s="1" t="str">
        <x:v>2026</x:v>
      </x:c>
      <x:c r="M3160" s="1" t="str">
        <x:v>No</x:v>
      </x:c>
      <x:c r="N3160" s="1" t="str">
        <x:v>Exclude</x:v>
      </x:c>
      <x:c r="O3160" s="1" t="str">
        <x:v>Not assessed (excluded at screening)</x:v>
      </x:c>
      <x:c r="P3160" s="1" t="str">
        <x:v>Excluded at screening</x:v>
      </x:c>
    </x:row>
    <x:row r="3161" ht="54" hidden="0" customHeight="1">
      <x:c r="A3161" s="4" t="str">
        <x:v>R03247</x:v>
      </x:c>
      <x:c r="B3161" s="4" t="str">
        <x:v>ScienceDirect</x:v>
      </x:c>
      <x:c r="C3161" s="4" t="str">
        <x:v>TDR2A: Time-sensitive decomposition-retrieval-reorganization agent for temporal knowledge graph question answering</x:v>
      </x:c>
      <x:c r="D3161" s="4" t="str">
        <x:v>10.1016/j.eswa.2026.131718</x:v>
      </x:c>
      <x:c r="E3161" s="4" t="str">
        <x:v>excluded_at_screening</x:v>
      </x:c>
      <x:c r="F3161" s="4" t="str">
        <x:v>EC2</x:v>
      </x:c>
      <x:c r="G3161" s="4" t="str">
        <x:v>Recorded screening rationale: Title and supplied abstract do not indicate a GPU/accelerator sharing mechanism for the assigned local inference question; broad full-text query match only.</x:v>
      </x:c>
      <x:c r="H3161" s="4" t="str">
        <x:v>Supplied screening workbook; SRC-N02785; title and available abstract</x:v>
      </x:c>
      <x:c r="I3161" s="4" t="str">
        <x:v>False</x:v>
      </x:c>
      <x:c r="J3161" s="4" t="str">
        <x:v>n/a</x:v>
      </x:c>
      <x:c r="K3161" s="1" t="str">
        <x:v>2026-10-16 21:57:39</x:v>
      </x:c>
      <x:c r="L3161" s="1" t="str">
        <x:v>2026</x:v>
      </x:c>
      <x:c r="M3161" s="1" t="str">
        <x:v>No</x:v>
      </x:c>
      <x:c r="N3161" s="1" t="str">
        <x:v>Exclude</x:v>
      </x:c>
      <x:c r="O3161" s="1" t="str">
        <x:v>Not assessed (excluded at screening)</x:v>
      </x:c>
      <x:c r="P3161" s="1" t="str">
        <x:v>Excluded at screening</x:v>
      </x:c>
    </x:row>
    <x:row r="3162" ht="54" hidden="0" customHeight="1">
      <x:c r="A3162" s="4" t="str">
        <x:v>R03248</x:v>
      </x:c>
      <x:c r="B3162" s="4" t="str">
        <x:v>ScienceDirect</x:v>
      </x:c>
      <x:c r="C3162" s="4" t="str">
        <x:v>Temporal visiting-monitoring feature interaction learning for modelling structured electronic health records</x:v>
      </x:c>
      <x:c r="D3162" s="4" t="str">
        <x:v>10.1016/j.knosys.2025.114155</x:v>
      </x:c>
      <x:c r="E3162" s="4" t="str">
        <x:v>excluded_at_screening</x:v>
      </x:c>
      <x:c r="F3162" s="4" t="str">
        <x:v>EC2</x:v>
      </x:c>
      <x:c r="G3162" s="4" t="str">
        <x:v>Recorded screening rationale: Title and supplied abstract do not indicate a GPU/accelerator sharing mechanism for the assigned local inference question; broad full-text query match only.</x:v>
      </x:c>
      <x:c r="H3162" s="4" t="str">
        <x:v>Supplied screening workbook; SRC-N02786; title and available abstract</x:v>
      </x:c>
      <x:c r="I3162" s="4" t="str">
        <x:v>False</x:v>
      </x:c>
      <x:c r="J3162" s="4" t="str">
        <x:v>n/a</x:v>
      </x:c>
      <x:c r="K3162" s="1" t="str">
        <x:v>2026-10-16 21:57:39</x:v>
      </x:c>
      <x:c r="L3162" s="1" t="str">
        <x:v>2025</x:v>
      </x:c>
      <x:c r="M3162" s="1" t="str">
        <x:v>No</x:v>
      </x:c>
      <x:c r="N3162" s="1" t="str">
        <x:v>Exclude</x:v>
      </x:c>
      <x:c r="O3162" s="1" t="str">
        <x:v>Not assessed (excluded at screening)</x:v>
      </x:c>
      <x:c r="P3162" s="1" t="str">
        <x:v>Excluded at screening</x:v>
      </x:c>
    </x:row>
    <x:row r="3163" ht="54" hidden="0" customHeight="1">
      <x:c r="A3163" s="4" t="str">
        <x:v>R03249</x:v>
      </x:c>
      <x:c r="B3163" s="4" t="str">
        <x:v>ScienceDirect</x:v>
      </x:c>
      <x:c r="C3163" s="4" t="str">
        <x:v>DFP-MLT: A lightweight wi-Fi-based framework for device-free passive multi-target localization via feature fusion and multi-label learning</x:v>
      </x:c>
      <x:c r="D3163" s="4" t="str">
        <x:v>10.1016/j.dsp.2026.106053</x:v>
      </x:c>
      <x:c r="E3163" s="4" t="str">
        <x:v>excluded_at_screening</x:v>
      </x:c>
      <x:c r="F3163" s="4" t="str">
        <x:v>EC2</x:v>
      </x:c>
      <x:c r="G3163" s="4" t="str">
        <x:v>Recorded screening rationale: Title and supplied abstract do not indicate a GPU/accelerator sharing mechanism for the assigned local inference question; broad full-text query match only.</x:v>
      </x:c>
      <x:c r="H3163" s="4" t="str">
        <x:v>Supplied screening workbook; SRC-N02787; title and available abstract</x:v>
      </x:c>
      <x:c r="I3163" s="4" t="str">
        <x:v>False</x:v>
      </x:c>
      <x:c r="J3163" s="4" t="str">
        <x:v>n/a</x:v>
      </x:c>
      <x:c r="K3163" s="1" t="str">
        <x:v>2026-10-16 21:57:39</x:v>
      </x:c>
      <x:c r="L3163" s="1" t="str">
        <x:v>2026</x:v>
      </x:c>
      <x:c r="M3163" s="1" t="str">
        <x:v>No</x:v>
      </x:c>
      <x:c r="N3163" s="1" t="str">
        <x:v>Exclude</x:v>
      </x:c>
      <x:c r="O3163" s="1" t="str">
        <x:v>Not assessed (excluded at screening)</x:v>
      </x:c>
      <x:c r="P3163" s="1" t="str">
        <x:v>Excluded at screening</x:v>
      </x:c>
    </x:row>
    <x:row r="3164" ht="54" hidden="0" customHeight="1">
      <x:c r="A3164" s="4" t="str">
        <x:v>R03250</x:v>
      </x:c>
      <x:c r="B3164" s="4" t="str">
        <x:v>ScienceDirect</x:v>
      </x:c>
      <x:c r="C3164" s="4" t="str">
        <x:v>Dual-track diffusion: Structure-Guided high fidelity denoising for social recommendation</x:v>
      </x:c>
      <x:c r="D3164" s="4" t="str">
        <x:v>10.1016/j.knosys.2026.115448</x:v>
      </x:c>
      <x:c r="E3164" s="4" t="str">
        <x:v>excluded_at_screening</x:v>
      </x:c>
      <x:c r="F3164" s="4" t="str">
        <x:v>EC2</x:v>
      </x:c>
      <x:c r="G3164" s="4" t="str">
        <x:v>Recorded screening rationale: Title and supplied abstract do not indicate a GPU/accelerator sharing mechanism for the assigned local inference question; broad full-text query match only.</x:v>
      </x:c>
      <x:c r="H3164" s="4" t="str">
        <x:v>Supplied screening workbook; SRC-N02788; title and available abstract</x:v>
      </x:c>
      <x:c r="I3164" s="4" t="str">
        <x:v>False</x:v>
      </x:c>
      <x:c r="J3164" s="4" t="str">
        <x:v>n/a</x:v>
      </x:c>
      <x:c r="K3164" s="1" t="str">
        <x:v>2026-10-16 21:57:39</x:v>
      </x:c>
      <x:c r="L3164" s="1" t="str">
        <x:v>2026</x:v>
      </x:c>
      <x:c r="M3164" s="1" t="str">
        <x:v>No</x:v>
      </x:c>
      <x:c r="N3164" s="1" t="str">
        <x:v>Exclude</x:v>
      </x:c>
      <x:c r="O3164" s="1" t="str">
        <x:v>Not assessed (excluded at screening)</x:v>
      </x:c>
      <x:c r="P3164" s="1" t="str">
        <x:v>Excluded at screening</x:v>
      </x:c>
    </x:row>
    <x:row r="3165" ht="54" hidden="0" customHeight="1">
      <x:c r="A3165" s="4" t="str">
        <x:v>R03251</x:v>
      </x:c>
      <x:c r="B3165" s="4" t="str">
        <x:v>ScienceDirect</x:v>
      </x:c>
      <x:c r="C3165" s="4" t="str">
        <x:v>Straightened velocity obstacle algorithm for inland ships collision avoidance</x:v>
      </x:c>
      <x:c r="D3165" s="4" t="str">
        <x:v>10.1016/j.oceaneng.2025.121935</x:v>
      </x:c>
      <x:c r="E3165" s="4" t="str">
        <x:v>excluded_at_screening</x:v>
      </x:c>
      <x:c r="F3165" s="4" t="str">
        <x:v>EC2</x:v>
      </x:c>
      <x:c r="G3165" s="4" t="str">
        <x:v>Recorded screening rationale: Title and supplied abstract do not indicate a GPU/accelerator sharing mechanism for the assigned local inference question; broad full-text query match only.</x:v>
      </x:c>
      <x:c r="H3165" s="4" t="str">
        <x:v>Supplied screening workbook; SRC-N02789; title and available abstract</x:v>
      </x:c>
      <x:c r="I3165" s="4" t="str">
        <x:v>False</x:v>
      </x:c>
      <x:c r="J3165" s="4" t="str">
        <x:v>n/a</x:v>
      </x:c>
      <x:c r="K3165" s="1" t="str">
        <x:v>2026-10-16 21:57:39</x:v>
      </x:c>
      <x:c r="L3165" s="1" t="str">
        <x:v>2025</x:v>
      </x:c>
      <x:c r="M3165" s="1" t="str">
        <x:v>No</x:v>
      </x:c>
      <x:c r="N3165" s="1" t="str">
        <x:v>Exclude</x:v>
      </x:c>
      <x:c r="O3165" s="1" t="str">
        <x:v>Not assessed (excluded at screening)</x:v>
      </x:c>
      <x:c r="P3165" s="1" t="str">
        <x:v>Excluded at screening</x:v>
      </x:c>
    </x:row>
    <x:row r="3166" ht="54" hidden="0" customHeight="1">
      <x:c r="A3166" s="4" t="str">
        <x:v>R03252</x:v>
      </x:c>
      <x:c r="B3166" s="4" t="str">
        <x:v>ScienceDirect</x:v>
      </x:c>
      <x:c r="C3166" s="4" t="str">
        <x:v>Real-Time Detection of Ground Taxiing Conflicts at Multi-Runway Airports: Spatiotemporal Trajectory Association Algorithm Based on Graph Neural Networks (GNNs)</x:v>
      </x:c>
      <x:c r="D3166" s="4" t="str">
        <x:v>10.1016/j.procs.2026.04.276</x:v>
      </x:c>
      <x:c r="E3166" s="4" t="str">
        <x:v>excluded_at_screening</x:v>
      </x:c>
      <x:c r="F3166" s="4" t="str">
        <x:v>EC2</x:v>
      </x:c>
      <x:c r="G3166" s="4" t="str">
        <x:v>Recorded screening rationale: Title and supplied abstract do not indicate a GPU/accelerator sharing mechanism for the assigned local inference question; broad full-text query match only.</x:v>
      </x:c>
      <x:c r="H3166" s="4" t="str">
        <x:v>Supplied screening workbook; SRC-N02790; title and available abstract</x:v>
      </x:c>
      <x:c r="I3166" s="4" t="str">
        <x:v>False</x:v>
      </x:c>
      <x:c r="J3166" s="4" t="str">
        <x:v>n/a</x:v>
      </x:c>
      <x:c r="K3166" s="1" t="str">
        <x:v>2026-10-16 21:57:39</x:v>
      </x:c>
      <x:c r="L3166" s="1" t="str">
        <x:v>2026</x:v>
      </x:c>
      <x:c r="M3166" s="1" t="str">
        <x:v>No</x:v>
      </x:c>
      <x:c r="N3166" s="1" t="str">
        <x:v>Exclude</x:v>
      </x:c>
      <x:c r="O3166" s="1" t="str">
        <x:v>Not assessed (excluded at screening)</x:v>
      </x:c>
      <x:c r="P3166" s="1" t="str">
        <x:v>Excluded at screening</x:v>
      </x:c>
    </x:row>
    <x:row r="3167" ht="54" hidden="0" customHeight="1">
      <x:c r="A3167" s="4" t="str">
        <x:v>R03253</x:v>
      </x:c>
      <x:c r="B3167" s="4" t="str">
        <x:v>ScienceDirect</x:v>
      </x:c>
      <x:c r="C3167" s="4" t="str">
        <x:v>A survey on network simulators, emulators, and testbeds used for research and education</x:v>
      </x:c>
      <x:c r="D3167" s="4" t="str">
        <x:v>10.1016/j.comnet.2023.110054</x:v>
      </x:c>
      <x:c r="E3167" s="4" t="str">
        <x:v>excluded_at_screening</x:v>
      </x:c>
      <x:c r="F3167" s="4" t="str">
        <x:v>EC1</x:v>
      </x:c>
      <x:c r="G3167" s="4" t="str">
        <x:v>Bibliographic type/title identifies a proceedings volume, book, review, survey, poster or extended abstract rather than an eligible primary full report.</x:v>
      </x:c>
      <x:c r="H3167" s="4" t="str">
        <x:v>evidence/incoming_shared/sciencedirect_2026-10-16/SD_TEMPORAL_011.ris</x:v>
      </x:c>
      <x:c r="I3167" s="4" t="str">
        <x:v>False</x:v>
      </x:c>
      <x:c r="J3167" s="4" t="str">
        <x:v>n/a</x:v>
      </x:c>
      <x:c r="K3167" s="1" t="str">
        <x:v>2026-10-16 10:03:51</x:v>
      </x:c>
      <x:c r="L3167" s="1" t="str">
        <x:v>2023</x:v>
      </x:c>
      <x:c r="M3167" s="1" t="str">
        <x:v>No</x:v>
      </x:c>
      <x:c r="N3167" s="1" t="str">
        <x:v>Exclude</x:v>
      </x:c>
      <x:c r="O3167" s="1" t="str">
        <x:v>Not assessed (excluded at screening)</x:v>
      </x:c>
      <x:c r="P3167" s="1" t="str">
        <x:v>Excluded at screening</x:v>
      </x:c>
    </x:row>
    <x:row r="3168" ht="54" hidden="0" customHeight="1">
      <x:c r="A3168" s="4" t="str">
        <x:v>R03254</x:v>
      </x:c>
      <x:c r="B3168" s="4" t="str">
        <x:v>ScienceDirect</x:v>
      </x:c>
      <x:c r="C3168" s="4" t="str">
        <x:v>A comprehensive survey of Network Digital Twin architecture, capabilities, challenges, and requirements for Edge–Cloud Continuum</x:v>
      </x:c>
      <x:c r="D3168" s="4" t="str">
        <x:v>10.1016/j.comcom.2025.108144</x:v>
      </x:c>
      <x:c r="E3168" s="4" t="str">
        <x:v>excluded_at_screening</x:v>
      </x:c>
      <x:c r="F3168" s="4" t="str">
        <x:v>EC1</x:v>
      </x:c>
      <x:c r="G3168" s="4" t="str">
        <x:v>Bibliographic type/title identifies a proceedings volume, book, review, survey, poster or extended abstract rather than an eligible primary full report.</x:v>
      </x:c>
      <x:c r="H3168" s="4" t="str">
        <x:v>evidence/incoming_shared/sciencedirect_2026-10-16/SD_TEMPORAL_011.ris</x:v>
      </x:c>
      <x:c r="I3168" s="4" t="str">
        <x:v>False</x:v>
      </x:c>
      <x:c r="J3168" s="4" t="str">
        <x:v>n/a</x:v>
      </x:c>
      <x:c r="K3168" s="1" t="str">
        <x:v>2026-10-16 10:03:51</x:v>
      </x:c>
      <x:c r="L3168" s="1" t="str">
        <x:v>2025</x:v>
      </x:c>
      <x:c r="M3168" s="1" t="str">
        <x:v>No</x:v>
      </x:c>
      <x:c r="N3168" s="1" t="str">
        <x:v>Exclude</x:v>
      </x:c>
      <x:c r="O3168" s="1" t="str">
        <x:v>Not assessed (excluded at screening)</x:v>
      </x:c>
      <x:c r="P3168" s="1" t="str">
        <x:v>Excluded at screening</x:v>
      </x:c>
    </x:row>
    <x:row r="3169" ht="54" hidden="0" customHeight="1">
      <x:c r="A3169" s="4" t="str">
        <x:v>R03255</x:v>
      </x:c>
      <x:c r="B3169" s="4" t="str">
        <x:v>ScienceDirect</x:v>
      </x:c>
      <x:c r="C3169" s="4" t="str">
        <x:v>A perspective on machine learning and data science for strongly correlated electron problems</x:v>
      </x:c>
      <x:c r="D3169" s="4" t="str">
        <x:v>10.1016/j.cartre.2022.100231</x:v>
      </x:c>
      <x:c r="E3169" s="4" t="str">
        <x:v>excluded_at_screening</x:v>
      </x:c>
      <x:c r="F3169" s="4" t="str">
        <x:v>EC2</x:v>
      </x:c>
      <x:c r="G3169" s="4" t="str">
        <x:v>Recorded screening rationale: Title and supplied abstract do not indicate a GPU/accelerator sharing mechanism for the assigned local inference question; broad full-text query match only.</x:v>
      </x:c>
      <x:c r="H3169" s="4" t="str">
        <x:v>Supplied screening workbook; SRC-N02793; title and available abstract</x:v>
      </x:c>
      <x:c r="I3169" s="4" t="str">
        <x:v>False</x:v>
      </x:c>
      <x:c r="J3169" s="4" t="str">
        <x:v>n/a</x:v>
      </x:c>
      <x:c r="K3169" s="1" t="str">
        <x:v>2026-10-16 21:57:39</x:v>
      </x:c>
      <x:c r="L3169" s="1" t="str">
        <x:v>2022</x:v>
      </x:c>
      <x:c r="M3169" s="1" t="str">
        <x:v>No</x:v>
      </x:c>
      <x:c r="N3169" s="1" t="str">
        <x:v>Exclude</x:v>
      </x:c>
      <x:c r="O3169" s="1" t="str">
        <x:v>Not assessed (excluded at screening)</x:v>
      </x:c>
      <x:c r="P3169" s="1" t="str">
        <x:v>Excluded at screening</x:v>
      </x:c>
    </x:row>
    <x:row r="3170" ht="54" hidden="0" customHeight="1">
      <x:c r="A3170" s="4" t="str">
        <x:v>R03256</x:v>
      </x:c>
      <x:c r="B3170" s="4" t="str">
        <x:v>ScienceDirect</x:v>
      </x:c>
      <x:c r="C3170" s="4" t="str">
        <x:v>On the use of matrix profiles and optimal transport theory for multivariate time series anomaly detection within structural health monitoring</x:v>
      </x:c>
      <x:c r="D3170" s="4" t="str">
        <x:v>10.1016/j.ymssp.2023.110797</x:v>
      </x:c>
      <x:c r="E3170" s="4" t="str">
        <x:v>excluded_at_screening</x:v>
      </x:c>
      <x:c r="F3170" s="4" t="str">
        <x:v>EC2</x:v>
      </x:c>
      <x:c r="G3170" s="4" t="str">
        <x:v>Recorded screening rationale: Title and supplied abstract do not indicate a GPU/accelerator sharing mechanism for the assigned local inference question; broad full-text query match only.</x:v>
      </x:c>
      <x:c r="H3170" s="4" t="str">
        <x:v>Supplied screening workbook; SRC-N02794; title and available abstract</x:v>
      </x:c>
      <x:c r="I3170" s="4" t="str">
        <x:v>False</x:v>
      </x:c>
      <x:c r="J3170" s="4" t="str">
        <x:v>n/a</x:v>
      </x:c>
      <x:c r="K3170" s="1" t="str">
        <x:v>2026-10-16 21:57:39</x:v>
      </x:c>
      <x:c r="L3170" s="1" t="str">
        <x:v>2023</x:v>
      </x:c>
      <x:c r="M3170" s="1" t="str">
        <x:v>No</x:v>
      </x:c>
      <x:c r="N3170" s="1" t="str">
        <x:v>Exclude</x:v>
      </x:c>
      <x:c r="O3170" s="1" t="str">
        <x:v>Not assessed (excluded at screening)</x:v>
      </x:c>
      <x:c r="P3170" s="1" t="str">
        <x:v>Excluded at screening</x:v>
      </x:c>
    </x:row>
    <x:row r="3171" ht="54" hidden="0" customHeight="1">
      <x:c r="A3171" s="4" t="str">
        <x:v>R03257</x:v>
      </x:c>
      <x:c r="B3171" s="4" t="str">
        <x:v>ScienceDirect</x:v>
      </x:c>
      <x:c r="C3171" s="4" t="str">
        <x:v>Sparse Gaussian processes for solving nonlinear PDEs</x:v>
      </x:c>
      <x:c r="D3171" s="4" t="str">
        <x:v>10.1016/j.jcp.2023.112340</x:v>
      </x:c>
      <x:c r="E3171" s="4" t="str">
        <x:v>excluded_at_screening</x:v>
      </x:c>
      <x:c r="F3171" s="4" t="str">
        <x:v>EC2</x:v>
      </x:c>
      <x:c r="G3171" s="4" t="str">
        <x:v>Recorded screening rationale: Title and supplied abstract do not indicate a GPU/accelerator sharing mechanism for the assigned local inference question; broad full-text query match only.</x:v>
      </x:c>
      <x:c r="H3171" s="4" t="str">
        <x:v>Supplied screening workbook; SRC-N02795; title and available abstract</x:v>
      </x:c>
      <x:c r="I3171" s="4" t="str">
        <x:v>False</x:v>
      </x:c>
      <x:c r="J3171" s="4" t="str">
        <x:v>n/a</x:v>
      </x:c>
      <x:c r="K3171" s="1" t="str">
        <x:v>2026-10-16 21:57:39</x:v>
      </x:c>
      <x:c r="L3171" s="1" t="str">
        <x:v>2023</x:v>
      </x:c>
      <x:c r="M3171" s="1" t="str">
        <x:v>No</x:v>
      </x:c>
      <x:c r="N3171" s="1" t="str">
        <x:v>Exclude</x:v>
      </x:c>
      <x:c r="O3171" s="1" t="str">
        <x:v>Not assessed (excluded at screening)</x:v>
      </x:c>
      <x:c r="P3171" s="1" t="str">
        <x:v>Excluded at screening</x:v>
      </x:c>
    </x:row>
    <x:row r="3172" ht="54" hidden="0" customHeight="1">
      <x:c r="A3172" s="4" t="str">
        <x:v>R03258</x:v>
      </x:c>
      <x:c r="B3172" s="4" t="str">
        <x:v>ScienceDirect</x:v>
      </x:c>
      <x:c r="C3172" s="4" t="str">
        <x:v>Risk assessment for industrial processes based on root cause analysis and cascading failure model</x:v>
      </x:c>
      <x:c r="D3172" s="4" t="str">
        <x:v>10.1016/j.eswa.2026.133258</x:v>
      </x:c>
      <x:c r="E3172" s="4" t="str">
        <x:v>excluded_at_screening</x:v>
      </x:c>
      <x:c r="F3172" s="4" t="str">
        <x:v>EC2</x:v>
      </x:c>
      <x:c r="G3172" s="4" t="str">
        <x:v>Recorded screening rationale: Title and supplied abstract do not indicate a GPU/accelerator sharing mechanism for the assigned local inference question; broad full-text query match only.</x:v>
      </x:c>
      <x:c r="H3172" s="4" t="str">
        <x:v>Supplied screening workbook; SRC-N02796; title and available abstract</x:v>
      </x:c>
      <x:c r="I3172" s="4" t="str">
        <x:v>False</x:v>
      </x:c>
      <x:c r="J3172" s="4" t="str">
        <x:v>n/a</x:v>
      </x:c>
      <x:c r="K3172" s="1" t="str">
        <x:v>2026-10-16 21:57:39</x:v>
      </x:c>
      <x:c r="L3172" s="1" t="str">
        <x:v>2026</x:v>
      </x:c>
      <x:c r="M3172" s="1" t="str">
        <x:v>No</x:v>
      </x:c>
      <x:c r="N3172" s="1" t="str">
        <x:v>Exclude</x:v>
      </x:c>
      <x:c r="O3172" s="1" t="str">
        <x:v>Not assessed (excluded at screening)</x:v>
      </x:c>
      <x:c r="P3172" s="1" t="str">
        <x:v>Excluded at screening</x:v>
      </x:c>
    </x:row>
    <x:row r="3173" ht="54" hidden="0" customHeight="1">
      <x:c r="A3173" s="4" t="str">
        <x:v>R03259</x:v>
      </x:c>
      <x:c r="B3173" s="4" t="str">
        <x:v>ScienceDirect</x:v>
      </x:c>
      <x:c r="C3173" s="4" t="str">
        <x:v>Abbreviations and acronyms</x:v>
      </x:c>
      <x:c r="D3173" s="4" t="str">
        <x:v>10.1016/b978-0-32-390796-5.00009-7</x:v>
      </x:c>
      <x:c r="E3173" s="4" t="str">
        <x:v>excluded_at_screening</x:v>
      </x:c>
      <x:c r="F3173" s="4" t="str">
        <x:v>EC2</x:v>
      </x:c>
      <x:c r="G3173" s="4" t="str">
        <x:v>Recorded screening rationale: Title and supplied abstract do not indicate a GPU/accelerator sharing mechanism for the assigned local inference question; broad full-text query match only.</x:v>
      </x:c>
      <x:c r="H3173" s="4" t="str">
        <x:v>Supplied screening workbook; SRC-N02797; title only; abstract absent</x:v>
      </x:c>
      <x:c r="I3173" s="4" t="str">
        <x:v>False</x:v>
      </x:c>
      <x:c r="J3173" s="4" t="str">
        <x:v>n/a</x:v>
      </x:c>
      <x:c r="K3173" s="1" t="str">
        <x:v>2026-10-16 10:03:51</x:v>
      </x:c>
      <x:c r="L3173" s="1" t="str">
        <x:v>2022</x:v>
      </x:c>
      <x:c r="M3173" s="1" t="str">
        <x:v>No</x:v>
      </x:c>
      <x:c r="N3173" s="1" t="str">
        <x:v>Exclude</x:v>
      </x:c>
      <x:c r="O3173" s="1" t="str">
        <x:v>Not assessed (excluded at screening)</x:v>
      </x:c>
      <x:c r="P3173" s="1" t="str">
        <x:v>Excluded at screening</x:v>
      </x:c>
    </x:row>
    <x:row r="3174" ht="54" hidden="0" customHeight="1">
      <x:c r="A3174" s="4" t="str">
        <x:v>R03260</x:v>
      </x:c>
      <x:c r="B3174" s="4" t="str">
        <x:v>ScienceDirect</x:v>
      </x:c>
      <x:c r="C3174" s="4" t="str">
        <x:v>AI-powered intrusion detection in large-scale traffic networks based on flow sensing strategy and parallel deep analysis</x:v>
      </x:c>
      <x:c r="D3174" s="4" t="str">
        <x:v>10.1016/j.jnca.2023.103735</x:v>
      </x:c>
      <x:c r="E3174" s="4" t="str">
        <x:v>excluded_at_screening</x:v>
      </x:c>
      <x:c r="F3174" s="4" t="str">
        <x:v>EC2</x:v>
      </x:c>
      <x:c r="G3174" s="4" t="str">
        <x:v>Recorded screening rationale: Title and supplied abstract do not indicate a GPU/accelerator sharing mechanism for the assigned local inference question; broad full-text query match only.</x:v>
      </x:c>
      <x:c r="H3174" s="4" t="str">
        <x:v>Supplied screening workbook; SRC-N02798; title and available abstract</x:v>
      </x:c>
      <x:c r="I3174" s="4" t="str">
        <x:v>False</x:v>
      </x:c>
      <x:c r="J3174" s="4" t="str">
        <x:v>n/a</x:v>
      </x:c>
      <x:c r="K3174" s="1" t="str">
        <x:v>2026-10-16 21:57:39</x:v>
      </x:c>
      <x:c r="L3174" s="1" t="str">
        <x:v>2023</x:v>
      </x:c>
      <x:c r="M3174" s="1" t="str">
        <x:v>No</x:v>
      </x:c>
      <x:c r="N3174" s="1" t="str">
        <x:v>Exclude</x:v>
      </x:c>
      <x:c r="O3174" s="1" t="str">
        <x:v>Not assessed (excluded at screening)</x:v>
      </x:c>
      <x:c r="P3174" s="1" t="str">
        <x:v>Excluded at screening</x:v>
      </x:c>
    </x:row>
    <x:row r="3175" ht="54" hidden="0" customHeight="1">
      <x:c r="A3175" s="4" t="str">
        <x:v>R03261</x:v>
      </x:c>
      <x:c r="B3175" s="4" t="str">
        <x:v>ScienceDirect</x:v>
      </x:c>
      <x:c r="C3175" s="4" t="str">
        <x:v>Dye advection without the blur: ML-based flow visualization</x:v>
      </x:c>
      <x:c r="D3175" s="4" t="str">
        <x:v>10.1016/j.visinf.2025.100242</x:v>
      </x:c>
      <x:c r="E3175" s="4" t="str">
        <x:v>excluded_at_screening</x:v>
      </x:c>
      <x:c r="F3175" s="4" t="str">
        <x:v>EC2</x:v>
      </x:c>
      <x:c r="G3175" s="4" t="str">
        <x:v>Recorded screening rationale: Title and supplied abstract do not indicate a GPU/accelerator sharing mechanism for the assigned local inference question; broad full-text query match only.</x:v>
      </x:c>
      <x:c r="H3175" s="4" t="str">
        <x:v>Supplied screening workbook; SRC-N02799; title and available abstract</x:v>
      </x:c>
      <x:c r="I3175" s="4" t="str">
        <x:v>False</x:v>
      </x:c>
      <x:c r="J3175" s="4" t="str">
        <x:v>n/a</x:v>
      </x:c>
      <x:c r="K3175" s="1" t="str">
        <x:v>2026-10-16 21:57:39</x:v>
      </x:c>
      <x:c r="L3175" s="1" t="str">
        <x:v>2025</x:v>
      </x:c>
      <x:c r="M3175" s="1" t="str">
        <x:v>No</x:v>
      </x:c>
      <x:c r="N3175" s="1" t="str">
        <x:v>Exclude</x:v>
      </x:c>
      <x:c r="O3175" s="1" t="str">
        <x:v>Not assessed (excluded at screening)</x:v>
      </x:c>
      <x:c r="P3175" s="1" t="str">
        <x:v>Excluded at screening</x:v>
      </x:c>
    </x:row>
    <x:row r="3176" ht="54" hidden="0" customHeight="1">
      <x:c r="A3176" s="4" t="str">
        <x:v>R03262</x:v>
      </x:c>
      <x:c r="B3176" s="4" t="str">
        <x:v>ScienceDirect</x:v>
      </x:c>
      <x:c r="C3176" s="4" t="str">
        <x:v>Pre-training spatio-temporal masked graph neural networks for traffic forecasting</x:v>
      </x:c>
      <x:c r="D3176" s="4" t="str">
        <x:v>10.1016/j.eswa.2026.132413</x:v>
      </x:c>
      <x:c r="E3176" s="4" t="str">
        <x:v>excluded_at_screening</x:v>
      </x:c>
      <x:c r="F3176" s="4" t="str">
        <x:v>EC2</x:v>
      </x:c>
      <x:c r="G3176" s="4" t="str">
        <x:v>Recorded screening rationale: Title and supplied abstract do not indicate a GPU/accelerator sharing mechanism for the assigned local inference question; broad full-text query match only.</x:v>
      </x:c>
      <x:c r="H3176" s="4" t="str">
        <x:v>Supplied screening workbook; SRC-N02800; title and available abstract</x:v>
      </x:c>
      <x:c r="I3176" s="4" t="str">
        <x:v>False</x:v>
      </x:c>
      <x:c r="J3176" s="4" t="str">
        <x:v>n/a</x:v>
      </x:c>
      <x:c r="K3176" s="1" t="str">
        <x:v>2026-10-16 21:57:39</x:v>
      </x:c>
      <x:c r="L3176" s="1" t="str">
        <x:v>2026</x:v>
      </x:c>
      <x:c r="M3176" s="1" t="str">
        <x:v>No</x:v>
      </x:c>
      <x:c r="N3176" s="1" t="str">
        <x:v>Exclude</x:v>
      </x:c>
      <x:c r="O3176" s="1" t="str">
        <x:v>Not assessed (excluded at screening)</x:v>
      </x:c>
      <x:c r="P3176" s="1" t="str">
        <x:v>Excluded at screening</x:v>
      </x:c>
    </x:row>
    <x:row r="3177" ht="54" hidden="0" customHeight="1">
      <x:c r="A3177" s="4" t="str">
        <x:v>R03263</x:v>
      </x:c>
      <x:c r="B3177" s="4" t="str">
        <x:v>ScienceDirect</x:v>
      </x:c>
      <x:c r="C3177" s="4" t="str">
        <x:v>Sentiment analysis of the 2024 Paris Olympics using RoBERTa language model</x:v>
      </x:c>
      <x:c r="D3177" s="4" t="str">
        <x:v>10.1108/ijefm-01-2025-0007</x:v>
      </x:c>
      <x:c r="E3177" s="4" t="str">
        <x:v>excluded_at_screening</x:v>
      </x:c>
      <x:c r="F3177" s="4" t="str">
        <x:v>EC2</x:v>
      </x:c>
      <x:c r="G3177" s="4" t="str">
        <x:v>Recorded screening rationale: Title and supplied abstract do not indicate a GPU/accelerator sharing mechanism for the assigned local inference question; broad full-text query match only.</x:v>
      </x:c>
      <x:c r="H3177" s="4" t="str">
        <x:v>Supplied screening workbook; SRC-N02801; title and available abstract</x:v>
      </x:c>
      <x:c r="I3177" s="4" t="str">
        <x:v>False</x:v>
      </x:c>
      <x:c r="J3177" s="4" t="str">
        <x:v>n/a</x:v>
      </x:c>
      <x:c r="K3177" s="1" t="str">
        <x:v>2026-10-16 21:57:39</x:v>
      </x:c>
      <x:c r="L3177" s="1" t="str">
        <x:v>2026</x:v>
      </x:c>
      <x:c r="M3177" s="1" t="str">
        <x:v>No</x:v>
      </x:c>
      <x:c r="N3177" s="1" t="str">
        <x:v>Exclude</x:v>
      </x:c>
      <x:c r="O3177" s="1" t="str">
        <x:v>Not assessed (excluded at screening)</x:v>
      </x:c>
      <x:c r="P3177" s="1" t="str">
        <x:v>Excluded at screening</x:v>
      </x:c>
    </x:row>
    <x:row r="3178" ht="54" hidden="0" customHeight="1">
      <x:c r="A3178" s="4" t="str">
        <x:v>R03264</x:v>
      </x:c>
      <x:c r="B3178" s="4" t="str">
        <x:v>ScienceDirect</x:v>
      </x:c>
      <x:c r="C3178" s="4" t="str">
        <x:v>A collaborative evolutionary reinforcement learning approach to dynamic pickup and delivery challenges</x:v>
      </x:c>
      <x:c r="D3178" s="4" t="str">
        <x:v>10.1016/j.tre.2026.104885</x:v>
      </x:c>
      <x:c r="E3178" s="4" t="str">
        <x:v>excluded_at_screening</x:v>
      </x:c>
      <x:c r="F3178" s="4" t="str">
        <x:v>EC2</x:v>
      </x:c>
      <x:c r="G3178" s="4" t="str">
        <x:v>Recorded screening rationale: Title and supplied abstract do not indicate a GPU/accelerator sharing mechanism for the assigned local inference question; broad full-text query match only.</x:v>
      </x:c>
      <x:c r="H3178" s="4" t="str">
        <x:v>Supplied screening workbook; SRC-N02802; title and available abstract</x:v>
      </x:c>
      <x:c r="I3178" s="4" t="str">
        <x:v>False</x:v>
      </x:c>
      <x:c r="J3178" s="4" t="str">
        <x:v>n/a</x:v>
      </x:c>
      <x:c r="K3178" s="1" t="str">
        <x:v>2026-10-16 21:57:39</x:v>
      </x:c>
      <x:c r="L3178" s="1" t="str">
        <x:v>2026</x:v>
      </x:c>
      <x:c r="M3178" s="1" t="str">
        <x:v>No</x:v>
      </x:c>
      <x:c r="N3178" s="1" t="str">
        <x:v>Exclude</x:v>
      </x:c>
      <x:c r="O3178" s="1" t="str">
        <x:v>Not assessed (excluded at screening)</x:v>
      </x:c>
      <x:c r="P3178" s="1" t="str">
        <x:v>Excluded at screening</x:v>
      </x:c>
    </x:row>
    <x:row r="3179" ht="54" hidden="0" customHeight="1">
      <x:c r="A3179" s="4" t="str">
        <x:v>R03265</x:v>
      </x:c>
      <x:c r="B3179" s="4" t="str">
        <x:v>ScienceDirect</x:v>
      </x:c>
      <x:c r="C3179" s="4" t="str">
        <x:v>Chapter Two - Wheel tracks, rutting a new Oregon Trail: A survey of autonomous vehicle cybersecurity and survivability analysis research</x:v>
      </x:c>
      <x:c r="D3179" s="4" t="str">
        <x:v>10.1016/bs.adcom.2022.12.002</x:v>
      </x:c>
      <x:c r="E3179" s="4" t="str">
        <x:v>excluded_at_screening</x:v>
      </x:c>
      <x:c r="F3179" s="4" t="str">
        <x:v>EC1</x:v>
      </x:c>
      <x:c r="G3179" s="4" t="str">
        <x:v>Bibliographic type/title identifies a proceedings volume, book, review, survey, poster or extended abstract rather than an eligible primary full report.</x:v>
      </x:c>
      <x:c r="H3179" s="4" t="str">
        <x:v>evidence/incoming_shared/sciencedirect_2026-10-16/SD_TEMPORAL_011.ris</x:v>
      </x:c>
      <x:c r="I3179" s="4" t="str">
        <x:v>False</x:v>
      </x:c>
      <x:c r="J3179" s="4" t="str">
        <x:v>n/a</x:v>
      </x:c>
      <x:c r="K3179" s="1" t="str">
        <x:v>2026-10-16 10:03:51</x:v>
      </x:c>
      <x:c r="L3179" s="1" t="str">
        <x:v>2023</x:v>
      </x:c>
      <x:c r="M3179" s="1" t="str">
        <x:v>No</x:v>
      </x:c>
      <x:c r="N3179" s="1" t="str">
        <x:v>Exclude</x:v>
      </x:c>
      <x:c r="O3179" s="1" t="str">
        <x:v>Not assessed (excluded at screening)</x:v>
      </x:c>
      <x:c r="P3179" s="1" t="str">
        <x:v>Excluded at screening</x:v>
      </x:c>
    </x:row>
    <x:row r="3180" ht="54" hidden="0" customHeight="1">
      <x:c r="A3180" s="4" t="str">
        <x:v>R03266</x:v>
      </x:c>
      <x:c r="B3180" s="4" t="str">
        <x:v>ScienceDirect</x:v>
      </x:c>
      <x:c r="C3180" s="4" t="str">
        <x:v>On the performance of DF-based multi-hop system over α − κ − μ and α − κ − μ-extreme fading channels</x:v>
      </x:c>
      <x:c r="D3180" s="4" t="str">
        <x:v>10.1016/j.dsp.2020.102909</x:v>
      </x:c>
      <x:c r="E3180" s="4" t="str">
        <x:v>excluded_at_screening</x:v>
      </x:c>
      <x:c r="F3180" s="4" t="str">
        <x:v>EC2</x:v>
      </x:c>
      <x:c r="G3180" s="4" t="str">
        <x:v>Recorded screening rationale: Title and supplied abstract do not indicate a GPU/accelerator sharing mechanism for the assigned local inference question; broad full-text query match only.</x:v>
      </x:c>
      <x:c r="H3180" s="4" t="str">
        <x:v>Supplied screening workbook; SRC-N02804; title and available abstract</x:v>
      </x:c>
      <x:c r="I3180" s="4" t="str">
        <x:v>False</x:v>
      </x:c>
      <x:c r="J3180" s="4" t="str">
        <x:v>n/a</x:v>
      </x:c>
      <x:c r="K3180" s="1" t="str">
        <x:v>2026-10-16 21:57:39</x:v>
      </x:c>
      <x:c r="L3180" s="1" t="str">
        <x:v>2021</x:v>
      </x:c>
      <x:c r="M3180" s="1" t="str">
        <x:v>No</x:v>
      </x:c>
      <x:c r="N3180" s="1" t="str">
        <x:v>Exclude</x:v>
      </x:c>
      <x:c r="O3180" s="1" t="str">
        <x:v>Not assessed (excluded at screening)</x:v>
      </x:c>
      <x:c r="P3180" s="1" t="str">
        <x:v>Excluded at screening</x:v>
      </x:c>
    </x:row>
    <x:row r="3181" ht="54" hidden="0" customHeight="1">
      <x:c r="A3181" s="4" t="str">
        <x:v>R03267</x:v>
      </x:c>
      <x:c r="B3181" s="4" t="str">
        <x:v>ScienceDirect</x:v>
      </x:c>
      <x:c r="C3181" s="4" t="str">
        <x:v>A novel low power hybrid cache using GC-EDRAM cells</x:v>
      </x:c>
      <x:c r="D3181" s="4" t="str">
        <x:v>10.1016/j.vlsi.2021.07.005</x:v>
      </x:c>
      <x:c r="E3181" s="4" t="str">
        <x:v>excluded_at_screening</x:v>
      </x:c>
      <x:c r="F3181" s="4" t="str">
        <x:v>EC2</x:v>
      </x:c>
      <x:c r="G3181" s="4" t="str">
        <x:v>Recorded screening rationale: Title and supplied abstract do not indicate a GPU/accelerator sharing mechanism for the assigned local inference question; broad full-text query match only.</x:v>
      </x:c>
      <x:c r="H3181" s="4" t="str">
        <x:v>Supplied screening workbook; SRC-N02805; title and available abstract</x:v>
      </x:c>
      <x:c r="I3181" s="4" t="str">
        <x:v>False</x:v>
      </x:c>
      <x:c r="J3181" s="4" t="str">
        <x:v>n/a</x:v>
      </x:c>
      <x:c r="K3181" s="1" t="str">
        <x:v>2026-10-16 21:57:39</x:v>
      </x:c>
      <x:c r="L3181" s="1" t="str">
        <x:v>2021</x:v>
      </x:c>
      <x:c r="M3181" s="1" t="str">
        <x:v>No</x:v>
      </x:c>
      <x:c r="N3181" s="1" t="str">
        <x:v>Exclude</x:v>
      </x:c>
      <x:c r="O3181" s="1" t="str">
        <x:v>Not assessed (excluded at screening)</x:v>
      </x:c>
      <x:c r="P3181" s="1" t="str">
        <x:v>Excluded at screening</x:v>
      </x:c>
    </x:row>
    <x:row r="3182" ht="54" hidden="0" customHeight="1">
      <x:c r="A3182" s="4" t="str">
        <x:v>R03268</x:v>
      </x:c>
      <x:c r="B3182" s="4" t="str">
        <x:v>ScienceDirect</x:v>
      </x:c>
      <x:c r="C3182" s="4" t="str">
        <x:v>DeepDistance: A multi-task deep regression model for cell detection in inverted microscopy images</x:v>
      </x:c>
      <x:c r="D3182" s="4" t="str">
        <x:v>10.1016/j.media.2020.101720</x:v>
      </x:c>
      <x:c r="E3182" s="4" t="str">
        <x:v>excluded_at_screening</x:v>
      </x:c>
      <x:c r="F3182" s="4" t="str">
        <x:v>EC2</x:v>
      </x:c>
      <x:c r="G3182" s="4" t="str">
        <x:v>Recorded screening rationale: Title and supplied abstract do not indicate a GPU/accelerator sharing mechanism for the assigned local inference question; broad full-text query match only.</x:v>
      </x:c>
      <x:c r="H3182" s="4" t="str">
        <x:v>Supplied screening workbook; SRC-N02806; title and available abstract</x:v>
      </x:c>
      <x:c r="I3182" s="4" t="str">
        <x:v>False</x:v>
      </x:c>
      <x:c r="J3182" s="4" t="str">
        <x:v>n/a</x:v>
      </x:c>
      <x:c r="K3182" s="1" t="str">
        <x:v>2026-10-16 21:57:39</x:v>
      </x:c>
      <x:c r="L3182" s="1" t="str">
        <x:v>2020</x:v>
      </x:c>
      <x:c r="M3182" s="1" t="str">
        <x:v>No</x:v>
      </x:c>
      <x:c r="N3182" s="1" t="str">
        <x:v>Exclude</x:v>
      </x:c>
      <x:c r="O3182" s="1" t="str">
        <x:v>Not assessed (excluded at screening)</x:v>
      </x:c>
      <x:c r="P3182" s="1" t="str">
        <x:v>Excluded at screening</x:v>
      </x:c>
    </x:row>
    <x:row r="3183" ht="54" hidden="0" customHeight="1">
      <x:c r="A3183" s="4" t="str">
        <x:v>R03269</x:v>
      </x:c>
      <x:c r="B3183" s="4" t="str">
        <x:v>ScienceDirect</x:v>
      </x:c>
      <x:c r="C3183" s="4" t="str">
        <x:v>Chapter 7 - Case study of hardware implementation</x:v>
      </x:c>
      <x:c r="D3183" s="4" t="str">
        <x:v>10.1016/b978-0-12-818279-6.00017-7</x:v>
      </x:c>
      <x:c r="E3183" s="4" t="str">
        <x:v>excluded_at_screening</x:v>
      </x:c>
      <x:c r="F3183" s="4" t="str">
        <x:v>EC2</x:v>
      </x:c>
      <x:c r="G3183" s="4" t="str">
        <x:v>Recorded screening rationale: Title and supplied abstract do not indicate a GPU/accelerator sharing mechanism for the assigned local inference question; broad full-text query match only.</x:v>
      </x:c>
      <x:c r="H3183" s="4" t="str">
        <x:v>Supplied screening workbook; SRC-N02807; title and available abstract</x:v>
      </x:c>
      <x:c r="I3183" s="4" t="str">
        <x:v>False</x:v>
      </x:c>
      <x:c r="J3183" s="4" t="str">
        <x:v>n/a</x:v>
      </x:c>
      <x:c r="K3183" s="1" t="str">
        <x:v>2026-10-16 10:03:51</x:v>
      </x:c>
      <x:c r="L3183" s="1" t="str">
        <x:v>2021</x:v>
      </x:c>
      <x:c r="M3183" s="1" t="str">
        <x:v>No</x:v>
      </x:c>
      <x:c r="N3183" s="1" t="str">
        <x:v>Exclude</x:v>
      </x:c>
      <x:c r="O3183" s="1" t="str">
        <x:v>Not assessed (excluded at screening)</x:v>
      </x:c>
      <x:c r="P3183" s="1" t="str">
        <x:v>Excluded at screening</x:v>
      </x:c>
    </x:row>
    <x:row r="3184" ht="54" hidden="0" customHeight="1">
      <x:c r="A3184" s="4" t="str">
        <x:v>R03270</x:v>
      </x:c>
      <x:c r="B3184" s="4" t="str">
        <x:v>ScienceDirect</x:v>
      </x:c>
      <x:c r="C3184" s="4" t="str">
        <x:v>Pass-efficient methods for compression of high-dimensional turbulent flow data</x:v>
      </x:c>
      <x:c r="D3184" s="4" t="str">
        <x:v>10.1016/j.jcp.2020.109704</x:v>
      </x:c>
      <x:c r="E3184" s="4" t="str">
        <x:v>excluded_at_screening</x:v>
      </x:c>
      <x:c r="F3184" s="4" t="str">
        <x:v>EC2</x:v>
      </x:c>
      <x:c r="G3184" s="4" t="str">
        <x:v>Recorded screening rationale: Title and supplied abstract do not indicate a GPU/accelerator sharing mechanism for the assigned local inference question; broad full-text query match only.</x:v>
      </x:c>
      <x:c r="H3184" s="4" t="str">
        <x:v>Supplied screening workbook; SRC-N02808; title and available abstract</x:v>
      </x:c>
      <x:c r="I3184" s="4" t="str">
        <x:v>False</x:v>
      </x:c>
      <x:c r="J3184" s="4" t="str">
        <x:v>n/a</x:v>
      </x:c>
      <x:c r="K3184" s="1" t="str">
        <x:v>2026-10-16 21:57:39</x:v>
      </x:c>
      <x:c r="L3184" s="1" t="str">
        <x:v>2020</x:v>
      </x:c>
      <x:c r="M3184" s="1" t="str">
        <x:v>No</x:v>
      </x:c>
      <x:c r="N3184" s="1" t="str">
        <x:v>Exclude</x:v>
      </x:c>
      <x:c r="O3184" s="1" t="str">
        <x:v>Not assessed (excluded at screening)</x:v>
      </x:c>
      <x:c r="P3184" s="1" t="str">
        <x:v>Excluded at screening</x:v>
      </x:c>
    </x:row>
    <x:row r="3185" ht="54" hidden="0" customHeight="1">
      <x:c r="A3185" s="4" t="str">
        <x:v>R03271</x:v>
      </x:c>
      <x:c r="B3185" s="4" t="str">
        <x:v>ScienceDirect</x:v>
      </x:c>
      <x:c r="C3185" s="4" t="str">
        <x:v>Automated image-based fire detection and alarm system using edge computing and cloud-based platform</x:v>
      </x:c>
      <x:c r="D3185" s="4" t="str">
        <x:v>10.1016/j.iot.2024.101402</x:v>
      </x:c>
      <x:c r="E3185" s="4" t="str">
        <x:v>excluded_at_screening</x:v>
      </x:c>
      <x:c r="F3185" s="4" t="str">
        <x:v>EC2</x:v>
      </x:c>
      <x:c r="G3185" s="4" t="str">
        <x:v>Recorded screening rationale: Title and supplied abstract do not indicate a GPU/accelerator sharing mechanism for the assigned local inference question; broad full-text query match only.</x:v>
      </x:c>
      <x:c r="H3185" s="4" t="str">
        <x:v>Supplied screening workbook; SRC-N02809; title and available abstract</x:v>
      </x:c>
      <x:c r="I3185" s="4" t="str">
        <x:v>False</x:v>
      </x:c>
      <x:c r="J3185" s="4" t="str">
        <x:v>n/a</x:v>
      </x:c>
      <x:c r="K3185" s="1" t="str">
        <x:v>2026-10-16 21:57:39</x:v>
      </x:c>
      <x:c r="L3185" s="1" t="str">
        <x:v>2024</x:v>
      </x:c>
      <x:c r="M3185" s="1" t="str">
        <x:v>No</x:v>
      </x:c>
      <x:c r="N3185" s="1" t="str">
        <x:v>Exclude</x:v>
      </x:c>
      <x:c r="O3185" s="1" t="str">
        <x:v>Not assessed (excluded at screening)</x:v>
      </x:c>
      <x:c r="P3185" s="1" t="str">
        <x:v>Excluded at screening</x:v>
      </x:c>
    </x:row>
    <x:row r="3186" ht="54" hidden="0" customHeight="1">
      <x:c r="A3186" s="4" t="str">
        <x:v>R03272</x:v>
      </x:c>
      <x:c r="B3186" s="4" t="str">
        <x:v>ScienceDirect</x:v>
      </x:c>
      <x:c r="C3186" s="4" t="str">
        <x:v>Event stream learning using spatio-temporal event surface</x:v>
      </x:c>
      <x:c r="D3186" s="4" t="str">
        <x:v>10.1016/j.neunet.2022.07.010</x:v>
      </x:c>
      <x:c r="E3186" s="4" t="str">
        <x:v>excluded_at_screening</x:v>
      </x:c>
      <x:c r="F3186" s="4" t="str">
        <x:v>EC2</x:v>
      </x:c>
      <x:c r="G3186" s="4" t="str">
        <x:v>Recorded screening rationale: Title and supplied abstract do not indicate a GPU/accelerator sharing mechanism for the assigned local inference question; broad full-text query match only.</x:v>
      </x:c>
      <x:c r="H3186" s="4" t="str">
        <x:v>Supplied screening workbook; SRC-N02810; title and available abstract</x:v>
      </x:c>
      <x:c r="I3186" s="4" t="str">
        <x:v>False</x:v>
      </x:c>
      <x:c r="J3186" s="4" t="str">
        <x:v>n/a</x:v>
      </x:c>
      <x:c r="K3186" s="1" t="str">
        <x:v>2026-10-16 21:57:39</x:v>
      </x:c>
      <x:c r="L3186" s="1" t="str">
        <x:v>2022</x:v>
      </x:c>
      <x:c r="M3186" s="1" t="str">
        <x:v>No</x:v>
      </x:c>
      <x:c r="N3186" s="1" t="str">
        <x:v>Exclude</x:v>
      </x:c>
      <x:c r="O3186" s="1" t="str">
        <x:v>Not assessed (excluded at screening)</x:v>
      </x:c>
      <x:c r="P3186" s="1" t="str">
        <x:v>Excluded at screening</x:v>
      </x:c>
    </x:row>
    <x:row r="3187" ht="54" hidden="0" customHeight="1">
      <x:c r="A3187" s="4" t="str">
        <x:v>R03273</x:v>
      </x:c>
      <x:c r="B3187" s="4" t="str">
        <x:v>ScienceDirect</x:v>
      </x:c>
      <x:c r="C3187" s="4" t="str">
        <x:v>Digital intelligent assembly framework for large-scale gas turbine casings driven by distributed perception and collaborative control</x:v>
      </x:c>
      <x:c r="D3187" s="4" t="str">
        <x:v>10.1016/j.jmsy.2026.07.020</x:v>
      </x:c>
      <x:c r="E3187" s="4" t="str">
        <x:v>excluded_at_screening</x:v>
      </x:c>
      <x:c r="F3187" s="4" t="str">
        <x:v>EC2</x:v>
      </x:c>
      <x:c r="G3187" s="4" t="str">
        <x:v>Recorded screening rationale: Title and supplied abstract do not indicate a GPU/accelerator sharing mechanism for the assigned local inference question; broad full-text query match only.</x:v>
      </x:c>
      <x:c r="H3187" s="4" t="str">
        <x:v>Supplied screening workbook; SRC-N02811; title and available abstract</x:v>
      </x:c>
      <x:c r="I3187" s="4" t="str">
        <x:v>False</x:v>
      </x:c>
      <x:c r="J3187" s="4" t="str">
        <x:v>n/a</x:v>
      </x:c>
      <x:c r="K3187" s="1" t="str">
        <x:v>2026-10-16 21:57:39</x:v>
      </x:c>
      <x:c r="L3187" s="1" t="str">
        <x:v>2026</x:v>
      </x:c>
      <x:c r="M3187" s="1" t="str">
        <x:v>No</x:v>
      </x:c>
      <x:c r="N3187" s="1" t="str">
        <x:v>Exclude</x:v>
      </x:c>
      <x:c r="O3187" s="1" t="str">
        <x:v>Not assessed (excluded at screening)</x:v>
      </x:c>
      <x:c r="P3187" s="1" t="str">
        <x:v>Excluded at screening</x:v>
      </x:c>
    </x:row>
    <x:row r="3188" ht="54" hidden="0" customHeight="1">
      <x:c r="A3188" s="4" t="str">
        <x:v>R03274</x:v>
      </x:c>
      <x:c r="B3188" s="4" t="str">
        <x:v>ScienceDirect</x:v>
      </x:c>
      <x:c r="C3188" s="4" t="str">
        <x:v>Bi-level robust optimization with artificial intelligence agent for capacity configuration and spot market trading of concentrating solar power virtual power plant with cloud energy storage</x:v>
      </x:c>
      <x:c r="D3188" s="4" t="str">
        <x:v>10.1016/j.energy.2026.140716</x:v>
      </x:c>
      <x:c r="E3188" s="4" t="str">
        <x:v>excluded_at_screening</x:v>
      </x:c>
      <x:c r="F3188" s="4" t="str">
        <x:v>EC2</x:v>
      </x:c>
      <x:c r="G3188" s="4" t="str">
        <x:v>Recorded screening rationale: Title and supplied abstract do not indicate a GPU/accelerator sharing mechanism for the assigned local inference question; broad full-text query match only.</x:v>
      </x:c>
      <x:c r="H3188" s="4" t="str">
        <x:v>Supplied screening workbook; SRC-N02812; title and available abstract</x:v>
      </x:c>
      <x:c r="I3188" s="4" t="str">
        <x:v>False</x:v>
      </x:c>
      <x:c r="J3188" s="4" t="str">
        <x:v>n/a</x:v>
      </x:c>
      <x:c r="K3188" s="1" t="str">
        <x:v>2026-10-16 21:57:39</x:v>
      </x:c>
      <x:c r="L3188" s="1" t="str">
        <x:v>2026</x:v>
      </x:c>
      <x:c r="M3188" s="1" t="str">
        <x:v>No</x:v>
      </x:c>
      <x:c r="N3188" s="1" t="str">
        <x:v>Exclude</x:v>
      </x:c>
      <x:c r="O3188" s="1" t="str">
        <x:v>Not assessed (excluded at screening)</x:v>
      </x:c>
      <x:c r="P3188" s="1" t="str">
        <x:v>Excluded at screening</x:v>
      </x:c>
    </x:row>
    <x:row r="3189" ht="54" hidden="0" customHeight="1">
      <x:c r="A3189" s="4" t="str">
        <x:v>R03275</x:v>
      </x:c>
      <x:c r="B3189" s="4" t="str">
        <x:v>ScienceDirect</x:v>
      </x:c>
      <x:c r="C3189" s="4" t="str">
        <x:v>DGInet: Dynamic graph and interaction-aware convolutional network for vehicle trajectory prediction</x:v>
      </x:c>
      <x:c r="D3189" s="4" t="str">
        <x:v>10.1016/j.neunet.2022.03.038</x:v>
      </x:c>
      <x:c r="E3189" s="4" t="str">
        <x:v>excluded_at_screening</x:v>
      </x:c>
      <x:c r="F3189" s="4" t="str">
        <x:v>EC2</x:v>
      </x:c>
      <x:c r="G3189" s="4" t="str">
        <x:v>Recorded screening rationale: Title and supplied abstract do not indicate a GPU/accelerator sharing mechanism for the assigned local inference question; broad full-text query match only.</x:v>
      </x:c>
      <x:c r="H3189" s="4" t="str">
        <x:v>Supplied screening workbook; SRC-N02813; title and available abstract</x:v>
      </x:c>
      <x:c r="I3189" s="4" t="str">
        <x:v>False</x:v>
      </x:c>
      <x:c r="J3189" s="4" t="str">
        <x:v>n/a</x:v>
      </x:c>
      <x:c r="K3189" s="1" t="str">
        <x:v>2026-10-16 21:57:39</x:v>
      </x:c>
      <x:c r="L3189" s="1" t="str">
        <x:v>2022</x:v>
      </x:c>
      <x:c r="M3189" s="1" t="str">
        <x:v>No</x:v>
      </x:c>
      <x:c r="N3189" s="1" t="str">
        <x:v>Exclude</x:v>
      </x:c>
      <x:c r="O3189" s="1" t="str">
        <x:v>Not assessed (excluded at screening)</x:v>
      </x:c>
      <x:c r="P3189" s="1" t="str">
        <x:v>Excluded at screening</x:v>
      </x:c>
    </x:row>
    <x:row r="3190" ht="54" hidden="0" customHeight="1">
      <x:c r="A3190" s="4" t="str">
        <x:v>R03276</x:v>
      </x:c>
      <x:c r="B3190" s="4" t="str">
        <x:v>ScienceDirect</x:v>
      </x:c>
      <x:c r="C3190" s="4" t="str">
        <x:v>Learning-based airborne sensor task assignment in unknown dynamic environments</x:v>
      </x:c>
      <x:c r="D3190" s="4" t="str">
        <x:v>10.1016/j.engappai.2022.104747</x:v>
      </x:c>
      <x:c r="E3190" s="4" t="str">
        <x:v>excluded_at_screening</x:v>
      </x:c>
      <x:c r="F3190" s="4" t="str">
        <x:v>EC2</x:v>
      </x:c>
      <x:c r="G3190" s="4" t="str">
        <x:v>Recorded screening rationale: Title and supplied abstract do not indicate a GPU/accelerator sharing mechanism for the assigned local inference question; broad full-text query match only.</x:v>
      </x:c>
      <x:c r="H3190" s="4" t="str">
        <x:v>Supplied screening workbook; SRC-N02814; title and available abstract</x:v>
      </x:c>
      <x:c r="I3190" s="4" t="str">
        <x:v>False</x:v>
      </x:c>
      <x:c r="J3190" s="4" t="str">
        <x:v>n/a</x:v>
      </x:c>
      <x:c r="K3190" s="1" t="str">
        <x:v>2026-10-16 21:57:39</x:v>
      </x:c>
      <x:c r="L3190" s="1" t="str">
        <x:v>2022</x:v>
      </x:c>
      <x:c r="M3190" s="1" t="str">
        <x:v>No</x:v>
      </x:c>
      <x:c r="N3190" s="1" t="str">
        <x:v>Exclude</x:v>
      </x:c>
      <x:c r="O3190" s="1" t="str">
        <x:v>Not assessed (excluded at screening)</x:v>
      </x:c>
      <x:c r="P3190" s="1" t="str">
        <x:v>Excluded at screening</x:v>
      </x:c>
    </x:row>
    <x:row r="3191" ht="54" hidden="0" customHeight="1">
      <x:c r="A3191" s="4" t="str">
        <x:v>R03277</x:v>
      </x:c>
      <x:c r="B3191" s="4" t="str">
        <x:v>ScienceDirect</x:v>
      </x:c>
      <x:c r="C3191" s="4" t="str">
        <x:v>Spatial context-enhanced temporal knowledge graph reasoning</x:v>
      </x:c>
      <x:c r="D3191" s="4" t="str">
        <x:v>10.1016/j.ipm.2025.104456</x:v>
      </x:c>
      <x:c r="E3191" s="4" t="str">
        <x:v>excluded_at_screening</x:v>
      </x:c>
      <x:c r="F3191" s="4" t="str">
        <x:v>EC2</x:v>
      </x:c>
      <x:c r="G3191" s="4" t="str">
        <x:v>Recorded screening rationale: Title and supplied abstract do not indicate a GPU/accelerator sharing mechanism for the assigned local inference question; broad full-text query match only.</x:v>
      </x:c>
      <x:c r="H3191" s="4" t="str">
        <x:v>Supplied screening workbook; SRC-N02815; title and available abstract</x:v>
      </x:c>
      <x:c r="I3191" s="4" t="str">
        <x:v>False</x:v>
      </x:c>
      <x:c r="J3191" s="4" t="str">
        <x:v>n/a</x:v>
      </x:c>
      <x:c r="K3191" s="1" t="str">
        <x:v>2026-10-16 21:57:39</x:v>
      </x:c>
      <x:c r="L3191" s="1" t="str">
        <x:v>2026</x:v>
      </x:c>
      <x:c r="M3191" s="1" t="str">
        <x:v>No</x:v>
      </x:c>
      <x:c r="N3191" s="1" t="str">
        <x:v>Exclude</x:v>
      </x:c>
      <x:c r="O3191" s="1" t="str">
        <x:v>Not assessed (excluded at screening)</x:v>
      </x:c>
      <x:c r="P3191" s="1" t="str">
        <x:v>Excluded at screening</x:v>
      </x:c>
    </x:row>
    <x:row r="3192" ht="54" hidden="0" customHeight="1">
      <x:c r="A3192" s="4" t="str">
        <x:v>R03278</x:v>
      </x:c>
      <x:c r="B3192" s="4" t="str">
        <x:v>ScienceDirect</x:v>
      </x:c>
      <x:c r="C3192" s="4" t="str">
        <x:v>Image Classification of Degraded Polysorbate, Protein and Silicone Oil Sub-Visible Particles Detected by Flow-Imaging Microscopy in Biopharmaceuticals Using a Convolutional Neural Network Model</x:v>
      </x:c>
      <x:c r="D3192" s="4" t="str">
        <x:v>10.1016/j.xphs.2023.07.003</x:v>
      </x:c>
      <x:c r="E3192" s="4" t="str">
        <x:v>excluded_at_screening</x:v>
      </x:c>
      <x:c r="F3192" s="4" t="str">
        <x:v>EC2</x:v>
      </x:c>
      <x:c r="G3192" s="4" t="str">
        <x:v>Recorded screening rationale: Title and supplied abstract do not indicate a GPU/accelerator sharing mechanism for the assigned local inference question; broad full-text query match only.</x:v>
      </x:c>
      <x:c r="H3192" s="4" t="str">
        <x:v>Supplied screening workbook; SRC-N02816; title and available abstract</x:v>
      </x:c>
      <x:c r="I3192" s="4" t="str">
        <x:v>False</x:v>
      </x:c>
      <x:c r="J3192" s="4" t="str">
        <x:v>n/a</x:v>
      </x:c>
      <x:c r="K3192" s="1" t="str">
        <x:v>2026-10-16 21:57:39</x:v>
      </x:c>
      <x:c r="L3192" s="1" t="str">
        <x:v>2023</x:v>
      </x:c>
      <x:c r="M3192" s="1" t="str">
        <x:v>No</x:v>
      </x:c>
      <x:c r="N3192" s="1" t="str">
        <x:v>Exclude</x:v>
      </x:c>
      <x:c r="O3192" s="1" t="str">
        <x:v>Not assessed (excluded at screening)</x:v>
      </x:c>
      <x:c r="P3192" s="1" t="str">
        <x:v>Excluded at screening</x:v>
      </x:c>
    </x:row>
    <x:row r="3193" ht="54" hidden="0" customHeight="1">
      <x:c r="A3193" s="4" t="str">
        <x:v>R03279</x:v>
      </x:c>
      <x:c r="B3193" s="4" t="str">
        <x:v>ScienceDirect</x:v>
      </x:c>
      <x:c r="C3193" s="4" t="str">
        <x:v>Digital Cost Control of Data Platform Driven by Large Models</x:v>
      </x:c>
      <x:c r="D3193" s="4" t="str">
        <x:v>10.1016/j.procs.2026.07.282</x:v>
      </x:c>
      <x:c r="E3193" s="4" t="str">
        <x:v>excluded_at_screening</x:v>
      </x:c>
      <x:c r="F3193" s="4" t="str">
        <x:v>EC2</x:v>
      </x:c>
      <x:c r="G3193" s="4" t="str">
        <x:v>Recorded screening rationale: Title and supplied abstract do not indicate a GPU/accelerator sharing mechanism for the assigned local inference question; broad full-text query match only.</x:v>
      </x:c>
      <x:c r="H3193" s="4" t="str">
        <x:v>Supplied screening workbook; SRC-N02817; title and available abstract</x:v>
      </x:c>
      <x:c r="I3193" s="4" t="str">
        <x:v>False</x:v>
      </x:c>
      <x:c r="J3193" s="4" t="str">
        <x:v>n/a</x:v>
      </x:c>
      <x:c r="K3193" s="1" t="str">
        <x:v>2026-10-16 21:57:39</x:v>
      </x:c>
      <x:c r="L3193" s="1" t="str">
        <x:v>2026</x:v>
      </x:c>
      <x:c r="M3193" s="1" t="str">
        <x:v>No</x:v>
      </x:c>
      <x:c r="N3193" s="1" t="str">
        <x:v>Exclude</x:v>
      </x:c>
      <x:c r="O3193" s="1" t="str">
        <x:v>Not assessed (excluded at screening)</x:v>
      </x:c>
      <x:c r="P3193" s="1" t="str">
        <x:v>Excluded at screening</x:v>
      </x:c>
    </x:row>
    <x:row r="3194" ht="54" hidden="0" customHeight="1">
      <x:c r="A3194" s="4" t="str">
        <x:v>R03280</x:v>
      </x:c>
      <x:c r="B3194" s="4" t="str">
        <x:v>ScienceDirect</x:v>
      </x:c>
      <x:c r="C3194" s="4" t="str">
        <x:v>LLVM-based automation of memory decoupling for OpenCL applications on FPGAs</x:v>
      </x:c>
      <x:c r="D3194" s="4" t="str">
        <x:v>10.1016/j.micpro.2019.102909</x:v>
      </x:c>
      <x:c r="E3194" s="4" t="str">
        <x:v>excluded_at_screening</x:v>
      </x:c>
      <x:c r="F3194" s="4" t="str">
        <x:v>EC2</x:v>
      </x:c>
      <x:c r="G3194" s="4" t="str">
        <x:v>Recorded screening rationale: Title and supplied abstract do not indicate a GPU/accelerator sharing mechanism for the assigned local inference question; broad full-text query match only.</x:v>
      </x:c>
      <x:c r="H3194" s="4" t="str">
        <x:v>Supplied screening workbook; SRC-N02818; title and available abstract</x:v>
      </x:c>
      <x:c r="I3194" s="4" t="str">
        <x:v>False</x:v>
      </x:c>
      <x:c r="J3194" s="4" t="str">
        <x:v>n/a</x:v>
      </x:c>
      <x:c r="K3194" s="1" t="str">
        <x:v>2026-10-16 21:57:39</x:v>
      </x:c>
      <x:c r="L3194" s="1" t="str">
        <x:v>2020</x:v>
      </x:c>
      <x:c r="M3194" s="1" t="str">
        <x:v>No</x:v>
      </x:c>
      <x:c r="N3194" s="1" t="str">
        <x:v>Exclude</x:v>
      </x:c>
      <x:c r="O3194" s="1" t="str">
        <x:v>Not assessed (excluded at screening)</x:v>
      </x:c>
      <x:c r="P3194" s="1" t="str">
        <x:v>Excluded at screening</x:v>
      </x:c>
    </x:row>
    <x:row r="3195" ht="54" hidden="0" customHeight="1">
      <x:c r="A3195" s="4" t="str">
        <x:v>R03281</x:v>
      </x:c>
      <x:c r="B3195" s="4" t="str">
        <x:v>ScienceDirect</x:v>
      </x:c>
      <x:c r="C3195" s="4" t="str">
        <x:v>SAFECAR: A Brain–Computer Interface and intelligent framework to detect drivers’ distractions</x:v>
      </x:c>
      <x:c r="D3195" s="4" t="str">
        <x:v>10.1016/j.eswa.2022.117402</x:v>
      </x:c>
      <x:c r="E3195" s="4" t="str">
        <x:v>excluded_at_screening</x:v>
      </x:c>
      <x:c r="F3195" s="4" t="str">
        <x:v>EC2</x:v>
      </x:c>
      <x:c r="G3195" s="4" t="str">
        <x:v>Recorded screening rationale: Title and supplied abstract do not indicate a GPU/accelerator sharing mechanism for the assigned local inference question; broad full-text query match only.</x:v>
      </x:c>
      <x:c r="H3195" s="4" t="str">
        <x:v>Supplied screening workbook; SRC-N02819; title and available abstract</x:v>
      </x:c>
      <x:c r="I3195" s="4" t="str">
        <x:v>False</x:v>
      </x:c>
      <x:c r="J3195" s="4" t="str">
        <x:v>n/a</x:v>
      </x:c>
      <x:c r="K3195" s="1" t="str">
        <x:v>2026-10-16 21:57:39</x:v>
      </x:c>
      <x:c r="L3195" s="1" t="str">
        <x:v>2022</x:v>
      </x:c>
      <x:c r="M3195" s="1" t="str">
        <x:v>No</x:v>
      </x:c>
      <x:c r="N3195" s="1" t="str">
        <x:v>Exclude</x:v>
      </x:c>
      <x:c r="O3195" s="1" t="str">
        <x:v>Not assessed (excluded at screening)</x:v>
      </x:c>
      <x:c r="P3195" s="1" t="str">
        <x:v>Excluded at screening</x:v>
      </x:c>
    </x:row>
    <x:row r="3196" ht="54" hidden="0" customHeight="1">
      <x:c r="A3196" s="4" t="str">
        <x:v>R03282</x:v>
      </x:c>
      <x:c r="B3196" s="4" t="str">
        <x:v>ScienceDirect</x:v>
      </x:c>
      <x:c r="C3196" s="4" t="str">
        <x:v>CoSemiGNN: Blockchain fraud detection with dynamic graph neural networks based on co-association of semi-supervised</x:v>
      </x:c>
      <x:c r="D3196" s="4" t="str">
        <x:v>10.1016/j.eswa.2025.129853</x:v>
      </x:c>
      <x:c r="E3196" s="4" t="str">
        <x:v>excluded_at_screening</x:v>
      </x:c>
      <x:c r="F3196" s="4" t="str">
        <x:v>EC2</x:v>
      </x:c>
      <x:c r="G3196" s="4" t="str">
        <x:v>Recorded screening rationale: Title and supplied abstract do not indicate a GPU/accelerator sharing mechanism for the assigned local inference question; broad full-text query match only.</x:v>
      </x:c>
      <x:c r="H3196" s="4" t="str">
        <x:v>Supplied screening workbook; SRC-N02820; title and available abstract</x:v>
      </x:c>
      <x:c r="I3196" s="4" t="str">
        <x:v>False</x:v>
      </x:c>
      <x:c r="J3196" s="4" t="str">
        <x:v>n/a</x:v>
      </x:c>
      <x:c r="K3196" s="1" t="str">
        <x:v>2026-10-16 21:57:39</x:v>
      </x:c>
      <x:c r="L3196" s="1" t="str">
        <x:v>2026</x:v>
      </x:c>
      <x:c r="M3196" s="1" t="str">
        <x:v>No</x:v>
      </x:c>
      <x:c r="N3196" s="1" t="str">
        <x:v>Exclude</x:v>
      </x:c>
      <x:c r="O3196" s="1" t="str">
        <x:v>Not assessed (excluded at screening)</x:v>
      </x:c>
      <x:c r="P3196" s="1" t="str">
        <x:v>Excluded at screening</x:v>
      </x:c>
    </x:row>
    <x:row r="3197" ht="54" hidden="0" customHeight="1">
      <x:c r="A3197" s="4" t="str">
        <x:v>R03283</x:v>
      </x:c>
      <x:c r="B3197" s="4" t="str">
        <x:v>ScienceDirect</x:v>
      </x:c>
      <x:c r="C3197" s="4" t="str">
        <x:v>Author topic model for co-occurring normal documents and short texts to explore individual user preferences</x:v>
      </x:c>
      <x:c r="D3197" s="4" t="str">
        <x:v>10.1016/j.ins.2021.04.060</x:v>
      </x:c>
      <x:c r="E3197" s="4" t="str">
        <x:v>excluded_at_screening</x:v>
      </x:c>
      <x:c r="F3197" s="4" t="str">
        <x:v>EC2</x:v>
      </x:c>
      <x:c r="G3197" s="4" t="str">
        <x:v>Recorded screening rationale: Title and supplied abstract do not indicate a GPU/accelerator sharing mechanism for the assigned local inference question; broad full-text query match only.</x:v>
      </x:c>
      <x:c r="H3197" s="4" t="str">
        <x:v>Supplied screening workbook; SRC-N02821; title and available abstract</x:v>
      </x:c>
      <x:c r="I3197" s="4" t="str">
        <x:v>False</x:v>
      </x:c>
      <x:c r="J3197" s="4" t="str">
        <x:v>n/a</x:v>
      </x:c>
      <x:c r="K3197" s="1" t="str">
        <x:v>2026-10-16 21:57:39</x:v>
      </x:c>
      <x:c r="L3197" s="1" t="str">
        <x:v>2021</x:v>
      </x:c>
      <x:c r="M3197" s="1" t="str">
        <x:v>No</x:v>
      </x:c>
      <x:c r="N3197" s="1" t="str">
        <x:v>Exclude</x:v>
      </x:c>
      <x:c r="O3197" s="1" t="str">
        <x:v>Not assessed (excluded at screening)</x:v>
      </x:c>
      <x:c r="P3197" s="1" t="str">
        <x:v>Excluded at screening</x:v>
      </x:c>
    </x:row>
    <x:row r="3198" ht="54" hidden="0" customHeight="1">
      <x:c r="A3198" s="4" t="str">
        <x:v>R03284</x:v>
      </x:c>
      <x:c r="B3198" s="4" t="str">
        <x:v>ScienceDirect</x:v>
      </x:c>
      <x:c r="C3198" s="4" t="str">
        <x:v>Real-time scalable UAV condition monitoring framework with hardware-level acceleration for IoT applications</x:v>
      </x:c>
      <x:c r="D3198" s="4" t="str">
        <x:v>10.1016/j.iot.2025.101865</x:v>
      </x:c>
      <x:c r="E3198" s="4" t="str">
        <x:v>excluded_at_screening</x:v>
      </x:c>
      <x:c r="F3198" s="4" t="str">
        <x:v>EC2</x:v>
      </x:c>
      <x:c r="G3198" s="4" t="str">
        <x:v>Recorded screening rationale: Title and supplied abstract do not indicate a GPU/accelerator sharing mechanism for the assigned local inference question; broad full-text query match only.</x:v>
      </x:c>
      <x:c r="H3198" s="4" t="str">
        <x:v>Supplied screening workbook; SRC-N02822; title and available abstract</x:v>
      </x:c>
      <x:c r="I3198" s="4" t="str">
        <x:v>False</x:v>
      </x:c>
      <x:c r="J3198" s="4" t="str">
        <x:v>n/a</x:v>
      </x:c>
      <x:c r="K3198" s="1" t="str">
        <x:v>2026-10-16 21:57:39</x:v>
      </x:c>
      <x:c r="L3198" s="1" t="str">
        <x:v>2026</x:v>
      </x:c>
      <x:c r="M3198" s="1" t="str">
        <x:v>No</x:v>
      </x:c>
      <x:c r="N3198" s="1" t="str">
        <x:v>Exclude</x:v>
      </x:c>
      <x:c r="O3198" s="1" t="str">
        <x:v>Not assessed (excluded at screening)</x:v>
      </x:c>
      <x:c r="P3198" s="1" t="str">
        <x:v>Excluded at screening</x:v>
      </x:c>
    </x:row>
    <x:row r="3199" ht="54" hidden="0" customHeight="1">
      <x:c r="A3199" s="4" t="str">
        <x:v>R03285</x:v>
      </x:c>
      <x:c r="B3199" s="4" t="str">
        <x:v>ScienceDirect</x:v>
      </x:c>
      <x:c r="C3199" s="4" t="str">
        <x:v>Chapter 5 - Perceptual intelligence</x:v>
      </x:c>
      <x:c r="D3199" s="4" t="str">
        <x:v>10.1016/b978-0-323-85380-4.00005-1</x:v>
      </x:c>
      <x:c r="E3199" s="4" t="str">
        <x:v>excluded_at_screening</x:v>
      </x:c>
      <x:c r="F3199" s="4" t="str">
        <x:v>EC2</x:v>
      </x:c>
      <x:c r="G3199" s="4" t="str">
        <x:v>Recorded screening rationale: Title and supplied abstract do not indicate a GPU/accelerator sharing mechanism for the assigned local inference question; broad full-text query match only.</x:v>
      </x:c>
      <x:c r="H3199" s="4" t="str">
        <x:v>Supplied screening workbook; SRC-N02823; title and available abstract</x:v>
      </x:c>
      <x:c r="I3199" s="4" t="str">
        <x:v>False</x:v>
      </x:c>
      <x:c r="J3199" s="4" t="str">
        <x:v>n/a</x:v>
      </x:c>
      <x:c r="K3199" s="1" t="str">
        <x:v>2026-10-16 10:03:51</x:v>
      </x:c>
      <x:c r="L3199" s="1" t="str">
        <x:v>2021</x:v>
      </x:c>
      <x:c r="M3199" s="1" t="str">
        <x:v>No</x:v>
      </x:c>
      <x:c r="N3199" s="1" t="str">
        <x:v>Exclude</x:v>
      </x:c>
      <x:c r="O3199" s="1" t="str">
        <x:v>Not assessed (excluded at screening)</x:v>
      </x:c>
      <x:c r="P3199" s="1" t="str">
        <x:v>Excluded at screening</x:v>
      </x:c>
    </x:row>
    <x:row r="3200" ht="54" hidden="0" customHeight="1">
      <x:c r="A3200" s="4" t="str">
        <x:v>R03286</x:v>
      </x:c>
      <x:c r="B3200" s="4" t="str">
        <x:v>ScienceDirect</x:v>
      </x:c>
      <x:c r="C3200" s="4" t="str">
        <x:v>An event-driven dynamic graph learning framework with large-scale cellular signaling streams</x:v>
      </x:c>
      <x:c r="D3200" s="4" t="str">
        <x:v>10.1016/j.ins.2026.123776</x:v>
      </x:c>
      <x:c r="E3200" s="4" t="str">
        <x:v>excluded_at_screening</x:v>
      </x:c>
      <x:c r="F3200" s="4" t="str">
        <x:v>EC2</x:v>
      </x:c>
      <x:c r="G3200" s="4" t="str">
        <x:v>Recorded screening rationale: Title and supplied abstract do not indicate a GPU/accelerator sharing mechanism for the assigned local inference question; broad full-text query match only.</x:v>
      </x:c>
      <x:c r="H3200" s="4" t="str">
        <x:v>Supplied screening workbook; SRC-N02824; title and available abstract</x:v>
      </x:c>
      <x:c r="I3200" s="4" t="str">
        <x:v>False</x:v>
      </x:c>
      <x:c r="J3200" s="4" t="str">
        <x:v>n/a</x:v>
      </x:c>
      <x:c r="K3200" s="1" t="str">
        <x:v>2026-10-16 21:57:39</x:v>
      </x:c>
      <x:c r="L3200" s="1" t="str">
        <x:v>2026</x:v>
      </x:c>
      <x:c r="M3200" s="1" t="str">
        <x:v>No</x:v>
      </x:c>
      <x:c r="N3200" s="1" t="str">
        <x:v>Exclude</x:v>
      </x:c>
      <x:c r="O3200" s="1" t="str">
        <x:v>Not assessed (excluded at screening)</x:v>
      </x:c>
      <x:c r="P3200" s="1" t="str">
        <x:v>Excluded at screening</x:v>
      </x:c>
    </x:row>
    <x:row r="3201" ht="54" hidden="0" customHeight="1">
      <x:c r="A3201" s="4" t="str">
        <x:v>R03287</x:v>
      </x:c>
      <x:c r="B3201" s="4" t="str">
        <x:v>ScienceDirect</x:v>
      </x:c>
      <x:c r="C3201" s="4" t="str">
        <x:v>A novel multi-dimensional features fusion algorithm for the EEG signal recognition of brain's sensorimotor region activated tasks</x:v>
      </x:c>
      <x:c r="D3201" s="4" t="str">
        <x:v>10.1108/ijicc-02-2020-0019</x:v>
      </x:c>
      <x:c r="E3201" s="4" t="str">
        <x:v>excluded_at_screening</x:v>
      </x:c>
      <x:c r="F3201" s="4" t="str">
        <x:v>EC2</x:v>
      </x:c>
      <x:c r="G3201" s="4" t="str">
        <x:v>Recorded screening rationale: Title and supplied abstract do not indicate a GPU/accelerator sharing mechanism for the assigned local inference question; broad full-text query match only.</x:v>
      </x:c>
      <x:c r="H3201" s="4" t="str">
        <x:v>Supplied screening workbook; SRC-N02825; title and available abstract</x:v>
      </x:c>
      <x:c r="I3201" s="4" t="str">
        <x:v>False</x:v>
      </x:c>
      <x:c r="J3201" s="4" t="str">
        <x:v>n/a</x:v>
      </x:c>
      <x:c r="K3201" s="1" t="str">
        <x:v>2026-10-16 21:57:39</x:v>
      </x:c>
      <x:c r="L3201" s="1" t="str">
        <x:v>2020</x:v>
      </x:c>
      <x:c r="M3201" s="1" t="str">
        <x:v>No</x:v>
      </x:c>
      <x:c r="N3201" s="1" t="str">
        <x:v>Exclude</x:v>
      </x:c>
      <x:c r="O3201" s="1" t="str">
        <x:v>Not assessed (excluded at screening)</x:v>
      </x:c>
      <x:c r="P3201" s="1" t="str">
        <x:v>Excluded at screening</x:v>
      </x:c>
    </x:row>
    <x:row r="3202" ht="54" hidden="0" customHeight="1">
      <x:c r="A3202" s="4" t="str">
        <x:v>R03288</x:v>
      </x:c>
      <x:c r="B3202" s="4" t="str">
        <x:v>ScienceDirect</x:v>
      </x:c>
      <x:c r="C3202" s="4" t="str">
        <x:v>Sync-4D: Monocular 4D reconstruction and generation with Synchronized Canonical Distillation</x:v>
      </x:c>
      <x:c r="D3202" s="4" t="str">
        <x:v>10.1016/j.jvcir.2025.104483</x:v>
      </x:c>
      <x:c r="E3202" s="4" t="str">
        <x:v>excluded_at_screening</x:v>
      </x:c>
      <x:c r="F3202" s="4" t="str">
        <x:v>EC2</x:v>
      </x:c>
      <x:c r="G3202" s="4" t="str">
        <x:v>Recorded screening rationale: Title and supplied abstract do not indicate a GPU/accelerator sharing mechanism for the assigned local inference question; broad full-text query match only.</x:v>
      </x:c>
      <x:c r="H3202" s="4" t="str">
        <x:v>Supplied screening workbook; SRC-N02826; title and available abstract</x:v>
      </x:c>
      <x:c r="I3202" s="4" t="str">
        <x:v>False</x:v>
      </x:c>
      <x:c r="J3202" s="4" t="str">
        <x:v>n/a</x:v>
      </x:c>
      <x:c r="K3202" s="1" t="str">
        <x:v>2026-10-16 21:57:39</x:v>
      </x:c>
      <x:c r="L3202" s="1" t="str">
        <x:v>2025</x:v>
      </x:c>
      <x:c r="M3202" s="1" t="str">
        <x:v>No</x:v>
      </x:c>
      <x:c r="N3202" s="1" t="str">
        <x:v>Exclude</x:v>
      </x:c>
      <x:c r="O3202" s="1" t="str">
        <x:v>Not assessed (excluded at screening)</x:v>
      </x:c>
      <x:c r="P3202" s="1" t="str">
        <x:v>Excluded at screening</x:v>
      </x:c>
    </x:row>
    <x:row r="3203" ht="54" hidden="0" customHeight="1">
      <x:c r="A3203" s="4" t="str">
        <x:v>R03289</x:v>
      </x:c>
      <x:c r="B3203" s="4" t="str">
        <x:v>ScienceDirect</x:v>
      </x:c>
      <x:c r="C3203" s="4" t="str">
        <x:v>What will enterprise 6G be?</x:v>
      </x:c>
      <x:c r="D3203" s="4" t="str">
        <x:v>10.1016/j.comnet.2026.112200</x:v>
      </x:c>
      <x:c r="E3203" s="4" t="str">
        <x:v>excluded_at_screening</x:v>
      </x:c>
      <x:c r="F3203" s="4" t="str">
        <x:v>EC2</x:v>
      </x:c>
      <x:c r="G3203" s="4" t="str">
        <x:v>Recorded screening rationale: Title and supplied abstract do not indicate a GPU/accelerator sharing mechanism for the assigned local inference question; broad full-text query match only.</x:v>
      </x:c>
      <x:c r="H3203" s="4" t="str">
        <x:v>Supplied screening workbook; SRC-N02827; title and available abstract</x:v>
      </x:c>
      <x:c r="I3203" s="4" t="str">
        <x:v>False</x:v>
      </x:c>
      <x:c r="J3203" s="4" t="str">
        <x:v>n/a</x:v>
      </x:c>
      <x:c r="K3203" s="1" t="str">
        <x:v>2026-10-16 21:57:39</x:v>
      </x:c>
      <x:c r="L3203" s="1" t="str">
        <x:v>2026</x:v>
      </x:c>
      <x:c r="M3203" s="1" t="str">
        <x:v>No</x:v>
      </x:c>
      <x:c r="N3203" s="1" t="str">
        <x:v>Exclude</x:v>
      </x:c>
      <x:c r="O3203" s="1" t="str">
        <x:v>Not assessed (excluded at screening)</x:v>
      </x:c>
      <x:c r="P3203" s="1" t="str">
        <x:v>Excluded at screening</x:v>
      </x:c>
    </x:row>
    <x:row r="3204" ht="54" hidden="0" customHeight="1">
      <x:c r="A3204" s="4" t="str">
        <x:v>R03290</x:v>
      </x:c>
      <x:c r="B3204" s="4" t="str">
        <x:v>ScienceDirect</x:v>
      </x:c>
      <x:c r="C3204" s="4" t="str">
        <x:v>A review of underwater vehicle motion stability</x:v>
      </x:c>
      <x:c r="D3204" s="4" t="str">
        <x:v>10.1016/j.oceaneng.2023.115735</x:v>
      </x:c>
      <x:c r="E3204" s="4" t="str">
        <x:v>excluded_at_screening</x:v>
      </x:c>
      <x:c r="F3204" s="4" t="str">
        <x:v>EC2</x:v>
      </x:c>
      <x:c r="G3204" s="4" t="str">
        <x:v>Recorded screening rationale: Title and supplied abstract do not indicate a GPU/accelerator sharing mechanism for the assigned local inference question; broad full-text query match only.</x:v>
      </x:c>
      <x:c r="H3204" s="4" t="str">
        <x:v>Supplied screening workbook; SRC-N02828; title and available abstract</x:v>
      </x:c>
      <x:c r="I3204" s="4" t="str">
        <x:v>False</x:v>
      </x:c>
      <x:c r="J3204" s="4" t="str">
        <x:v>n/a</x:v>
      </x:c>
      <x:c r="K3204" s="1" t="str">
        <x:v>2026-10-16 10:03:51</x:v>
      </x:c>
      <x:c r="L3204" s="1" t="str">
        <x:v>2023</x:v>
      </x:c>
      <x:c r="M3204" s="1" t="str">
        <x:v>No</x:v>
      </x:c>
      <x:c r="N3204" s="1" t="str">
        <x:v>Exclude</x:v>
      </x:c>
      <x:c r="O3204" s="1" t="str">
        <x:v>Not assessed (excluded at screening)</x:v>
      </x:c>
      <x:c r="P3204" s="1" t="str">
        <x:v>Excluded at screening</x:v>
      </x:c>
    </x:row>
    <x:row r="3205" ht="54" hidden="0" customHeight="1">
      <x:c r="A3205" s="4" t="str">
        <x:v>R03291</x:v>
      </x:c>
      <x:c r="B3205" s="4" t="str">
        <x:v>ScienceDirect</x:v>
      </x:c>
      <x:c r="C3205" s="4" t="str">
        <x:v>PromptSED: An evolving topic-enhanced prompting framework for incremental social event detection</x:v>
      </x:c>
      <x:c r="D3205" s="4" t="str">
        <x:v>10.1016/j.neunet.2025.107772</x:v>
      </x:c>
      <x:c r="E3205" s="4" t="str">
        <x:v>excluded_at_screening</x:v>
      </x:c>
      <x:c r="F3205" s="4" t="str">
        <x:v>EC2</x:v>
      </x:c>
      <x:c r="G3205" s="4" t="str">
        <x:v>Recorded screening rationale: Title and supplied abstract do not indicate a GPU/accelerator sharing mechanism for the assigned local inference question; broad full-text query match only.</x:v>
      </x:c>
      <x:c r="H3205" s="4" t="str">
        <x:v>Supplied screening workbook; SRC-N02829; title and available abstract</x:v>
      </x:c>
      <x:c r="I3205" s="4" t="str">
        <x:v>False</x:v>
      </x:c>
      <x:c r="J3205" s="4" t="str">
        <x:v>n/a</x:v>
      </x:c>
      <x:c r="K3205" s="1" t="str">
        <x:v>2026-10-16 21:57:39</x:v>
      </x:c>
      <x:c r="L3205" s="1" t="str">
        <x:v>2025</x:v>
      </x:c>
      <x:c r="M3205" s="1" t="str">
        <x:v>No</x:v>
      </x:c>
      <x:c r="N3205" s="1" t="str">
        <x:v>Exclude</x:v>
      </x:c>
      <x:c r="O3205" s="1" t="str">
        <x:v>Not assessed (excluded at screening)</x:v>
      </x:c>
      <x:c r="P3205" s="1" t="str">
        <x:v>Excluded at screening</x:v>
      </x:c>
    </x:row>
    <x:row r="3206" ht="54" hidden="0" customHeight="1">
      <x:c r="A3206" s="4" t="str">
        <x:v>R03292</x:v>
      </x:c>
      <x:c r="B3206" s="4" t="str">
        <x:v>ScienceDirect</x:v>
      </x:c>
      <x:c r="C3206" s="4" t="str">
        <x:v>Applying multimodal learning analytics to naturalistic recordings of clinical simulations: Towards an accurate and scalable pipeline for automated feedback generation</x:v>
      </x:c>
      <x:c r="D3206" s="4" t="str">
        <x:v>10.1016/j.learninstruc.2025.102267</x:v>
      </x:c>
      <x:c r="E3206" s="4" t="str">
        <x:v>excluded_at_screening</x:v>
      </x:c>
      <x:c r="F3206" s="4" t="str">
        <x:v>EC2</x:v>
      </x:c>
      <x:c r="G3206" s="4" t="str">
        <x:v>Recorded screening rationale: Title and supplied abstract do not indicate a GPU/accelerator sharing mechanism for the assigned local inference question; broad full-text query match only.</x:v>
      </x:c>
      <x:c r="H3206" s="4" t="str">
        <x:v>Supplied screening workbook; SRC-N02830; title and available abstract</x:v>
      </x:c>
      <x:c r="I3206" s="4" t="str">
        <x:v>False</x:v>
      </x:c>
      <x:c r="J3206" s="4" t="str">
        <x:v>n/a</x:v>
      </x:c>
      <x:c r="K3206" s="1" t="str">
        <x:v>2026-10-16 21:57:39</x:v>
      </x:c>
      <x:c r="L3206" s="1" t="str">
        <x:v>2026</x:v>
      </x:c>
      <x:c r="M3206" s="1" t="str">
        <x:v>No</x:v>
      </x:c>
      <x:c r="N3206" s="1" t="str">
        <x:v>Exclude</x:v>
      </x:c>
      <x:c r="O3206" s="1" t="str">
        <x:v>Not assessed (excluded at screening)</x:v>
      </x:c>
      <x:c r="P3206" s="1" t="str">
        <x:v>Excluded at screening</x:v>
      </x:c>
    </x:row>
    <x:row r="3207" ht="54" hidden="0" customHeight="1">
      <x:c r="A3207" s="4" t="str">
        <x:v>R03293</x:v>
      </x:c>
      <x:c r="B3207" s="4" t="str">
        <x:v>ScienceDirect</x:v>
      </x:c>
      <x:c r="C3207" s="4" t="str">
        <x:v>Extremely compact video representation for efficient near-duplicates detection</x:v>
      </x:c>
      <x:c r="D3207" s="4" t="str">
        <x:v>10.1016/j.patcog.2024.111016</x:v>
      </x:c>
      <x:c r="E3207" s="4" t="str">
        <x:v>excluded_at_screening</x:v>
      </x:c>
      <x:c r="F3207" s="4" t="str">
        <x:v>EC2</x:v>
      </x:c>
      <x:c r="G3207" s="4" t="str">
        <x:v>Recorded screening rationale: Title and supplied abstract do not indicate a GPU/accelerator sharing mechanism for the assigned local inference question; broad full-text query match only.</x:v>
      </x:c>
      <x:c r="H3207" s="4" t="str">
        <x:v>Supplied screening workbook; SRC-N02831; title and available abstract</x:v>
      </x:c>
      <x:c r="I3207" s="4" t="str">
        <x:v>False</x:v>
      </x:c>
      <x:c r="J3207" s="4" t="str">
        <x:v>n/a</x:v>
      </x:c>
      <x:c r="K3207" s="1" t="str">
        <x:v>2026-10-16 21:57:39</x:v>
      </x:c>
      <x:c r="L3207" s="1" t="str">
        <x:v>2025</x:v>
      </x:c>
      <x:c r="M3207" s="1" t="str">
        <x:v>No</x:v>
      </x:c>
      <x:c r="N3207" s="1" t="str">
        <x:v>Exclude</x:v>
      </x:c>
      <x:c r="O3207" s="1" t="str">
        <x:v>Not assessed (excluded at screening)</x:v>
      </x:c>
      <x:c r="P3207" s="1" t="str">
        <x:v>Excluded at screening</x:v>
      </x:c>
    </x:row>
    <x:row r="3208" ht="54" hidden="0" customHeight="1">
      <x:c r="A3208" s="4" t="str">
        <x:v>R03294</x:v>
      </x:c>
      <x:c r="B3208" s="4" t="str">
        <x:v>ScienceDirect</x:v>
      </x:c>
      <x:c r="C3208" s="4" t="str">
        <x:v>Benchmarking parallel programming for single-board computers</x:v>
      </x:c>
      <x:c r="D3208" s="4" t="str">
        <x:v>10.1016/j.future.2024.07.003</x:v>
      </x:c>
      <x:c r="E3208" s="4" t="str">
        <x:v>excluded_at_screening</x:v>
      </x:c>
      <x:c r="F3208" s="4" t="str">
        <x:v>EC2</x:v>
      </x:c>
      <x:c r="G3208" s="4" t="str">
        <x:v>Recorded screening rationale: Title and supplied abstract concern GPU/accelerator work but give no inference-serving evidence for the assigned question.</x:v>
      </x:c>
      <x:c r="H3208" s="4" t="str">
        <x:v>Supplied screening workbook; SRC-N02832; title and available abstract</x:v>
      </x:c>
      <x:c r="I3208" s="4" t="str">
        <x:v>False</x:v>
      </x:c>
      <x:c r="J3208" s="4" t="str">
        <x:v>n/a</x:v>
      </x:c>
      <x:c r="K3208" s="1" t="str">
        <x:v>2026-10-16 21:57:39</x:v>
      </x:c>
      <x:c r="L3208" s="1" t="str">
        <x:v>2024</x:v>
      </x:c>
      <x:c r="M3208" s="1" t="str">
        <x:v>No</x:v>
      </x:c>
      <x:c r="N3208" s="1" t="str">
        <x:v>Exclude</x:v>
      </x:c>
      <x:c r="O3208" s="1" t="str">
        <x:v>Not assessed (excluded at screening)</x:v>
      </x:c>
      <x:c r="P3208" s="1" t="str">
        <x:v>Excluded at screening</x:v>
      </x:c>
    </x:row>
    <x:row r="3209" ht="54" hidden="0" customHeight="1">
      <x:c r="A3209" s="4" t="str">
        <x:v>R03295</x:v>
      </x:c>
      <x:c r="B3209" s="4" t="str">
        <x:v>ScienceDirect</x:v>
      </x:c>
      <x:c r="C3209" s="4" t="str">
        <x:v>Performance optimization in multi-rate IEEE 802.11 WLANs via traffic-aware contention control approach with bidirectional-LSTM multi-agent deep reinforcement learning</x:v>
      </x:c>
      <x:c r="D3209" s="4" t="str">
        <x:v>10.1016/j.icte.2026.03.017</x:v>
      </x:c>
      <x:c r="E3209" s="4" t="str">
        <x:v>excluded_at_screening</x:v>
      </x:c>
      <x:c r="F3209" s="4" t="str">
        <x:v>EC2</x:v>
      </x:c>
      <x:c r="G3209" s="4" t="str">
        <x:v>Recorded screening rationale: Title and supplied abstract do not indicate a GPU/accelerator sharing mechanism for the assigned local inference question; broad full-text query match only.</x:v>
      </x:c>
      <x:c r="H3209" s="4" t="str">
        <x:v>Supplied screening workbook; SRC-N02833; title and available abstract</x:v>
      </x:c>
      <x:c r="I3209" s="4" t="str">
        <x:v>False</x:v>
      </x:c>
      <x:c r="J3209" s="4" t="str">
        <x:v>n/a</x:v>
      </x:c>
      <x:c r="K3209" s="1" t="str">
        <x:v>2026-10-16 21:57:39</x:v>
      </x:c>
      <x:c r="L3209" s="1" t="str">
        <x:v>2026</x:v>
      </x:c>
      <x:c r="M3209" s="1" t="str">
        <x:v>No</x:v>
      </x:c>
      <x:c r="N3209" s="1" t="str">
        <x:v>Exclude</x:v>
      </x:c>
      <x:c r="O3209" s="1" t="str">
        <x:v>Not assessed (excluded at screening)</x:v>
      </x:c>
      <x:c r="P3209" s="1" t="str">
        <x:v>Excluded at screening</x:v>
      </x:c>
    </x:row>
    <x:row r="3210" ht="54" hidden="0" customHeight="1">
      <x:c r="A3210" s="4" t="str">
        <x:v>R03296</x:v>
      </x:c>
      <x:c r="B3210" s="4" t="str">
        <x:v>ScienceDirect</x:v>
      </x:c>
      <x:c r="C3210" s="4" t="str">
        <x:v>Factorizing time-heterogeneous Markov transition for temporal recommendation</x:v>
      </x:c>
      <x:c r="D3210" s="4" t="str">
        <x:v>10.1016/j.neunet.2022.11.032</x:v>
      </x:c>
      <x:c r="E3210" s="4" t="str">
        <x:v>excluded_at_screening</x:v>
      </x:c>
      <x:c r="F3210" s="4" t="str">
        <x:v>EC2</x:v>
      </x:c>
      <x:c r="G3210" s="4" t="str">
        <x:v>Recorded screening rationale: Title and supplied abstract do not indicate a GPU/accelerator sharing mechanism for the assigned local inference question; broad full-text query match only.</x:v>
      </x:c>
      <x:c r="H3210" s="4" t="str">
        <x:v>Supplied screening workbook; SRC-N02834; title and available abstract</x:v>
      </x:c>
      <x:c r="I3210" s="4" t="str">
        <x:v>False</x:v>
      </x:c>
      <x:c r="J3210" s="4" t="str">
        <x:v>n/a</x:v>
      </x:c>
      <x:c r="K3210" s="1" t="str">
        <x:v>2026-10-16 21:57:39</x:v>
      </x:c>
      <x:c r="L3210" s="1" t="str">
        <x:v>2023</x:v>
      </x:c>
      <x:c r="M3210" s="1" t="str">
        <x:v>No</x:v>
      </x:c>
      <x:c r="N3210" s="1" t="str">
        <x:v>Exclude</x:v>
      </x:c>
      <x:c r="O3210" s="1" t="str">
        <x:v>Not assessed (excluded at screening)</x:v>
      </x:c>
      <x:c r="P3210" s="1" t="str">
        <x:v>Excluded at screening</x:v>
      </x:c>
    </x:row>
    <x:row r="3211" ht="54" hidden="0" customHeight="1">
      <x:c r="A3211" s="4" t="str">
        <x:v>R03297</x:v>
      </x:c>
      <x:c r="B3211" s="4" t="str">
        <x:v>ScienceDirect</x:v>
      </x:c>
      <x:c r="C3211" s="4" t="str">
        <x:v>FEDS: An intuitive model-driven middleware for automated orchestration and resource configuration across federated testbeds</x:v>
      </x:c>
      <x:c r="D3211" s="4" t="str">
        <x:v>10.1016/j.sysarc.2026.103907</x:v>
      </x:c>
      <x:c r="E3211" s="4" t="str">
        <x:v>excluded_at_screening</x:v>
      </x:c>
      <x:c r="F3211" s="4" t="str">
        <x:v>EC2</x:v>
      </x:c>
      <x:c r="G3211" s="4" t="str">
        <x:v>Recorded screening rationale: Title and supplied abstract do not indicate a GPU/accelerator sharing mechanism for the assigned local inference question; broad full-text query match only.</x:v>
      </x:c>
      <x:c r="H3211" s="4" t="str">
        <x:v>Supplied screening workbook; SRC-N02835; title and available abstract</x:v>
      </x:c>
      <x:c r="I3211" s="4" t="str">
        <x:v>False</x:v>
      </x:c>
      <x:c r="J3211" s="4" t="str">
        <x:v>n/a</x:v>
      </x:c>
      <x:c r="K3211" s="1" t="str">
        <x:v>2026-10-16 21:57:39</x:v>
      </x:c>
      <x:c r="L3211" s="1" t="str">
        <x:v>2026</x:v>
      </x:c>
      <x:c r="M3211" s="1" t="str">
        <x:v>No</x:v>
      </x:c>
      <x:c r="N3211" s="1" t="str">
        <x:v>Exclude</x:v>
      </x:c>
      <x:c r="O3211" s="1" t="str">
        <x:v>Not assessed (excluded at screening)</x:v>
      </x:c>
      <x:c r="P3211" s="1" t="str">
        <x:v>Excluded at screening</x:v>
      </x:c>
    </x:row>
    <x:row r="3212" ht="54" hidden="0" customHeight="1">
      <x:c r="A3212" s="4" t="str">
        <x:v>R03298</x:v>
      </x:c>
      <x:c r="B3212" s="4" t="str">
        <x:v>ScienceDirect</x:v>
      </x:c>
      <x:c r="C3212" s="4" t="str">
        <x:v>Prestack time migration velocity analysis using recurrent neural networks</x:v>
      </x:c>
      <x:c r="D3212" s="4" t="str">
        <x:v>10.1016/j.jappgeo.2020.104160</x:v>
      </x:c>
      <x:c r="E3212" s="4" t="str">
        <x:v>excluded_at_screening</x:v>
      </x:c>
      <x:c r="F3212" s="4" t="str">
        <x:v>EC2</x:v>
      </x:c>
      <x:c r="G3212" s="4" t="str">
        <x:v>Recorded screening rationale: Title and supplied abstract do not indicate a GPU/accelerator sharing mechanism for the assigned local inference question; broad full-text query match only.</x:v>
      </x:c>
      <x:c r="H3212" s="4" t="str">
        <x:v>Supplied screening workbook; SRC-N02836; title and available abstract</x:v>
      </x:c>
      <x:c r="I3212" s="4" t="str">
        <x:v>False</x:v>
      </x:c>
      <x:c r="J3212" s="4" t="str">
        <x:v>n/a</x:v>
      </x:c>
      <x:c r="K3212" s="1" t="str">
        <x:v>2026-10-16 21:57:39</x:v>
      </x:c>
      <x:c r="L3212" s="1" t="str">
        <x:v>2020</x:v>
      </x:c>
      <x:c r="M3212" s="1" t="str">
        <x:v>No</x:v>
      </x:c>
      <x:c r="N3212" s="1" t="str">
        <x:v>Exclude</x:v>
      </x:c>
      <x:c r="O3212" s="1" t="str">
        <x:v>Not assessed (excluded at screening)</x:v>
      </x:c>
      <x:c r="P3212" s="1" t="str">
        <x:v>Excluded at screening</x:v>
      </x:c>
    </x:row>
    <x:row r="3213" ht="54" hidden="0" customHeight="1">
      <x:c r="A3213" s="4" t="str">
        <x:v>R03299</x:v>
      </x:c>
      <x:c r="B3213" s="4" t="str">
        <x:v>ScienceDirect</x:v>
      </x:c>
      <x:c r="C3213" s="4" t="str">
        <x:v>SAGE-Prompt: An effective semantic-aware graph enhanced prompting technique for smart contract vulnerability detection</x:v>
      </x:c>
      <x:c r="D3213" s="4" t="str">
        <x:v>10.1016/j.eswa.2026.132904</x:v>
      </x:c>
      <x:c r="E3213" s="4" t="str">
        <x:v>excluded_at_screening</x:v>
      </x:c>
      <x:c r="F3213" s="4" t="str">
        <x:v>EC2</x:v>
      </x:c>
      <x:c r="G3213" s="4" t="str">
        <x:v>Recorded screening rationale: Title and supplied abstract do not indicate a GPU/accelerator sharing mechanism for the assigned local inference question; broad full-text query match only.</x:v>
      </x:c>
      <x:c r="H3213" s="4" t="str">
        <x:v>Supplied screening workbook; SRC-N02837; title and available abstract</x:v>
      </x:c>
      <x:c r="I3213" s="4" t="str">
        <x:v>False</x:v>
      </x:c>
      <x:c r="J3213" s="4" t="str">
        <x:v>n/a</x:v>
      </x:c>
      <x:c r="K3213" s="1" t="str">
        <x:v>2026-10-16 21:57:39</x:v>
      </x:c>
      <x:c r="L3213" s="1" t="str">
        <x:v>2026</x:v>
      </x:c>
      <x:c r="M3213" s="1" t="str">
        <x:v>No</x:v>
      </x:c>
      <x:c r="N3213" s="1" t="str">
        <x:v>Exclude</x:v>
      </x:c>
      <x:c r="O3213" s="1" t="str">
        <x:v>Not assessed (excluded at screening)</x:v>
      </x:c>
      <x:c r="P3213" s="1" t="str">
        <x:v>Excluded at screening</x:v>
      </x:c>
    </x:row>
    <x:row r="3214" ht="54" hidden="0" customHeight="1">
      <x:c r="A3214" s="4" t="str">
        <x:v>R03300</x:v>
      </x:c>
      <x:c r="B3214" s="4" t="str">
        <x:v>ScienceDirect</x:v>
      </x:c>
      <x:c r="C3214" s="4" t="str">
        <x:v>MrCAN: Multi-relations aware convolutional attention network for multivariate time series forecasting</x:v>
      </x:c>
      <x:c r="D3214" s="4" t="str">
        <x:v>10.1016/j.ins.2023.119277</x:v>
      </x:c>
      <x:c r="E3214" s="4" t="str">
        <x:v>excluded_at_screening</x:v>
      </x:c>
      <x:c r="F3214" s="4" t="str">
        <x:v>EC2</x:v>
      </x:c>
      <x:c r="G3214" s="4" t="str">
        <x:v>MrCAN is a time-series forecasting architecture without GPU inference tenant sharing.</x:v>
      </x:c>
      <x:c r="H3214" s="4" t="str">
        <x:v>Working_559_Queue.csv: R03300; corresponding Batch/Title_Batch review; Recorded title and abstract/recovered text</x:v>
      </x:c>
      <x:c r="I3214" s="4" t="str">
        <x:v>False</x:v>
      </x:c>
      <x:c r="J3214" s="4" t="str">
        <x:v>n/a</x:v>
      </x:c>
      <x:c r="K3214" s="1" t="d">
        <x:v>2026-10-22T20:38:27.618Z</x:v>
      </x:c>
      <x:c r="L3214" s="1" t="str">
        <x:v>2023</x:v>
      </x:c>
      <x:c r="M3214" s="1" t="str">
        <x:v>No</x:v>
      </x:c>
      <x:c r="N3214" s="1" t="str">
        <x:v>Exclude</x:v>
      </x:c>
      <x:c r="O3214" s="1" t="str">
        <x:v>Not assessed (excluded at screening)</x:v>
      </x:c>
      <x:c r="P3214" s="1" t="str">
        <x:v>Excluded at screening</x:v>
      </x:c>
    </x:row>
    <x:row r="3215" ht="54" hidden="0" customHeight="1">
      <x:c r="A3215" s="4" t="str">
        <x:v>R03301</x:v>
      </x:c>
      <x:c r="B3215" s="4" t="str">
        <x:v>ScienceDirect</x:v>
      </x:c>
      <x:c r="C3215" s="4" t="str">
        <x:v>Two-tier deep and machine learning approach optimized by adaptive multi-population firefly algorithm for software defects prediction</x:v>
      </x:c>
      <x:c r="D3215" s="4" t="str">
        <x:v>10.1016/j.neucom.2025.129695</x:v>
      </x:c>
      <x:c r="E3215" s="4" t="str">
        <x:v>excluded_at_screening</x:v>
      </x:c>
      <x:c r="F3215" s="4" t="str">
        <x:v>EC2</x:v>
      </x:c>
      <x:c r="G3215" s="4" t="str">
        <x:v>Recorded screening rationale: Title and supplied abstract do not indicate a GPU/accelerator sharing mechanism for the assigned local inference question; broad full-text query match only.</x:v>
      </x:c>
      <x:c r="H3215" s="4" t="str">
        <x:v>Supplied screening workbook; SRC-N02839; title and available abstract</x:v>
      </x:c>
      <x:c r="I3215" s="4" t="str">
        <x:v>False</x:v>
      </x:c>
      <x:c r="J3215" s="4" t="str">
        <x:v>n/a</x:v>
      </x:c>
      <x:c r="K3215" s="1" t="str">
        <x:v>2026-10-16 21:57:39</x:v>
      </x:c>
      <x:c r="L3215" s="1" t="str">
        <x:v>2025</x:v>
      </x:c>
      <x:c r="M3215" s="1" t="str">
        <x:v>No</x:v>
      </x:c>
      <x:c r="N3215" s="1" t="str">
        <x:v>Exclude</x:v>
      </x:c>
      <x:c r="O3215" s="1" t="str">
        <x:v>Not assessed (excluded at screening)</x:v>
      </x:c>
      <x:c r="P3215" s="1" t="str">
        <x:v>Excluded at screening</x:v>
      </x:c>
    </x:row>
    <x:row r="3216" ht="54" hidden="0" customHeight="1">
      <x:c r="A3216" s="4" t="str">
        <x:v>R03302</x:v>
      </x:c>
      <x:c r="B3216" s="4" t="str">
        <x:v>ScienceDirect</x:v>
      </x:c>
      <x:c r="C3216" s="4" t="str">
        <x:v>A survey of deep reinforcement learning application in 5G and beyond network slicing and virtualization</x:v>
      </x:c>
      <x:c r="D3216" s="4" t="str">
        <x:v>10.1016/j.array.2022.100142</x:v>
      </x:c>
      <x:c r="E3216" s="4" t="str">
        <x:v>excluded_at_screening</x:v>
      </x:c>
      <x:c r="F3216" s="4" t="str">
        <x:v>EC1</x:v>
      </x:c>
      <x:c r="G3216" s="4" t="str">
        <x:v>Bibliographic type/title identifies a proceedings volume, book, review, survey, poster or extended abstract rather than an eligible primary full report.</x:v>
      </x:c>
      <x:c r="H3216" s="4" t="str">
        <x:v>evidence/incoming_shared/sciencedirect_2026-10-16/SD_TEMPORAL_011.ris</x:v>
      </x:c>
      <x:c r="I3216" s="4" t="str">
        <x:v>False</x:v>
      </x:c>
      <x:c r="J3216" s="4" t="str">
        <x:v>n/a</x:v>
      </x:c>
      <x:c r="K3216" s="1" t="str">
        <x:v>2026-10-16 10:03:51</x:v>
      </x:c>
      <x:c r="L3216" s="1" t="str">
        <x:v>2022</x:v>
      </x:c>
      <x:c r="M3216" s="1" t="str">
        <x:v>No</x:v>
      </x:c>
      <x:c r="N3216" s="1" t="str">
        <x:v>Exclude</x:v>
      </x:c>
      <x:c r="O3216" s="1" t="str">
        <x:v>Not assessed (excluded at screening)</x:v>
      </x:c>
      <x:c r="P3216" s="1" t="str">
        <x:v>Excluded at screening</x:v>
      </x:c>
    </x:row>
    <x:row r="3217" ht="54" hidden="0" customHeight="1">
      <x:c r="A3217" s="4" t="str">
        <x:v>R03303</x:v>
      </x:c>
      <x:c r="B3217" s="4" t="str">
        <x:v>ScienceDirect</x:v>
      </x:c>
      <x:c r="C3217" s="4" t="str">
        <x:v>Multi-head neural operator for modeling interfacial dynamics</x:v>
      </x:c>
      <x:c r="D3217" s="4" t="str">
        <x:v>10.1016/j.ijmecsci.2026.111363</x:v>
      </x:c>
      <x:c r="E3217" s="4" t="str">
        <x:v>excluded_at_screening</x:v>
      </x:c>
      <x:c r="F3217" s="4" t="str">
        <x:v>EC2</x:v>
      </x:c>
      <x:c r="G3217" s="4" t="str">
        <x:v>Recorded screening rationale: Title and supplied abstract do not indicate a GPU/accelerator sharing mechanism for the assigned local inference question; broad full-text query match only.</x:v>
      </x:c>
      <x:c r="H3217" s="4" t="str">
        <x:v>Supplied screening workbook; SRC-N02841; title and available abstract</x:v>
      </x:c>
      <x:c r="I3217" s="4" t="str">
        <x:v>False</x:v>
      </x:c>
      <x:c r="J3217" s="4" t="str">
        <x:v>n/a</x:v>
      </x:c>
      <x:c r="K3217" s="1" t="str">
        <x:v>2026-10-16 21:57:39</x:v>
      </x:c>
      <x:c r="L3217" s="1" t="str">
        <x:v>2026</x:v>
      </x:c>
      <x:c r="M3217" s="1" t="str">
        <x:v>No</x:v>
      </x:c>
      <x:c r="N3217" s="1" t="str">
        <x:v>Exclude</x:v>
      </x:c>
      <x:c r="O3217" s="1" t="str">
        <x:v>Not assessed (excluded at screening)</x:v>
      </x:c>
      <x:c r="P3217" s="1" t="str">
        <x:v>Excluded at screening</x:v>
      </x:c>
    </x:row>
    <x:row r="3218" ht="54" hidden="0" customHeight="1">
      <x:c r="A3218" s="4" t="str">
        <x:v>R03304</x:v>
      </x:c>
      <x:c r="B3218" s="4" t="str">
        <x:v>ScienceDirect</x:v>
      </x:c>
      <x:c r="C3218" s="4" t="str">
        <x:v>A vision towards integrated 6G communication networks: Promising technologies, architecture, and use-cases</x:v>
      </x:c>
      <x:c r="D3218" s="4" t="str">
        <x:v>10.1016/j.phycom.2022.101917</x:v>
      </x:c>
      <x:c r="E3218" s="4" t="str">
        <x:v>excluded_at_screening</x:v>
      </x:c>
      <x:c r="F3218" s="4" t="str">
        <x:v>EC2</x:v>
      </x:c>
      <x:c r="G3218" s="4" t="str">
        <x:v>Recorded screening rationale: Title and supplied abstract do not indicate a GPU/accelerator sharing mechanism for the assigned local inference question; broad full-text query match only.</x:v>
      </x:c>
      <x:c r="H3218" s="4" t="str">
        <x:v>Supplied screening workbook; SRC-N02842; title and available abstract</x:v>
      </x:c>
      <x:c r="I3218" s="4" t="str">
        <x:v>False</x:v>
      </x:c>
      <x:c r="J3218" s="4" t="str">
        <x:v>n/a</x:v>
      </x:c>
      <x:c r="K3218" s="1" t="str">
        <x:v>2026-10-16 21:57:39</x:v>
      </x:c>
      <x:c r="L3218" s="1" t="str">
        <x:v>2022</x:v>
      </x:c>
      <x:c r="M3218" s="1" t="str">
        <x:v>No</x:v>
      </x:c>
      <x:c r="N3218" s="1" t="str">
        <x:v>Exclude</x:v>
      </x:c>
      <x:c r="O3218" s="1" t="str">
        <x:v>Not assessed (excluded at screening)</x:v>
      </x:c>
      <x:c r="P3218" s="1" t="str">
        <x:v>Excluded at screening</x:v>
      </x:c>
    </x:row>
    <x:row r="3219" ht="54" hidden="0" customHeight="1">
      <x:c r="A3219" s="4" t="str">
        <x:v>R03305</x:v>
      </x:c>
      <x:c r="B3219" s="4" t="str">
        <x:v>ScienceDirect</x:v>
      </x:c>
      <x:c r="C3219" s="4" t="str">
        <x:v>Building of an edge enabled drone network ecosystem for bird species identification</x:v>
      </x:c>
      <x:c r="D3219" s="4" t="str">
        <x:v>10.1016/j.ecoinf.2021.101540</x:v>
      </x:c>
      <x:c r="E3219" s="4" t="str">
        <x:v>excluded_at_screening</x:v>
      </x:c>
      <x:c r="F3219" s="4" t="str">
        <x:v>EC2</x:v>
      </x:c>
      <x:c r="G3219" s="4" t="str">
        <x:v>Recorded screening rationale: Title and supplied abstract do not indicate a GPU/accelerator sharing mechanism for the assigned local inference question; broad full-text query match only.</x:v>
      </x:c>
      <x:c r="H3219" s="4" t="str">
        <x:v>Supplied screening workbook; SRC-N02843; title and available abstract</x:v>
      </x:c>
      <x:c r="I3219" s="4" t="str">
        <x:v>False</x:v>
      </x:c>
      <x:c r="J3219" s="4" t="str">
        <x:v>n/a</x:v>
      </x:c>
      <x:c r="K3219" s="1" t="str">
        <x:v>2026-10-16 21:57:39</x:v>
      </x:c>
      <x:c r="L3219" s="1" t="str">
        <x:v>2022</x:v>
      </x:c>
      <x:c r="M3219" s="1" t="str">
        <x:v>No</x:v>
      </x:c>
      <x:c r="N3219" s="1" t="str">
        <x:v>Exclude</x:v>
      </x:c>
      <x:c r="O3219" s="1" t="str">
        <x:v>Not assessed (excluded at screening)</x:v>
      </x:c>
      <x:c r="P3219" s="1" t="str">
        <x:v>Excluded at screening</x:v>
      </x:c>
    </x:row>
    <x:row r="3220" ht="54" hidden="0" customHeight="1">
      <x:c r="A3220" s="4" t="str">
        <x:v>R03306</x:v>
      </x:c>
      <x:c r="B3220" s="4" t="str">
        <x:v>ScienceDirect</x:v>
      </x:c>
      <x:c r="C3220" s="4" t="str">
        <x:v>Computation offloading in mobile edge computing networks: A survey</x:v>
      </x:c>
      <x:c r="D3220" s="4" t="str">
        <x:v>10.1016/j.jnca.2022.103366</x:v>
      </x:c>
      <x:c r="E3220" s="4" t="str">
        <x:v>excluded_at_screening</x:v>
      </x:c>
      <x:c r="F3220" s="4" t="str">
        <x:v>EC1</x:v>
      </x:c>
      <x:c r="G3220" s="4" t="str">
        <x:v>Bibliographic type/title identifies a proceedings volume, book, review, survey, poster or extended abstract rather than an eligible primary full report.</x:v>
      </x:c>
      <x:c r="H3220" s="4" t="str">
        <x:v>evidence/incoming_shared/sciencedirect_2026-10-16/SD_TEMPORAL_011.ris</x:v>
      </x:c>
      <x:c r="I3220" s="4" t="str">
        <x:v>False</x:v>
      </x:c>
      <x:c r="J3220" s="4" t="str">
        <x:v>n/a</x:v>
      </x:c>
      <x:c r="K3220" s="1" t="str">
        <x:v>2026-10-16 10:03:51</x:v>
      </x:c>
      <x:c r="L3220" s="1" t="str">
        <x:v>2022</x:v>
      </x:c>
      <x:c r="M3220" s="1" t="str">
        <x:v>No</x:v>
      </x:c>
      <x:c r="N3220" s="1" t="str">
        <x:v>Exclude</x:v>
      </x:c>
      <x:c r="O3220" s="1" t="str">
        <x:v>Not assessed (excluded at screening)</x:v>
      </x:c>
      <x:c r="P3220" s="1" t="str">
        <x:v>Excluded at screening</x:v>
      </x:c>
    </x:row>
    <x:row r="3221" ht="54" hidden="0" customHeight="1">
      <x:c r="A3221" s="4" t="str">
        <x:v>R03307</x:v>
      </x:c>
      <x:c r="B3221" s="4" t="str">
        <x:v>ScienceDirect</x:v>
      </x:c>
      <x:c r="C3221" s="4" t="str">
        <x:v>Technical design of the phase I Mu3e experiment</x:v>
      </x:c>
      <x:c r="D3221" s="4" t="str">
        <x:v>10.1016/j.nima.2021.165679</x:v>
      </x:c>
      <x:c r="E3221" s="4" t="str">
        <x:v>excluded_at_screening</x:v>
      </x:c>
      <x:c r="F3221" s="4" t="str">
        <x:v>EC2</x:v>
      </x:c>
      <x:c r="G3221" s="4" t="str">
        <x:v>Recorded screening rationale: Title and supplied abstract do not indicate a GPU/accelerator sharing mechanism for the assigned local inference question; broad full-text query match only.</x:v>
      </x:c>
      <x:c r="H3221" s="4" t="str">
        <x:v>Supplied screening workbook; SRC-N02845; title and available abstract</x:v>
      </x:c>
      <x:c r="I3221" s="4" t="str">
        <x:v>False</x:v>
      </x:c>
      <x:c r="J3221" s="4" t="str">
        <x:v>n/a</x:v>
      </x:c>
      <x:c r="K3221" s="1" t="str">
        <x:v>2026-10-16 21:57:39</x:v>
      </x:c>
      <x:c r="L3221" s="1" t="str">
        <x:v>2021</x:v>
      </x:c>
      <x:c r="M3221" s="1" t="str">
        <x:v>No</x:v>
      </x:c>
      <x:c r="N3221" s="1" t="str">
        <x:v>Exclude</x:v>
      </x:c>
      <x:c r="O3221" s="1" t="str">
        <x:v>Not assessed (excluded at screening)</x:v>
      </x:c>
      <x:c r="P3221" s="1" t="str">
        <x:v>Excluded at screening</x:v>
      </x:c>
    </x:row>
    <x:row r="3222" ht="54" hidden="0" customHeight="1">
      <x:c r="A3222" s="4" t="str">
        <x:v>R03308</x:v>
      </x:c>
      <x:c r="B3222" s="4" t="str">
        <x:v>ScienceDirect</x:v>
      </x:c>
      <x:c r="C3222" s="4" t="str">
        <x:v>PMC-assisted runtime workload-aware power-state adaptation using OS-level actuation</x:v>
      </x:c>
      <x:c r="D3222" s="4" t="str">
        <x:v>10.1016/j.sysarc.2026.103980</x:v>
      </x:c>
      <x:c r="E3222" s="4" t="str">
        <x:v>excluded_at_screening</x:v>
      </x:c>
      <x:c r="F3222" s="4" t="str">
        <x:v>EC2</x:v>
      </x:c>
      <x:c r="G3222" s="4" t="str">
        <x:v>Recorded screening rationale: Title and supplied abstract do not indicate a GPU/accelerator sharing mechanism for the assigned local inference question; broad full-text query match only.</x:v>
      </x:c>
      <x:c r="H3222" s="4" t="str">
        <x:v>Supplied screening workbook; SRC-N02846; title and available abstract</x:v>
      </x:c>
      <x:c r="I3222" s="4" t="str">
        <x:v>False</x:v>
      </x:c>
      <x:c r="J3222" s="4" t="str">
        <x:v>n/a</x:v>
      </x:c>
      <x:c r="K3222" s="1" t="str">
        <x:v>2026-10-16 21:57:39</x:v>
      </x:c>
      <x:c r="L3222" s="1" t="str">
        <x:v>2026</x:v>
      </x:c>
      <x:c r="M3222" s="1" t="str">
        <x:v>No</x:v>
      </x:c>
      <x:c r="N3222" s="1" t="str">
        <x:v>Exclude</x:v>
      </x:c>
      <x:c r="O3222" s="1" t="str">
        <x:v>Not assessed (excluded at screening)</x:v>
      </x:c>
      <x:c r="P3222" s="1" t="str">
        <x:v>Excluded at screening</x:v>
      </x:c>
    </x:row>
    <x:row r="3223" ht="54" hidden="0" customHeight="1">
      <x:c r="A3223" s="4" t="str">
        <x:v>R03309</x:v>
      </x:c>
      <x:c r="B3223" s="4" t="str">
        <x:v>ScienceDirect</x:v>
      </x:c>
      <x:c r="C3223" s="4" t="str">
        <x:v>Solving free-surface problems for non-shallow water using boundary and initial conditions-free physics-informed neural network (bif-PINN)</x:v>
      </x:c>
      <x:c r="D3223" s="4" t="str">
        <x:v>10.1016/j.jcp.2023.112003</x:v>
      </x:c>
      <x:c r="E3223" s="4" t="str">
        <x:v>excluded_at_screening</x:v>
      </x:c>
      <x:c r="F3223" s="4" t="str">
        <x:v>EC2</x:v>
      </x:c>
      <x:c r="G3223" s="4" t="str">
        <x:v>Recorded screening rationale: Title and supplied abstract do not indicate a GPU/accelerator sharing mechanism for the assigned local inference question; broad full-text query match only.</x:v>
      </x:c>
      <x:c r="H3223" s="4" t="str">
        <x:v>Supplied screening workbook; SRC-N02847; title and available abstract</x:v>
      </x:c>
      <x:c r="I3223" s="4" t="str">
        <x:v>False</x:v>
      </x:c>
      <x:c r="J3223" s="4" t="str">
        <x:v>n/a</x:v>
      </x:c>
      <x:c r="K3223" s="1" t="str">
        <x:v>2026-10-16 21:57:39</x:v>
      </x:c>
      <x:c r="L3223" s="1" t="str">
        <x:v>2023</x:v>
      </x:c>
      <x:c r="M3223" s="1" t="str">
        <x:v>No</x:v>
      </x:c>
      <x:c r="N3223" s="1" t="str">
        <x:v>Exclude</x:v>
      </x:c>
      <x:c r="O3223" s="1" t="str">
        <x:v>Not assessed (excluded at screening)</x:v>
      </x:c>
      <x:c r="P3223" s="1" t="str">
        <x:v>Excluded at screening</x:v>
      </x:c>
    </x:row>
    <x:row r="3224" ht="54" hidden="0" customHeight="1">
      <x:c r="A3224" s="4" t="str">
        <x:v>R03310</x:v>
      </x:c>
      <x:c r="B3224" s="4" t="str">
        <x:v>ScienceDirect</x:v>
      </x:c>
      <x:c r="C3224" s="4" t="str">
        <x:v>Extremization to fine tune physics informed neural networks for solving boundary value problems</x:v>
      </x:c>
      <x:c r="D3224" s="4" t="str">
        <x:v>10.1016/j.cnsns.2024.108129</x:v>
      </x:c>
      <x:c r="E3224" s="4" t="str">
        <x:v>excluded_at_screening</x:v>
      </x:c>
      <x:c r="F3224" s="4" t="str">
        <x:v>EC2</x:v>
      </x:c>
      <x:c r="G3224" s="4" t="str">
        <x:v>Recorded screening rationale: Title and supplied abstract do not indicate a GPU/accelerator sharing mechanism for the assigned local inference question; broad full-text query match only.</x:v>
      </x:c>
      <x:c r="H3224" s="4" t="str">
        <x:v>Supplied screening workbook; SRC-N02848; title and available abstract</x:v>
      </x:c>
      <x:c r="I3224" s="4" t="str">
        <x:v>False</x:v>
      </x:c>
      <x:c r="J3224" s="4" t="str">
        <x:v>n/a</x:v>
      </x:c>
      <x:c r="K3224" s="1" t="str">
        <x:v>2026-10-16 21:57:39</x:v>
      </x:c>
      <x:c r="L3224" s="1" t="str">
        <x:v>2024</x:v>
      </x:c>
      <x:c r="M3224" s="1" t="str">
        <x:v>No</x:v>
      </x:c>
      <x:c r="N3224" s="1" t="str">
        <x:v>Exclude</x:v>
      </x:c>
      <x:c r="O3224" s="1" t="str">
        <x:v>Not assessed (excluded at screening)</x:v>
      </x:c>
      <x:c r="P3224" s="1" t="str">
        <x:v>Excluded at screening</x:v>
      </x:c>
    </x:row>
    <x:row r="3225" ht="54" hidden="0" customHeight="1">
      <x:c r="A3225" s="4" t="str">
        <x:v>R03311</x:v>
      </x:c>
      <x:c r="B3225" s="4" t="str">
        <x:v>ScienceDirect</x:v>
      </x:c>
      <x:c r="C3225" s="4" t="str">
        <x:v>Smartgrid-based hybrid digital twins framework for demand side recommendation service provision in distributed power systems</x:v>
      </x:c>
      <x:c r="D3225" s="4" t="str">
        <x:v>10.1016/j.future.2024.03.018</x:v>
      </x:c>
      <x:c r="E3225" s="4" t="str">
        <x:v>excluded_at_screening</x:v>
      </x:c>
      <x:c r="F3225" s="4" t="str">
        <x:v>EC2</x:v>
      </x:c>
      <x:c r="G3225" s="4" t="str">
        <x:v>Recorded screening rationale: Title and supplied abstract do not indicate a GPU/accelerator sharing mechanism for the assigned local inference question; broad full-text query match only.</x:v>
      </x:c>
      <x:c r="H3225" s="4" t="str">
        <x:v>Supplied screening workbook; SRC-N02849; title and available abstract</x:v>
      </x:c>
      <x:c r="I3225" s="4" t="str">
        <x:v>False</x:v>
      </x:c>
      <x:c r="J3225" s="4" t="str">
        <x:v>n/a</x:v>
      </x:c>
      <x:c r="K3225" s="1" t="str">
        <x:v>2026-10-16 21:57:39</x:v>
      </x:c>
      <x:c r="L3225" s="1" t="str">
        <x:v>2024</x:v>
      </x:c>
      <x:c r="M3225" s="1" t="str">
        <x:v>No</x:v>
      </x:c>
      <x:c r="N3225" s="1" t="str">
        <x:v>Exclude</x:v>
      </x:c>
      <x:c r="O3225" s="1" t="str">
        <x:v>Not assessed (excluded at screening)</x:v>
      </x:c>
      <x:c r="P3225" s="1" t="str">
        <x:v>Excluded at screening</x:v>
      </x:c>
    </x:row>
    <x:row r="3226" ht="54" hidden="0" customHeight="1">
      <x:c r="A3226" s="4" t="str">
        <x:v>R03312</x:v>
      </x:c>
      <x:c r="B3226" s="4" t="str">
        <x:v>ScienceDirect</x:v>
      </x:c>
      <x:c r="C3226" s="4" t="str">
        <x:v>A systematic analysis of power saving techniques for wireless network-on-chip architectures</x:v>
      </x:c>
      <x:c r="D3226" s="4" t="str">
        <x:v>10.1016/j.sysarc.2022.102485</x:v>
      </x:c>
      <x:c r="E3226" s="4" t="str">
        <x:v>excluded_at_screening</x:v>
      </x:c>
      <x:c r="F3226" s="4" t="str">
        <x:v>EC2</x:v>
      </x:c>
      <x:c r="G3226" s="4" t="str">
        <x:v>Recorded screening rationale: Title and supplied abstract do not indicate a GPU/accelerator sharing mechanism for the assigned local inference question; broad full-text query match only.</x:v>
      </x:c>
      <x:c r="H3226" s="4" t="str">
        <x:v>Supplied screening workbook; SRC-N02850; title and available abstract</x:v>
      </x:c>
      <x:c r="I3226" s="4" t="str">
        <x:v>False</x:v>
      </x:c>
      <x:c r="J3226" s="4" t="str">
        <x:v>n/a</x:v>
      </x:c>
      <x:c r="K3226" s="1" t="str">
        <x:v>2026-10-16 21:57:39</x:v>
      </x:c>
      <x:c r="L3226" s="1" t="str">
        <x:v>2022</x:v>
      </x:c>
      <x:c r="M3226" s="1" t="str">
        <x:v>No</x:v>
      </x:c>
      <x:c r="N3226" s="1" t="str">
        <x:v>Exclude</x:v>
      </x:c>
      <x:c r="O3226" s="1" t="str">
        <x:v>Not assessed (excluded at screening)</x:v>
      </x:c>
      <x:c r="P3226" s="1" t="str">
        <x:v>Excluded at screening</x:v>
      </x:c>
    </x:row>
    <x:row r="3227" ht="54" hidden="0" customHeight="1">
      <x:c r="A3227" s="4" t="str">
        <x:v>R03313</x:v>
      </x:c>
      <x:c r="B3227" s="4" t="str">
        <x:v>ScienceDirect</x:v>
      </x:c>
      <x:c r="C3227" s="4" t="str">
        <x:v>Beyond the prompt: Log-based threat detection and attribution for multi-Agent LLMs</x:v>
      </x:c>
      <x:c r="D3227" s="4" t="str">
        <x:v>10.1016/j.ipm.2026.104768</x:v>
      </x:c>
      <x:c r="E3227" s="4" t="str">
        <x:v>excluded_at_screening</x:v>
      </x:c>
      <x:c r="F3227" s="4" t="str">
        <x:v>EC2</x:v>
      </x:c>
      <x:c r="G3227" s="4" t="str">
        <x:v>Recorded screening rationale: Title and supplied abstract do not indicate a GPU/accelerator sharing mechanism for the assigned local inference question; broad full-text query match only.</x:v>
      </x:c>
      <x:c r="H3227" s="4" t="str">
        <x:v>Supplied screening workbook; SRC-N02851; title and available abstract</x:v>
      </x:c>
      <x:c r="I3227" s="4" t="str">
        <x:v>False</x:v>
      </x:c>
      <x:c r="J3227" s="4" t="str">
        <x:v>n/a</x:v>
      </x:c>
      <x:c r="K3227" s="1" t="str">
        <x:v>2026-10-16 21:57:39</x:v>
      </x:c>
      <x:c r="L3227" s="1" t="str">
        <x:v>2026</x:v>
      </x:c>
      <x:c r="M3227" s="1" t="str">
        <x:v>No</x:v>
      </x:c>
      <x:c r="N3227" s="1" t="str">
        <x:v>Exclude</x:v>
      </x:c>
      <x:c r="O3227" s="1" t="str">
        <x:v>Not assessed (excluded at screening)</x:v>
      </x:c>
      <x:c r="P3227" s="1" t="str">
        <x:v>Excluded at screening</x:v>
      </x:c>
    </x:row>
    <x:row r="3228" ht="54" hidden="0" customHeight="1">
      <x:c r="A3228" s="4" t="str">
        <x:v>R03314</x:v>
      </x:c>
      <x:c r="B3228" s="4" t="str">
        <x:v>ScienceDirect</x:v>
      </x:c>
      <x:c r="C3228" s="4" t="str">
        <x:v>Bayesian neural networks with interpretable priors from Mercer kernels</x:v>
      </x:c>
      <x:c r="D3228" s="4" t="str">
        <x:v>10.1016/j.cma.2026.118896</x:v>
      </x:c>
      <x:c r="E3228" s="4" t="str">
        <x:v>excluded_at_screening</x:v>
      </x:c>
      <x:c r="F3228" s="4" t="str">
        <x:v>EC2</x:v>
      </x:c>
      <x:c r="G3228" s="4" t="str">
        <x:v>Recorded screening rationale: Title and supplied abstract do not indicate a GPU/accelerator sharing mechanism for the assigned local inference question; broad full-text query match only.</x:v>
      </x:c>
      <x:c r="H3228" s="4" t="str">
        <x:v>Supplied screening workbook; SRC-N02852; title and available abstract</x:v>
      </x:c>
      <x:c r="I3228" s="4" t="str">
        <x:v>False</x:v>
      </x:c>
      <x:c r="J3228" s="4" t="str">
        <x:v>n/a</x:v>
      </x:c>
      <x:c r="K3228" s="1" t="str">
        <x:v>2026-10-16 21:57:39</x:v>
      </x:c>
      <x:c r="L3228" s="1" t="str">
        <x:v>2026</x:v>
      </x:c>
      <x:c r="M3228" s="1" t="str">
        <x:v>No</x:v>
      </x:c>
      <x:c r="N3228" s="1" t="str">
        <x:v>Exclude</x:v>
      </x:c>
      <x:c r="O3228" s="1" t="str">
        <x:v>Not assessed (excluded at screening)</x:v>
      </x:c>
      <x:c r="P3228" s="1" t="str">
        <x:v>Excluded at screening</x:v>
      </x:c>
    </x:row>
    <x:row r="3229" ht="54" hidden="0" customHeight="1">
      <x:c r="A3229" s="4" t="str">
        <x:v>R03315</x:v>
      </x:c>
      <x:c r="B3229" s="4" t="str">
        <x:v>ScienceDirect</x:v>
      </x:c>
      <x:c r="C3229" s="4" t="str">
        <x:v>Standardized Framework Design for an “Acoustics, Optics, and Lighting” Virtual-Physical Integrated Teaching Platform in Esport</x:v>
      </x:c>
      <x:c r="D3229" s="4" t="str">
        <x:v>10.4018/ijghpc.420184</x:v>
      </x:c>
      <x:c r="E3229" s="4" t="str">
        <x:v>excluded_at_screening</x:v>
      </x:c>
      <x:c r="F3229" s="4" t="str">
        <x:v>EC2</x:v>
      </x:c>
      <x:c r="G3229" s="4" t="str">
        <x:v>Recorded screening rationale: Title and supplied abstract do not indicate a GPU/accelerator sharing mechanism for the assigned local inference question; broad full-text query match only.</x:v>
      </x:c>
      <x:c r="H3229" s="4" t="str">
        <x:v>Supplied screening workbook; SRC-N02853; title and available abstract</x:v>
      </x:c>
      <x:c r="I3229" s="4" t="str">
        <x:v>False</x:v>
      </x:c>
      <x:c r="J3229" s="4" t="str">
        <x:v>n/a</x:v>
      </x:c>
      <x:c r="K3229" s="1" t="str">
        <x:v>2026-10-16 21:57:39</x:v>
      </x:c>
      <x:c r="L3229" s="1" t="str">
        <x:v>2026</x:v>
      </x:c>
      <x:c r="M3229" s="1" t="str">
        <x:v>No</x:v>
      </x:c>
      <x:c r="N3229" s="1" t="str">
        <x:v>Exclude</x:v>
      </x:c>
      <x:c r="O3229" s="1" t="str">
        <x:v>Not assessed (excluded at screening)</x:v>
      </x:c>
      <x:c r="P3229" s="1" t="str">
        <x:v>Excluded at screening</x:v>
      </x:c>
    </x:row>
    <x:row r="3230" ht="54" hidden="0" customHeight="1">
      <x:c r="A3230" s="4" t="str">
        <x:v>R03316</x:v>
      </x:c>
      <x:c r="B3230" s="4" t="str">
        <x:v>ScienceDirect</x:v>
      </x:c>
      <x:c r="C3230" s="4" t="str">
        <x:v>TimeSenCLIP: A time series vision–language model for remote sensing</x:v>
      </x:c>
      <x:c r="D3230" s="4" t="str">
        <x:v>10.1016/j.isprsjprs.2026.03.043</x:v>
      </x:c>
      <x:c r="E3230" s="4" t="str">
        <x:v>excluded_at_screening</x:v>
      </x:c>
      <x:c r="F3230" s="4" t="str">
        <x:v>EC2</x:v>
      </x:c>
      <x:c r="G3230" s="4" t="str">
        <x:v>Recorded screening rationale: Title and supplied abstract do not indicate a GPU/accelerator sharing mechanism for the assigned local inference question; broad full-text query match only.</x:v>
      </x:c>
      <x:c r="H3230" s="4" t="str">
        <x:v>Supplied screening workbook; SRC-N02854; title and available abstract</x:v>
      </x:c>
      <x:c r="I3230" s="4" t="str">
        <x:v>False</x:v>
      </x:c>
      <x:c r="J3230" s="4" t="str">
        <x:v>n/a</x:v>
      </x:c>
      <x:c r="K3230" s="1" t="str">
        <x:v>2026-10-16 21:57:39</x:v>
      </x:c>
      <x:c r="L3230" s="1" t="str">
        <x:v>2026</x:v>
      </x:c>
      <x:c r="M3230" s="1" t="str">
        <x:v>No</x:v>
      </x:c>
      <x:c r="N3230" s="1" t="str">
        <x:v>Exclude</x:v>
      </x:c>
      <x:c r="O3230" s="1" t="str">
        <x:v>Not assessed (excluded at screening)</x:v>
      </x:c>
      <x:c r="P3230" s="1" t="str">
        <x:v>Excluded at screening</x:v>
      </x:c>
    </x:row>
    <x:row r="3231" ht="54" hidden="0" customHeight="1">
      <x:c r="A3231" s="4" t="str">
        <x:v>R03317</x:v>
      </x:c>
      <x:c r="B3231" s="4" t="str">
        <x:v>ScienceDirect</x:v>
      </x:c>
      <x:c r="C3231" s="4" t="str">
        <x:v>Modeling group-level public sentiment in social networks through topic and role enhancement</x:v>
      </x:c>
      <x:c r="D3231" s="4" t="str">
        <x:v>10.1016/j.knosys.2024.112594</x:v>
      </x:c>
      <x:c r="E3231" s="4" t="str">
        <x:v>excluded_at_screening</x:v>
      </x:c>
      <x:c r="F3231" s="4" t="str">
        <x:v>EC2</x:v>
      </x:c>
      <x:c r="G3231" s="4" t="str">
        <x:v>Recorded screening rationale: Title and supplied abstract do not indicate a GPU/accelerator sharing mechanism for the assigned local inference question; broad full-text query match only.</x:v>
      </x:c>
      <x:c r="H3231" s="4" t="str">
        <x:v>Supplied screening workbook; SRC-N02855; title and available abstract</x:v>
      </x:c>
      <x:c r="I3231" s="4" t="str">
        <x:v>False</x:v>
      </x:c>
      <x:c r="J3231" s="4" t="str">
        <x:v>n/a</x:v>
      </x:c>
      <x:c r="K3231" s="1" t="str">
        <x:v>2026-10-16 21:57:39</x:v>
      </x:c>
      <x:c r="L3231" s="1" t="str">
        <x:v>2024</x:v>
      </x:c>
      <x:c r="M3231" s="1" t="str">
        <x:v>No</x:v>
      </x:c>
      <x:c r="N3231" s="1" t="str">
        <x:v>Exclude</x:v>
      </x:c>
      <x:c r="O3231" s="1" t="str">
        <x:v>Not assessed (excluded at screening)</x:v>
      </x:c>
      <x:c r="P3231" s="1" t="str">
        <x:v>Excluded at screening</x:v>
      </x:c>
    </x:row>
    <x:row r="3232" ht="54" hidden="0" customHeight="1">
      <x:c r="A3232" s="4" t="str">
        <x:v>R03318</x:v>
      </x:c>
      <x:c r="B3232" s="4" t="str">
        <x:v>ScienceDirect</x:v>
      </x:c>
      <x:c r="C3232" s="4" t="str">
        <x:v>A BERT based dual-channel explainable text emotion recognition system</x:v>
      </x:c>
      <x:c r="D3232" s="4" t="str">
        <x:v>10.1016/j.neunet.2022.03.017</x:v>
      </x:c>
      <x:c r="E3232" s="4" t="str">
        <x:v>excluded_at_screening</x:v>
      </x:c>
      <x:c r="F3232" s="4" t="str">
        <x:v>EC2</x:v>
      </x:c>
      <x:c r="G3232" s="4" t="str">
        <x:v>Recorded screening rationale: Title and supplied abstract do not indicate a GPU/accelerator sharing mechanism for the assigned local inference question; broad full-text query match only.</x:v>
      </x:c>
      <x:c r="H3232" s="4" t="str">
        <x:v>Supplied screening workbook; SRC-N02856; title and available abstract</x:v>
      </x:c>
      <x:c r="I3232" s="4" t="str">
        <x:v>False</x:v>
      </x:c>
      <x:c r="J3232" s="4" t="str">
        <x:v>n/a</x:v>
      </x:c>
      <x:c r="K3232" s="1" t="str">
        <x:v>2026-10-16 21:57:39</x:v>
      </x:c>
      <x:c r="L3232" s="1" t="str">
        <x:v>2022</x:v>
      </x:c>
      <x:c r="M3232" s="1" t="str">
        <x:v>No</x:v>
      </x:c>
      <x:c r="N3232" s="1" t="str">
        <x:v>Exclude</x:v>
      </x:c>
      <x:c r="O3232" s="1" t="str">
        <x:v>Not assessed (excluded at screening)</x:v>
      </x:c>
      <x:c r="P3232" s="1" t="str">
        <x:v>Excluded at screening</x:v>
      </x:c>
    </x:row>
    <x:row r="3233" ht="54" hidden="0" customHeight="1">
      <x:c r="A3233" s="4" t="str">
        <x:v>R03319</x:v>
      </x:c>
      <x:c r="B3233" s="4" t="str">
        <x:v>ScienceDirect</x:v>
      </x:c>
      <x:c r="C3233" s="4" t="str">
        <x:v>A Review of AI-Driven Automation Technologies: Latest Taxonomies, Existing Challenges, and Future Prospects</x:v>
      </x:c>
      <x:c r="D3233" s="4" t="str">
        <x:v>10.32604/cmc.2025.067857</x:v>
      </x:c>
      <x:c r="E3233" s="4" t="str">
        <x:v>excluded_at_screening</x:v>
      </x:c>
      <x:c r="F3233" s="4" t="str">
        <x:v>EC2</x:v>
      </x:c>
      <x:c r="G3233" s="4" t="str">
        <x:v>Recorded screening rationale: Title and supplied abstract do not indicate a GPU/accelerator sharing mechanism for the assigned local inference question; broad full-text query match only.</x:v>
      </x:c>
      <x:c r="H3233" s="4" t="str">
        <x:v>Supplied screening workbook; SRC-N02857; title and available abstract</x:v>
      </x:c>
      <x:c r="I3233" s="4" t="str">
        <x:v>False</x:v>
      </x:c>
      <x:c r="J3233" s="4" t="str">
        <x:v>n/a</x:v>
      </x:c>
      <x:c r="K3233" s="1" t="str">
        <x:v>2026-10-16 10:03:51</x:v>
      </x:c>
      <x:c r="L3233" s="1" t="str">
        <x:v>2025</x:v>
      </x:c>
      <x:c r="M3233" s="1" t="str">
        <x:v>No</x:v>
      </x:c>
      <x:c r="N3233" s="1" t="str">
        <x:v>Exclude</x:v>
      </x:c>
      <x:c r="O3233" s="1" t="str">
        <x:v>Not assessed (excluded at screening)</x:v>
      </x:c>
      <x:c r="P3233" s="1" t="str">
        <x:v>Excluded at screening</x:v>
      </x:c>
    </x:row>
    <x:row r="3234" ht="54" hidden="0" customHeight="1">
      <x:c r="A3234" s="4" t="str">
        <x:v>R03320</x:v>
      </x:c>
      <x:c r="B3234" s="4" t="str">
        <x:v>ScienceDirect</x:v>
      </x:c>
      <x:c r="C3234" s="4" t="str">
        <x:v>Intention-aware prediction for collaborative collision avoidance in manned-unmanned mixed maritime traffic</x:v>
      </x:c>
      <x:c r="D3234" s="4" t="str">
        <x:v>10.1016/j.oceaneng.2026.125131</x:v>
      </x:c>
      <x:c r="E3234" s="4" t="str">
        <x:v>excluded_at_screening</x:v>
      </x:c>
      <x:c r="F3234" s="4" t="str">
        <x:v>EC2</x:v>
      </x:c>
      <x:c r="G3234" s="4" t="str">
        <x:v>Recorded screening rationale: Title and supplied abstract do not indicate a GPU/accelerator sharing mechanism for the assigned local inference question; broad full-text query match only.</x:v>
      </x:c>
      <x:c r="H3234" s="4" t="str">
        <x:v>Supplied screening workbook; SRC-N02858; title and available abstract</x:v>
      </x:c>
      <x:c r="I3234" s="4" t="str">
        <x:v>False</x:v>
      </x:c>
      <x:c r="J3234" s="4" t="str">
        <x:v>n/a</x:v>
      </x:c>
      <x:c r="K3234" s="1" t="str">
        <x:v>2026-10-16 21:57:39</x:v>
      </x:c>
      <x:c r="L3234" s="1" t="str">
        <x:v>2026</x:v>
      </x:c>
      <x:c r="M3234" s="1" t="str">
        <x:v>No</x:v>
      </x:c>
      <x:c r="N3234" s="1" t="str">
        <x:v>Exclude</x:v>
      </x:c>
      <x:c r="O3234" s="1" t="str">
        <x:v>Not assessed (excluded at screening)</x:v>
      </x:c>
      <x:c r="P3234" s="1" t="str">
        <x:v>Excluded at screening</x:v>
      </x:c>
    </x:row>
    <x:row r="3235" ht="54" hidden="0" customHeight="1">
      <x:c r="A3235" s="4" t="str">
        <x:v>R03321</x:v>
      </x:c>
      <x:c r="B3235" s="4" t="str">
        <x:v>ScienceDirect</x:v>
      </x:c>
      <x:c r="C3235" s="4" t="str">
        <x:v>Moving target defense strategies for mission-critical cyber-physical systems: A comprehensive survey and open challenges</x:v>
      </x:c>
      <x:c r="D3235" s="4" t="str">
        <x:v>10.1016/j.cosrev.2026.101029</x:v>
      </x:c>
      <x:c r="E3235" s="4" t="str">
        <x:v>excluded_at_screening</x:v>
      </x:c>
      <x:c r="F3235" s="4" t="str">
        <x:v>EC1</x:v>
      </x:c>
      <x:c r="G3235" s="4" t="str">
        <x:v>Bibliographic type/title identifies a proceedings volume, book, review, survey, poster or extended abstract rather than an eligible primary full report.</x:v>
      </x:c>
      <x:c r="H3235" s="4" t="str">
        <x:v>evidence/incoming_shared/sciencedirect_2026-10-16/SD_TEMPORAL_011.ris</x:v>
      </x:c>
      <x:c r="I3235" s="4" t="str">
        <x:v>False</x:v>
      </x:c>
      <x:c r="J3235" s="4" t="str">
        <x:v>n/a</x:v>
      </x:c>
      <x:c r="K3235" s="1" t="str">
        <x:v>2026-10-16 10:03:51</x:v>
      </x:c>
      <x:c r="L3235" s="1" t="str">
        <x:v>2026</x:v>
      </x:c>
      <x:c r="M3235" s="1" t="str">
        <x:v>No</x:v>
      </x:c>
      <x:c r="N3235" s="1" t="str">
        <x:v>Exclude</x:v>
      </x:c>
      <x:c r="O3235" s="1" t="str">
        <x:v>Not assessed (excluded at screening)</x:v>
      </x:c>
      <x:c r="P3235" s="1" t="str">
        <x:v>Excluded at screening</x:v>
      </x:c>
    </x:row>
    <x:row r="3236" ht="54" hidden="0" customHeight="1">
      <x:c r="A3236" s="4" t="str">
        <x:v>R03322</x:v>
      </x:c>
      <x:c r="B3236" s="4" t="str">
        <x:v>ScienceDirect</x:v>
      </x:c>
      <x:c r="C3236" s="4" t="str">
        <x:v>TF-GNN: A temporal feedback graph neural network with discriminative regularization for heterogeneous fraud detection</x:v>
      </x:c>
      <x:c r="D3236" s="4" t="str">
        <x:v>10.1016/j.neucom.2026.133694</x:v>
      </x:c>
      <x:c r="E3236" s="4" t="str">
        <x:v>excluded_at_screening</x:v>
      </x:c>
      <x:c r="F3236" s="4" t="str">
        <x:v>EC2</x:v>
      </x:c>
      <x:c r="G3236" s="4" t="str">
        <x:v>Graph-based fraud detection is an application-model topic without GPU-sharing evidence.</x:v>
      </x:c>
      <x:c r="H3236" s="4" t="str">
        <x:v>Working_559_Queue.csv: R03322; corresponding Batch/Title_Batch review; Title and metadata only</x:v>
      </x:c>
      <x:c r="I3236" s="4" t="str">
        <x:v>False</x:v>
      </x:c>
      <x:c r="J3236" s="4" t="str">
        <x:v>n/a</x:v>
      </x:c>
      <x:c r="K3236" s="1" t="d">
        <x:v>2026-10-22T20:38:27.618Z</x:v>
      </x:c>
      <x:c r="L3236" s="1" t="str">
        <x:v>2026</x:v>
      </x:c>
      <x:c r="M3236" s="1" t="str">
        <x:v>No</x:v>
      </x:c>
      <x:c r="N3236" s="1" t="str">
        <x:v>Exclude</x:v>
      </x:c>
      <x:c r="O3236" s="1" t="str">
        <x:v>Not assessed (excluded at screening)</x:v>
      </x:c>
      <x:c r="P3236" s="1" t="str">
        <x:v>Excluded at screening</x:v>
      </x:c>
    </x:row>
    <x:row r="3237" ht="54" hidden="0" customHeight="1">
      <x:c r="A3237" s="4" t="str">
        <x:v>R03323</x:v>
      </x:c>
      <x:c r="B3237" s="4" t="str">
        <x:v>ScienceDirect</x:v>
      </x:c>
      <x:c r="C3237" s="4" t="str">
        <x:v>Joint predictions of multi-modal ride-hailing demands: A deep multi-task multi-graph learning-based approach</x:v>
      </x:c>
      <x:c r="D3237" s="4" t="str">
        <x:v>10.1016/j.trc.2021.103063</x:v>
      </x:c>
      <x:c r="E3237" s="4" t="str">
        <x:v>excluded_at_screening</x:v>
      </x:c>
      <x:c r="F3237" s="4" t="str">
        <x:v>EC2</x:v>
      </x:c>
      <x:c r="G3237" s="4" t="str">
        <x:v>Recorded screening rationale: Title and supplied abstract do not indicate a GPU/accelerator sharing mechanism for the assigned local inference question; broad full-text query match only.</x:v>
      </x:c>
      <x:c r="H3237" s="4" t="str">
        <x:v>Supplied screening workbook; SRC-N02861; title and available abstract</x:v>
      </x:c>
      <x:c r="I3237" s="4" t="str">
        <x:v>False</x:v>
      </x:c>
      <x:c r="J3237" s="4" t="str">
        <x:v>n/a</x:v>
      </x:c>
      <x:c r="K3237" s="1" t="str">
        <x:v>2026-10-16 21:57:39</x:v>
      </x:c>
      <x:c r="L3237" s="1" t="str">
        <x:v>2021</x:v>
      </x:c>
      <x:c r="M3237" s="1" t="str">
        <x:v>No</x:v>
      </x:c>
      <x:c r="N3237" s="1" t="str">
        <x:v>Exclude</x:v>
      </x:c>
      <x:c r="O3237" s="1" t="str">
        <x:v>Not assessed (excluded at screening)</x:v>
      </x:c>
      <x:c r="P3237" s="1" t="str">
        <x:v>Excluded at screening</x:v>
      </x:c>
    </x:row>
    <x:row r="3238" ht="54" hidden="0" customHeight="1">
      <x:c r="A3238" s="4" t="str">
        <x:v>R03324</x:v>
      </x:c>
      <x:c r="B3238" s="4" t="str">
        <x:v>ScienceDirect</x:v>
      </x:c>
      <x:c r="C3238" s="4" t="str">
        <x:v>A spatiotemporal discrete graph operator network for learning transient dynamics on irregular meshes</x:v>
      </x:c>
      <x:c r="D3238" s="4" t="str">
        <x:v>10.1016/j.compstruc.2026.108341</x:v>
      </x:c>
      <x:c r="E3238" s="4" t="str">
        <x:v>excluded_at_screening</x:v>
      </x:c>
      <x:c r="F3238" s="4" t="str">
        <x:v>EC2</x:v>
      </x:c>
      <x:c r="G3238" s="4" t="str">
        <x:v>Recorded screening rationale: Title and supplied abstract do not indicate a GPU/accelerator sharing mechanism for the assigned local inference question; broad full-text query match only.</x:v>
      </x:c>
      <x:c r="H3238" s="4" t="str">
        <x:v>Supplied screening workbook; SRC-N02862; title and available abstract</x:v>
      </x:c>
      <x:c r="I3238" s="4" t="str">
        <x:v>False</x:v>
      </x:c>
      <x:c r="J3238" s="4" t="str">
        <x:v>n/a</x:v>
      </x:c>
      <x:c r="K3238" s="1" t="str">
        <x:v>2026-10-16 21:57:39</x:v>
      </x:c>
      <x:c r="L3238" s="1" t="str">
        <x:v>2026</x:v>
      </x:c>
      <x:c r="M3238" s="1" t="str">
        <x:v>No</x:v>
      </x:c>
      <x:c r="N3238" s="1" t="str">
        <x:v>Exclude</x:v>
      </x:c>
      <x:c r="O3238" s="1" t="str">
        <x:v>Not assessed (excluded at screening)</x:v>
      </x:c>
      <x:c r="P3238" s="1" t="str">
        <x:v>Excluded at screening</x:v>
      </x:c>
    </x:row>
    <x:row r="3239" ht="54" hidden="0" customHeight="1">
      <x:c r="A3239" s="4" t="str">
        <x:v>R03325</x:v>
      </x:c>
      <x:c r="B3239" s="4" t="str">
        <x:v>ScienceDirect</x:v>
      </x:c>
      <x:c r="C3239" s="4" t="str">
        <x:v>An open-weight Large Language Model agent for condition monitoring and predictive maintenance in wind energy systems</x:v>
      </x:c>
      <x:c r="D3239" s="4" t="str">
        <x:v>10.1016/j.egyai.2026.100828</x:v>
      </x:c>
      <x:c r="E3239" s="4" t="str">
        <x:v>excluded_at_screening</x:v>
      </x:c>
      <x:c r="F3239" s="4" t="str">
        <x:v>EC2</x:v>
      </x:c>
      <x:c r="G3239" s="4" t="str">
        <x:v>The wind-maintenance LLM agent evaluates tool-grounded answers rather than GPU sharing.</x:v>
      </x:c>
      <x:c r="H3239" s="4" t="str">
        <x:v>Working_559_Queue.csv: R03325; corresponding Batch/Title_Batch review; Recorded title and abstract/recovered text</x:v>
      </x:c>
      <x:c r="I3239" s="4" t="str">
        <x:v>False</x:v>
      </x:c>
      <x:c r="J3239" s="4" t="str">
        <x:v>n/a</x:v>
      </x:c>
      <x:c r="K3239" s="1" t="d">
        <x:v>2026-10-22T20:38:27.618Z</x:v>
      </x:c>
      <x:c r="L3239" s="1" t="str">
        <x:v>2026</x:v>
      </x:c>
      <x:c r="M3239" s="1" t="str">
        <x:v>No</x:v>
      </x:c>
      <x:c r="N3239" s="1" t="str">
        <x:v>Exclude</x:v>
      </x:c>
      <x:c r="O3239" s="1" t="str">
        <x:v>Not assessed (excluded at screening)</x:v>
      </x:c>
      <x:c r="P3239" s="1" t="str">
        <x:v>Excluded at screening</x:v>
      </x:c>
    </x:row>
    <x:row r="3240" ht="54" hidden="0" customHeight="1">
      <x:c r="A3240" s="4" t="str">
        <x:v>R03326</x:v>
      </x:c>
      <x:c r="B3240" s="4" t="str">
        <x:v>ScienceDirect</x:v>
      </x:c>
      <x:c r="C3240" s="4" t="str">
        <x:v>A multiscale-based model for train delay prediction considering spatio-temporal correlations</x:v>
      </x:c>
      <x:c r="D3240" s="4" t="str">
        <x:v>10.1016/j.trc.2025.105417</x:v>
      </x:c>
      <x:c r="E3240" s="4" t="str">
        <x:v>excluded_at_screening</x:v>
      </x:c>
      <x:c r="F3240" s="4" t="str">
        <x:v>EC2</x:v>
      </x:c>
      <x:c r="G3240" s="4" t="str">
        <x:v>Recorded screening rationale: Title and supplied abstract do not indicate a GPU/accelerator sharing mechanism for the assigned local inference question; broad full-text query match only.</x:v>
      </x:c>
      <x:c r="H3240" s="4" t="str">
        <x:v>Supplied screening workbook; SRC-N02864; title and available abstract</x:v>
      </x:c>
      <x:c r="I3240" s="4" t="str">
        <x:v>False</x:v>
      </x:c>
      <x:c r="J3240" s="4" t="str">
        <x:v>n/a</x:v>
      </x:c>
      <x:c r="K3240" s="1" t="str">
        <x:v>2026-10-16 21:57:39</x:v>
      </x:c>
      <x:c r="L3240" s="1" t="str">
        <x:v>2026</x:v>
      </x:c>
      <x:c r="M3240" s="1" t="str">
        <x:v>No</x:v>
      </x:c>
      <x:c r="N3240" s="1" t="str">
        <x:v>Exclude</x:v>
      </x:c>
      <x:c r="O3240" s="1" t="str">
        <x:v>Not assessed (excluded at screening)</x:v>
      </x:c>
      <x:c r="P3240" s="1" t="str">
        <x:v>Excluded at screening</x:v>
      </x:c>
    </x:row>
    <x:row r="3241" ht="54" hidden="0" customHeight="1">
      <x:c r="A3241" s="4" t="str">
        <x:v>R03327</x:v>
      </x:c>
      <x:c r="B3241" s="4" t="str">
        <x:v>ScienceDirect</x:v>
      </x:c>
      <x:c r="C3241" s="4" t="str">
        <x:v>DSTGT-Net: Inductive Dynamic Spatio-Temporal Graph Transformer for multi-vessel long-term trajectory prediction in high-density congested waterways</x:v>
      </x:c>
      <x:c r="D3241" s="4" t="str">
        <x:v>10.1016/j.oceaneng.2026.126534</x:v>
      </x:c>
      <x:c r="E3241" s="4" t="str">
        <x:v>excluded_at_screening</x:v>
      </x:c>
      <x:c r="F3241" s="4" t="str">
        <x:v>EC2</x:v>
      </x:c>
      <x:c r="G3241" s="4" t="str">
        <x:v>Recorded screening rationale: Title and supplied abstract do not indicate a GPU/accelerator sharing mechanism for the assigned local inference question; broad full-text query match only.</x:v>
      </x:c>
      <x:c r="H3241" s="4" t="str">
        <x:v>Supplied screening workbook; SRC-N02865; title and available abstract</x:v>
      </x:c>
      <x:c r="I3241" s="4" t="str">
        <x:v>False</x:v>
      </x:c>
      <x:c r="J3241" s="4" t="str">
        <x:v>n/a</x:v>
      </x:c>
      <x:c r="K3241" s="1" t="str">
        <x:v>2026-10-16 21:57:39</x:v>
      </x:c>
      <x:c r="L3241" s="1" t="str">
        <x:v>2026</x:v>
      </x:c>
      <x:c r="M3241" s="1" t="str">
        <x:v>No</x:v>
      </x:c>
      <x:c r="N3241" s="1" t="str">
        <x:v>Exclude</x:v>
      </x:c>
      <x:c r="O3241" s="1" t="str">
        <x:v>Not assessed (excluded at screening)</x:v>
      </x:c>
      <x:c r="P3241" s="1" t="str">
        <x:v>Excluded at screening</x:v>
      </x:c>
    </x:row>
    <x:row r="3242" ht="54" hidden="0" customHeight="1">
      <x:c r="A3242" s="4" t="str">
        <x:v>R03328</x:v>
      </x:c>
      <x:c r="B3242" s="4" t="str">
        <x:v>ScienceDirect</x:v>
      </x:c>
      <x:c r="C3242" s="4" t="str">
        <x:v>Model-free short-term fluid dynamics estimator with a deep 3D-convolutional neural network</x:v>
      </x:c>
      <x:c r="D3242" s="4" t="str">
        <x:v>10.1016/j.eswa.2021.114924</x:v>
      </x:c>
      <x:c r="E3242" s="4" t="str">
        <x:v>excluded_at_screening</x:v>
      </x:c>
      <x:c r="F3242" s="4" t="str">
        <x:v>EC2</x:v>
      </x:c>
      <x:c r="G3242" s="4" t="str">
        <x:v>Fluid-dynamics estimation does not describe GPU inference tenant sharing.</x:v>
      </x:c>
      <x:c r="H3242" s="4" t="str">
        <x:v>Working_559_Queue.csv: R03328; corresponding Batch/Title_Batch review; Title and metadata only</x:v>
      </x:c>
      <x:c r="I3242" s="4" t="str">
        <x:v>False</x:v>
      </x:c>
      <x:c r="J3242" s="4" t="str">
        <x:v>n/a</x:v>
      </x:c>
      <x:c r="K3242" s="1" t="d">
        <x:v>2026-10-22T20:38:27.618Z</x:v>
      </x:c>
      <x:c r="L3242" s="1" t="str">
        <x:v>2021</x:v>
      </x:c>
      <x:c r="M3242" s="1" t="str">
        <x:v>No</x:v>
      </x:c>
      <x:c r="N3242" s="1" t="str">
        <x:v>Exclude</x:v>
      </x:c>
      <x:c r="O3242" s="1" t="str">
        <x:v>Not assessed (excluded at screening)</x:v>
      </x:c>
      <x:c r="P3242" s="1" t="str">
        <x:v>Excluded at screening</x:v>
      </x:c>
    </x:row>
    <x:row r="3243" ht="54" hidden="0" customHeight="1">
      <x:c r="A3243" s="4" t="str">
        <x:v>R03329</x:v>
      </x:c>
      <x:c r="B3243" s="4" t="str">
        <x:v>ScienceDirect</x:v>
      </x:c>
      <x:c r="C3243" s="4" t="str">
        <x:v>MGGPT: A Multi-Graph GPT-enhanced framework for dynamic fraud detection in cryptocurrency networks</x:v>
      </x:c>
      <x:c r="D3243" s="4" t="str">
        <x:v>10.1016/j.comnet.2025.111508</x:v>
      </x:c>
      <x:c r="E3243" s="4" t="str">
        <x:v>excluded_at_screening</x:v>
      </x:c>
      <x:c r="F3243" s="4" t="str">
        <x:v>EC2</x:v>
      </x:c>
      <x:c r="G3243" s="4" t="str">
        <x:v>Recorded screening rationale: Title and supplied abstract do not indicate a GPU/accelerator sharing mechanism for the assigned local inference question; broad full-text query match only.</x:v>
      </x:c>
      <x:c r="H3243" s="4" t="str">
        <x:v>Supplied screening workbook; SRC-N02867; title and available abstract</x:v>
      </x:c>
      <x:c r="I3243" s="4" t="str">
        <x:v>False</x:v>
      </x:c>
      <x:c r="J3243" s="4" t="str">
        <x:v>n/a</x:v>
      </x:c>
      <x:c r="K3243" s="1" t="str">
        <x:v>2026-10-16 21:57:39</x:v>
      </x:c>
      <x:c r="L3243" s="1" t="str">
        <x:v>2025</x:v>
      </x:c>
      <x:c r="M3243" s="1" t="str">
        <x:v>No</x:v>
      </x:c>
      <x:c r="N3243" s="1" t="str">
        <x:v>Exclude</x:v>
      </x:c>
      <x:c r="O3243" s="1" t="str">
        <x:v>Not assessed (excluded at screening)</x:v>
      </x:c>
      <x:c r="P3243" s="1" t="str">
        <x:v>Excluded at screening</x:v>
      </x:c>
    </x:row>
    <x:row r="3244" ht="54" hidden="0" customHeight="1">
      <x:c r="A3244" s="4" t="str">
        <x:v>R03330</x:v>
      </x:c>
      <x:c r="B3244" s="4" t="str">
        <x:v>ScienceDirect</x:v>
      </x:c>
      <x:c r="C3244" s="4" t="str">
        <x:v>Physics-informed hierarchical neural operator for solving inverse problem of unsteady heat conduction</x:v>
      </x:c>
      <x:c r="D3244" s="4" t="str">
        <x:v>10.1016/j.ijheatmasstransfer.2026.128335</x:v>
      </x:c>
      <x:c r="E3244" s="4" t="str">
        <x:v>excluded_at_screening</x:v>
      </x:c>
      <x:c r="F3244" s="4" t="str">
        <x:v>EC2</x:v>
      </x:c>
      <x:c r="G3244" s="4" t="str">
        <x:v>Recorded screening rationale: Title and supplied abstract do not indicate a GPU/accelerator sharing mechanism for the assigned local inference question; broad full-text query match only.</x:v>
      </x:c>
      <x:c r="H3244" s="4" t="str">
        <x:v>Supplied screening workbook; SRC-N02868; title and available abstract</x:v>
      </x:c>
      <x:c r="I3244" s="4" t="str">
        <x:v>False</x:v>
      </x:c>
      <x:c r="J3244" s="4" t="str">
        <x:v>n/a</x:v>
      </x:c>
      <x:c r="K3244" s="1" t="str">
        <x:v>2026-10-16 21:57:39</x:v>
      </x:c>
      <x:c r="L3244" s="1" t="str">
        <x:v>2026</x:v>
      </x:c>
      <x:c r="M3244" s="1" t="str">
        <x:v>No</x:v>
      </x:c>
      <x:c r="N3244" s="1" t="str">
        <x:v>Exclude</x:v>
      </x:c>
      <x:c r="O3244" s="1" t="str">
        <x:v>Not assessed (excluded at screening)</x:v>
      </x:c>
      <x:c r="P3244" s="1" t="str">
        <x:v>Excluded at screening</x:v>
      </x:c>
    </x:row>
    <x:row r="3245" ht="54" hidden="0" customHeight="1">
      <x:c r="A3245" s="4" t="str">
        <x:v>R03331</x:v>
      </x:c>
      <x:c r="B3245" s="4" t="str">
        <x:v>ScienceDirect</x:v>
      </x:c>
      <x:c r="C3245" s="4" t="str">
        <x:v>Chapter 2 - Traditional microarchitectures</x:v>
      </x:c>
      <x:c r="D3245" s="4" t="str">
        <x:v>10.1016/b978-0-12-818279-6.00012-8</x:v>
      </x:c>
      <x:c r="E3245" s="4" t="str">
        <x:v>excluded_at_screening</x:v>
      </x:c>
      <x:c r="F3245" s="4" t="str">
        <x:v>EC2</x:v>
      </x:c>
      <x:c r="G3245" s="4" t="str">
        <x:v>Recorded screening rationale: Title and supplied abstract concern GPU/accelerator work but give no inference-serving evidence for the assigned question.</x:v>
      </x:c>
      <x:c r="H3245" s="4" t="str">
        <x:v>Supplied screening workbook; SRC-N02869; title and available abstract</x:v>
      </x:c>
      <x:c r="I3245" s="4" t="str">
        <x:v>False</x:v>
      </x:c>
      <x:c r="J3245" s="4" t="str">
        <x:v>n/a</x:v>
      </x:c>
      <x:c r="K3245" s="1" t="str">
        <x:v>2026-10-16 10:03:51</x:v>
      </x:c>
      <x:c r="L3245" s="1" t="str">
        <x:v>2021</x:v>
      </x:c>
      <x:c r="M3245" s="1" t="str">
        <x:v>No</x:v>
      </x:c>
      <x:c r="N3245" s="1" t="str">
        <x:v>Exclude</x:v>
      </x:c>
      <x:c r="O3245" s="1" t="str">
        <x:v>Not assessed (excluded at screening)</x:v>
      </x:c>
      <x:c r="P3245" s="1" t="str">
        <x:v>Excluded at screening</x:v>
      </x:c>
    </x:row>
    <x:row r="3246" ht="54" hidden="0" customHeight="1">
      <x:c r="A3246" s="4" t="str">
        <x:v>R03332</x:v>
      </x:c>
      <x:c r="B3246" s="4" t="str">
        <x:v>ScienceDirect</x:v>
      </x:c>
      <x:c r="C3246" s="4" t="str">
        <x:v>Dynamic vehicle-cargo matching optimization approach based on kernel principal component analysis and Bayesian residual neural network</x:v>
      </x:c>
      <x:c r="D3246" s="4" t="str">
        <x:v>10.1016/j.asoc.2026.115417</x:v>
      </x:c>
      <x:c r="E3246" s="4" t="str">
        <x:v>excluded_at_screening</x:v>
      </x:c>
      <x:c r="F3246" s="4" t="str">
        <x:v>EC2</x:v>
      </x:c>
      <x:c r="G3246" s="4" t="str">
        <x:v>Recorded screening rationale: Title and supplied abstract do not indicate a GPU/accelerator sharing mechanism for the assigned local inference question; broad full-text query match only.</x:v>
      </x:c>
      <x:c r="H3246" s="4" t="str">
        <x:v>Supplied screening workbook; SRC-N02870; title and available abstract</x:v>
      </x:c>
      <x:c r="I3246" s="4" t="str">
        <x:v>False</x:v>
      </x:c>
      <x:c r="J3246" s="4" t="str">
        <x:v>n/a</x:v>
      </x:c>
      <x:c r="K3246" s="1" t="str">
        <x:v>2026-10-16 21:57:39</x:v>
      </x:c>
      <x:c r="L3246" s="1" t="str">
        <x:v>2026</x:v>
      </x:c>
      <x:c r="M3246" s="1" t="str">
        <x:v>No</x:v>
      </x:c>
      <x:c r="N3246" s="1" t="str">
        <x:v>Exclude</x:v>
      </x:c>
      <x:c r="O3246" s="1" t="str">
        <x:v>Not assessed (excluded at screening)</x:v>
      </x:c>
      <x:c r="P3246" s="1" t="str">
        <x:v>Excluded at screening</x:v>
      </x:c>
    </x:row>
    <x:row r="3247" ht="54" hidden="0" customHeight="1">
      <x:c r="A3247" s="4" t="str">
        <x:v>R03333</x:v>
      </x:c>
      <x:c r="B3247" s="4" t="str">
        <x:v>ScienceDirect</x:v>
      </x:c>
      <x:c r="C3247" s="4" t="str">
        <x:v>Physics-informed neural network approach for solving vortex-induced vibration problems of cylinder</x:v>
      </x:c>
      <x:c r="D3247" s="4" t="str">
        <x:v>10.1016/j.apor.2025.104661</x:v>
      </x:c>
      <x:c r="E3247" s="4" t="str">
        <x:v>excluded_at_screening</x:v>
      </x:c>
      <x:c r="F3247" s="4" t="str">
        <x:v>EC2</x:v>
      </x:c>
      <x:c r="G3247" s="4" t="str">
        <x:v>PINN vortex simulation does not evaluate GPU inference co-tenants; interference is fluid wake interaction.</x:v>
      </x:c>
      <x:c r="H3247" s="4" t="str">
        <x:v>Working_559_Queue.csv: R03333; corresponding Batch/Title_Batch review; Recorded title and abstract/recovered text</x:v>
      </x:c>
      <x:c r="I3247" s="4" t="str">
        <x:v>False</x:v>
      </x:c>
      <x:c r="J3247" s="4" t="str">
        <x:v>n/a</x:v>
      </x:c>
      <x:c r="K3247" s="1" t="d">
        <x:v>2026-10-22T20:38:27.618Z</x:v>
      </x:c>
      <x:c r="L3247" s="1" t="str">
        <x:v>2025</x:v>
      </x:c>
      <x:c r="M3247" s="1" t="str">
        <x:v>No</x:v>
      </x:c>
      <x:c r="N3247" s="1" t="str">
        <x:v>Exclude</x:v>
      </x:c>
      <x:c r="O3247" s="1" t="str">
        <x:v>Not assessed (excluded at screening)</x:v>
      </x:c>
      <x:c r="P3247" s="1" t="str">
        <x:v>Excluded at screening</x:v>
      </x:c>
    </x:row>
    <x:row r="3248" ht="54" hidden="0" customHeight="1">
      <x:c r="A3248" s="4" t="str">
        <x:v>R03334</x:v>
      </x:c>
      <x:c r="B3248" s="4" t="str">
        <x:v>ScienceDirect</x:v>
      </x:c>
      <x:c r="C3248" s="4" t="str">
        <x:v>When meaning meets purpose: A survey on semantic and task-oriented communications</x:v>
      </x:c>
      <x:c r="D3248" s="4" t="str">
        <x:v>10.1016/j.engappai.2026.116063</x:v>
      </x:c>
      <x:c r="E3248" s="4" t="str">
        <x:v>excluded_at_screening</x:v>
      </x:c>
      <x:c r="F3248" s="4" t="str">
        <x:v>EC1</x:v>
      </x:c>
      <x:c r="G3248" s="4" t="str">
        <x:v>Bibliographic type/title identifies a proceedings volume, book, review, survey, poster or extended abstract rather than an eligible primary full report.</x:v>
      </x:c>
      <x:c r="H3248" s="4" t="str">
        <x:v>evidence/incoming_shared/sciencedirect_2026-10-16/SD_TEMPORAL_02.ris</x:v>
      </x:c>
      <x:c r="I3248" s="4" t="str">
        <x:v>False</x:v>
      </x:c>
      <x:c r="J3248" s="4" t="str">
        <x:v>n/a</x:v>
      </x:c>
      <x:c r="K3248" s="1" t="str">
        <x:v>2026-10-16 10:03:51</x:v>
      </x:c>
      <x:c r="L3248" s="1" t="str">
        <x:v>2026</x:v>
      </x:c>
      <x:c r="M3248" s="1" t="str">
        <x:v>No</x:v>
      </x:c>
      <x:c r="N3248" s="1" t="str">
        <x:v>Exclude</x:v>
      </x:c>
      <x:c r="O3248" s="1" t="str">
        <x:v>Not assessed (excluded at screening)</x:v>
      </x:c>
      <x:c r="P3248" s="1" t="str">
        <x:v>Excluded at screening</x:v>
      </x:c>
    </x:row>
    <x:row r="3249" ht="54" hidden="0" customHeight="1">
      <x:c r="A3249" s="4" t="str">
        <x:v>R03335</x:v>
      </x:c>
      <x:c r="B3249" s="4" t="str">
        <x:v>ScienceDirect</x:v>
      </x:c>
      <x:c r="C3249" s="4" t="str">
        <x:v>LGT4CG: Lightweight GPU-TEE for cloud GPUs</x:v>
      </x:c>
      <x:c r="D3249" s="4" t="str">
        <x:v>10.1016/j.sysarc.2026.103886</x:v>
      </x:c>
      <x:c r="E3249" s="4" t="str">
        <x:v>full_text_eligibility_pending</x:v>
      </x:c>
      <x:c r="F3249" s="4" t="str"/>
      <x:c r="G3249" s="4" t="str">
        <x:v>Potentially eligible or uncertain; inspect primary scope/version and all IC1-IC6. Advancement is not inclusion.</x:v>
      </x:c>
      <x:c r="H3249" s="4" t="str">
        <x:v>Working_559_Queue.csv: R03335; corresponding Batch/Title_Batch review; Recorded title and abstract/recovered text</x:v>
      </x:c>
      <x:c r="I3249" s="4" t="str">
        <x:v>False</x:v>
      </x:c>
      <x:c r="J3249" s="4" t="str">
        <x:v>n/a</x:v>
      </x:c>
      <x:c r="K3249" s="1" t="d">
        <x:v>2026-10-22T20:38:27.618Z</x:v>
      </x:c>
      <x:c r="L3249" s="1" t="str">
        <x:v>2026</x:v>
      </x:c>
      <x:c r="M3249" s="1" t="str">
        <x:v>No</x:v>
      </x:c>
      <x:c r="N3249" s="1" t="str">
        <x:v>Advance</x:v>
      </x:c>
      <x:c r="O3249" s="1" t="str">
        <x:v>Pending retrieval/eligibility/identity</x:v>
      </x:c>
      <x:c r="P3249" s="1" t="str">
        <x:v>Open; not an exclusion</x:v>
      </x:c>
    </x:row>
    <x:row r="3250" ht="54" hidden="0" customHeight="1">
      <x:c r="A3250" s="4" t="str">
        <x:v>R03336</x:v>
      </x:c>
      <x:c r="B3250" s="4" t="str">
        <x:v>ScienceDirect</x:v>
      </x:c>
      <x:c r="C3250" s="4" t="str">
        <x:v>Physics-informed spatial-temporal graph attention network for vessel traffic flow prediction</x:v>
      </x:c>
      <x:c r="D3250" s="4" t="str">
        <x:v>10.1016/j.oceaneng.2026.127175</x:v>
      </x:c>
      <x:c r="E3250" s="4" t="str">
        <x:v>excluded_at_screening</x:v>
      </x:c>
      <x:c r="F3250" s="4" t="str">
        <x:v>EC2</x:v>
      </x:c>
      <x:c r="G3250" s="4" t="str">
        <x:v>Recorded screening rationale: Title and supplied abstract do not indicate a GPU/accelerator sharing mechanism for the assigned local inference question; broad full-text query match only.</x:v>
      </x:c>
      <x:c r="H3250" s="4" t="str">
        <x:v>Supplied screening workbook; SRC-N02874; title and available abstract</x:v>
      </x:c>
      <x:c r="I3250" s="4" t="str">
        <x:v>False</x:v>
      </x:c>
      <x:c r="J3250" s="4" t="str">
        <x:v>n/a</x:v>
      </x:c>
      <x:c r="K3250" s="1" t="str">
        <x:v>2026-10-16 21:57:39</x:v>
      </x:c>
      <x:c r="L3250" s="1" t="str">
        <x:v>2026</x:v>
      </x:c>
      <x:c r="M3250" s="1" t="str">
        <x:v>No</x:v>
      </x:c>
      <x:c r="N3250" s="1" t="str">
        <x:v>Exclude</x:v>
      </x:c>
      <x:c r="O3250" s="1" t="str">
        <x:v>Not assessed (excluded at screening)</x:v>
      </x:c>
      <x:c r="P3250" s="1" t="str">
        <x:v>Excluded at screening</x:v>
      </x:c>
    </x:row>
    <x:row r="3251" ht="54" hidden="0" customHeight="1">
      <x:c r="A3251" s="4" t="str">
        <x:v>R03337</x:v>
      </x:c>
      <x:c r="B3251" s="4" t="str">
        <x:v>ScienceDirect</x:v>
      </x:c>
      <x:c r="C3251" s="4" t="str">
        <x:v>Recursive DeepONet for surrogate modelling of nonlinear dynamics and its application in real-time hybrid simulation</x:v>
      </x:c>
      <x:c r="D3251" s="4" t="str">
        <x:v>10.1016/j.engstruct.2025.120621</x:v>
      </x:c>
      <x:c r="E3251" s="4" t="str">
        <x:v>excluded_at_screening</x:v>
      </x:c>
      <x:c r="F3251" s="4" t="str">
        <x:v>EC2</x:v>
      </x:c>
      <x:c r="G3251" s="4" t="str">
        <x:v>Recorded screening rationale: Title and supplied abstract do not indicate a GPU/accelerator sharing mechanism for the assigned local inference question; broad full-text query match only.</x:v>
      </x:c>
      <x:c r="H3251" s="4" t="str">
        <x:v>Supplied screening workbook; SRC-N02875; title and available abstract</x:v>
      </x:c>
      <x:c r="I3251" s="4" t="str">
        <x:v>False</x:v>
      </x:c>
      <x:c r="J3251" s="4" t="str">
        <x:v>n/a</x:v>
      </x:c>
      <x:c r="K3251" s="1" t="str">
        <x:v>2026-10-16 21:57:39</x:v>
      </x:c>
      <x:c r="L3251" s="1" t="str">
        <x:v>2025</x:v>
      </x:c>
      <x:c r="M3251" s="1" t="str">
        <x:v>No</x:v>
      </x:c>
      <x:c r="N3251" s="1" t="str">
        <x:v>Exclude</x:v>
      </x:c>
      <x:c r="O3251" s="1" t="str">
        <x:v>Not assessed (excluded at screening)</x:v>
      </x:c>
      <x:c r="P3251" s="1" t="str">
        <x:v>Excluded at screening</x:v>
      </x:c>
    </x:row>
    <x:row r="3252" ht="54" hidden="0" customHeight="1">
      <x:c r="A3252" s="4" t="str">
        <x:v>R03338</x:v>
      </x:c>
      <x:c r="B3252" s="4" t="str">
        <x:v>ScienceDirect</x:v>
      </x:c>
      <x:c r="C3252" s="4" t="str">
        <x:v>A method for steel crack detection based on multi-spectral image fusion</x:v>
      </x:c>
      <x:c r="D3252" s="4" t="str">
        <x:v>10.1016/j.measurement.2026.123205</x:v>
      </x:c>
      <x:c r="E3252" s="4" t="str">
        <x:v>excluded_at_screening</x:v>
      </x:c>
      <x:c r="F3252" s="4" t="str">
        <x:v>EC2</x:v>
      </x:c>
      <x:c r="G3252" s="4" t="str">
        <x:v>Recorded screening rationale: Title and supplied abstract do not indicate a GPU/accelerator sharing mechanism for the assigned local inference question; broad full-text query match only.</x:v>
      </x:c>
      <x:c r="H3252" s="4" t="str">
        <x:v>Supplied screening workbook; SRC-N02876; title and available abstract</x:v>
      </x:c>
      <x:c r="I3252" s="4" t="str">
        <x:v>False</x:v>
      </x:c>
      <x:c r="J3252" s="4" t="str">
        <x:v>n/a</x:v>
      </x:c>
      <x:c r="K3252" s="1" t="str">
        <x:v>2026-10-16 21:57:39</x:v>
      </x:c>
      <x:c r="L3252" s="1" t="str">
        <x:v>2026</x:v>
      </x:c>
      <x:c r="M3252" s="1" t="str">
        <x:v>No</x:v>
      </x:c>
      <x:c r="N3252" s="1" t="str">
        <x:v>Exclude</x:v>
      </x:c>
      <x:c r="O3252" s="1" t="str">
        <x:v>Not assessed (excluded at screening)</x:v>
      </x:c>
      <x:c r="P3252" s="1" t="str">
        <x:v>Excluded at screening</x:v>
      </x:c>
    </x:row>
    <x:row r="3253" ht="54" hidden="0" customHeight="1">
      <x:c r="A3253" s="4" t="str">
        <x:v>R03339</x:v>
      </x:c>
      <x:c r="B3253" s="4" t="str">
        <x:v>ScienceDirect</x:v>
      </x:c>
      <x:c r="C3253" s="4" t="str">
        <x:v>Adoption paradox of artificial intelligence in computational pathology: a three-stage maturity model from algorithms to clinical integration</x:v>
      </x:c>
      <x:c r="D3253" s="4" t="str">
        <x:v>10.1016/j.lmd.2026.100130</x:v>
      </x:c>
      <x:c r="E3253" s="4" t="str">
        <x:v>excluded_at_screening</x:v>
      </x:c>
      <x:c r="F3253" s="4" t="str">
        <x:v>EC2</x:v>
      </x:c>
      <x:c r="G3253" s="4" t="str">
        <x:v>Recorded screening rationale: Title and supplied abstract do not indicate a GPU/accelerator sharing mechanism for the assigned local inference question; broad full-text query match only.</x:v>
      </x:c>
      <x:c r="H3253" s="4" t="str">
        <x:v>Supplied screening workbook; SRC-N02877; title and available abstract</x:v>
      </x:c>
      <x:c r="I3253" s="4" t="str">
        <x:v>False</x:v>
      </x:c>
      <x:c r="J3253" s="4" t="str">
        <x:v>n/a</x:v>
      </x:c>
      <x:c r="K3253" s="1" t="str">
        <x:v>2026-10-16 21:57:39</x:v>
      </x:c>
      <x:c r="L3253" s="1" t="str">
        <x:v>2026</x:v>
      </x:c>
      <x:c r="M3253" s="1" t="str">
        <x:v>No</x:v>
      </x:c>
      <x:c r="N3253" s="1" t="str">
        <x:v>Exclude</x:v>
      </x:c>
      <x:c r="O3253" s="1" t="str">
        <x:v>Not assessed (excluded at screening)</x:v>
      </x:c>
      <x:c r="P3253" s="1" t="str">
        <x:v>Excluded at screening</x:v>
      </x:c>
    </x:row>
    <x:row r="3254" ht="54" hidden="0" customHeight="1">
      <x:c r="A3254" s="4" t="str">
        <x:v>R03340</x:v>
      </x:c>
      <x:c r="B3254" s="4" t="str">
        <x:v>ScienceDirect</x:v>
      </x:c>
      <x:c r="C3254" s="4" t="str">
        <x:v>GeoLSTM: A road geometry-aware neural network model for spatio-temporal highway traffic speed and intensity forecasting</x:v>
      </x:c>
      <x:c r="D3254" s="4" t="str">
        <x:v>10.1016/j.eswa.2025.130887</x:v>
      </x:c>
      <x:c r="E3254" s="4" t="str">
        <x:v>excluded_at_screening</x:v>
      </x:c>
      <x:c r="F3254" s="4" t="str">
        <x:v>EC2</x:v>
      </x:c>
      <x:c r="G3254" s="4" t="str">
        <x:v>Recorded screening rationale: Title and supplied abstract do not indicate a GPU/accelerator sharing mechanism for the assigned local inference question; broad full-text query match only.</x:v>
      </x:c>
      <x:c r="H3254" s="4" t="str">
        <x:v>Supplied screening workbook; SRC-N02878; title and available abstract</x:v>
      </x:c>
      <x:c r="I3254" s="4" t="str">
        <x:v>False</x:v>
      </x:c>
      <x:c r="J3254" s="4" t="str">
        <x:v>n/a</x:v>
      </x:c>
      <x:c r="K3254" s="1" t="str">
        <x:v>2026-10-16 21:57:39</x:v>
      </x:c>
      <x:c r="L3254" s="1" t="str">
        <x:v>2026</x:v>
      </x:c>
      <x:c r="M3254" s="1" t="str">
        <x:v>No</x:v>
      </x:c>
      <x:c r="N3254" s="1" t="str">
        <x:v>Exclude</x:v>
      </x:c>
      <x:c r="O3254" s="1" t="str">
        <x:v>Not assessed (excluded at screening)</x:v>
      </x:c>
      <x:c r="P3254" s="1" t="str">
        <x:v>Excluded at screening</x:v>
      </x:c>
    </x:row>
    <x:row r="3255" ht="54" hidden="0" customHeight="1">
      <x:c r="A3255" s="4" t="str">
        <x:v>R03342</x:v>
      </x:c>
      <x:c r="B3255" s="4" t="str">
        <x:v>ScienceDirect</x:v>
      </x:c>
      <x:c r="C3255" s="4" t="str">
        <x:v>Semi-supervised-learning-based AVO-preserved pre-stack seismic data resolution enhancement</x:v>
      </x:c>
      <x:c r="D3255" s="4" t="str">
        <x:v>10.1016/j.petsci.2026.03.040</x:v>
      </x:c>
      <x:c r="E3255" s="4" t="str">
        <x:v>excluded_at_screening</x:v>
      </x:c>
      <x:c r="F3255" s="4" t="str">
        <x:v>EC2</x:v>
      </x:c>
      <x:c r="G3255" s="4" t="str">
        <x:v>Recorded screening rationale: Title and supplied abstract do not indicate a GPU/accelerator sharing mechanism for the assigned local inference question; broad full-text query match only.</x:v>
      </x:c>
      <x:c r="H3255" s="4" t="str">
        <x:v>Supplied screening workbook; SRC-N02880; title and available abstract</x:v>
      </x:c>
      <x:c r="I3255" s="4" t="str">
        <x:v>False</x:v>
      </x:c>
      <x:c r="J3255" s="4" t="str">
        <x:v>n/a</x:v>
      </x:c>
      <x:c r="K3255" s="1" t="str">
        <x:v>2026-10-16 21:57:39</x:v>
      </x:c>
      <x:c r="L3255" s="1" t="str">
        <x:v>2026</x:v>
      </x:c>
      <x:c r="M3255" s="1" t="str">
        <x:v>No</x:v>
      </x:c>
      <x:c r="N3255" s="1" t="str">
        <x:v>Exclude</x:v>
      </x:c>
      <x:c r="O3255" s="1" t="str">
        <x:v>Not assessed (excluded at screening)</x:v>
      </x:c>
      <x:c r="P3255" s="1" t="str">
        <x:v>Excluded at screening</x:v>
      </x:c>
    </x:row>
    <x:row r="3256" ht="54" hidden="0" customHeight="1">
      <x:c r="A3256" s="4" t="str">
        <x:v>R03343</x:v>
      </x:c>
      <x:c r="B3256" s="4" t="str">
        <x:v>ScienceDirect</x:v>
      </x:c>
      <x:c r="C3256" s="4" t="str">
        <x:v>PEF-Net: Physics-enhanced multi-modal fusion framework with cross-attention for short-term solar irradiance forecasting toward photovoltaic power integration</x:v>
      </x:c>
      <x:c r="D3256" s="4" t="str">
        <x:v>10.1016/j.aei.2026.105067</x:v>
      </x:c>
      <x:c r="E3256" s="4" t="str">
        <x:v>excluded_at_screening</x:v>
      </x:c>
      <x:c r="F3256" s="4" t="str">
        <x:v>EC2</x:v>
      </x:c>
      <x:c r="G3256" s="4" t="str">
        <x:v>Recorded screening rationale: Title and supplied abstract do not indicate a GPU/accelerator sharing mechanism for the assigned local inference question; broad full-text query match only.</x:v>
      </x:c>
      <x:c r="H3256" s="4" t="str">
        <x:v>Supplied screening workbook; SRC-N02881; title and available abstract</x:v>
      </x:c>
      <x:c r="I3256" s="4" t="str">
        <x:v>False</x:v>
      </x:c>
      <x:c r="J3256" s="4" t="str">
        <x:v>n/a</x:v>
      </x:c>
      <x:c r="K3256" s="1" t="str">
        <x:v>2026-10-16 21:57:39</x:v>
      </x:c>
      <x:c r="L3256" s="1" t="str">
        <x:v>2026</x:v>
      </x:c>
      <x:c r="M3256" s="1" t="str">
        <x:v>No</x:v>
      </x:c>
      <x:c r="N3256" s="1" t="str">
        <x:v>Exclude</x:v>
      </x:c>
      <x:c r="O3256" s="1" t="str">
        <x:v>Not assessed (excluded at screening)</x:v>
      </x:c>
      <x:c r="P3256" s="1" t="str">
        <x:v>Excluded at screening</x:v>
      </x:c>
    </x:row>
    <x:row r="3257" ht="54" hidden="0" customHeight="1">
      <x:c r="A3257" s="4" t="str">
        <x:v>R03344</x:v>
      </x:c>
      <x:c r="B3257" s="4" t="str">
        <x:v>ScienceDirect</x:v>
      </x:c>
      <x:c r="C3257" s="4" t="str">
        <x:v>A bus origin-destination prediction model based on deep spatio-temporal residual networks: Incorporating built environment features</x:v>
      </x:c>
      <x:c r="D3257" s="4" t="str">
        <x:v>10.1016/j.jtrangeo.2026.104683</x:v>
      </x:c>
      <x:c r="E3257" s="4" t="str">
        <x:v>excluded_at_screening</x:v>
      </x:c>
      <x:c r="F3257" s="4" t="str">
        <x:v>EC2</x:v>
      </x:c>
      <x:c r="G3257" s="4" t="str">
        <x:v>Recorded screening rationale: Title and supplied abstract do not indicate a GPU/accelerator sharing mechanism for the assigned local inference question; broad full-text query match only.</x:v>
      </x:c>
      <x:c r="H3257" s="4" t="str">
        <x:v>Supplied screening workbook; SRC-N02882; title and available abstract</x:v>
      </x:c>
      <x:c r="I3257" s="4" t="str">
        <x:v>False</x:v>
      </x:c>
      <x:c r="J3257" s="4" t="str">
        <x:v>n/a</x:v>
      </x:c>
      <x:c r="K3257" s="1" t="str">
        <x:v>2026-10-16 21:57:39</x:v>
      </x:c>
      <x:c r="L3257" s="1" t="str">
        <x:v>2026</x:v>
      </x:c>
      <x:c r="M3257" s="1" t="str">
        <x:v>No</x:v>
      </x:c>
      <x:c r="N3257" s="1" t="str">
        <x:v>Exclude</x:v>
      </x:c>
      <x:c r="O3257" s="1" t="str">
        <x:v>Not assessed (excluded at screening)</x:v>
      </x:c>
      <x:c r="P3257" s="1" t="str">
        <x:v>Excluded at screening</x:v>
      </x:c>
    </x:row>
    <x:row r="3258" ht="54" hidden="0" customHeight="1">
      <x:c r="A3258" s="4" t="str">
        <x:v>R03345</x:v>
      </x:c>
      <x:c r="B3258" s="4" t="str">
        <x:v>ScienceDirect</x:v>
      </x:c>
      <x:c r="C3258" s="4" t="str">
        <x:v>Traffic prediction via clustering and deep transfer learning with limited data</x:v>
      </x:c>
      <x:c r="D3258" s="4" t="str">
        <x:v>10.1111/mice.13207</x:v>
      </x:c>
      <x:c r="E3258" s="4" t="str">
        <x:v>excluded_at_screening</x:v>
      </x:c>
      <x:c r="F3258" s="4" t="str">
        <x:v>EC2</x:v>
      </x:c>
      <x:c r="G3258" s="4" t="str">
        <x:v>Recorded screening rationale: Title and supplied abstract do not indicate a GPU/accelerator sharing mechanism for the assigned local inference question; broad full-text query match only.</x:v>
      </x:c>
      <x:c r="H3258" s="4" t="str">
        <x:v>Supplied screening workbook; SRC-N02883; title and available abstract</x:v>
      </x:c>
      <x:c r="I3258" s="4" t="str">
        <x:v>False</x:v>
      </x:c>
      <x:c r="J3258" s="4" t="str">
        <x:v>n/a</x:v>
      </x:c>
      <x:c r="K3258" s="1" t="str">
        <x:v>2026-10-16 21:57:39</x:v>
      </x:c>
      <x:c r="L3258" s="1" t="str">
        <x:v>2024</x:v>
      </x:c>
      <x:c r="M3258" s="1" t="str">
        <x:v>No</x:v>
      </x:c>
      <x:c r="N3258" s="1" t="str">
        <x:v>Exclude</x:v>
      </x:c>
      <x:c r="O3258" s="1" t="str">
        <x:v>Not assessed (excluded at screening)</x:v>
      </x:c>
      <x:c r="P3258" s="1" t="str">
        <x:v>Excluded at screening</x:v>
      </x:c>
    </x:row>
    <x:row r="3259" ht="54" hidden="0" customHeight="1">
      <x:c r="A3259" s="4" t="str">
        <x:v>R03346</x:v>
      </x:c>
      <x:c r="B3259" s="4" t="str">
        <x:v>ScienceDirect</x:v>
      </x:c>
      <x:c r="C3259" s="4" t="str">
        <x:v>Sea state estimation from full-scale FPSO motions using neural networks: Assessment based on in-service records and metocean reanalysis</x:v>
      </x:c>
      <x:c r="D3259" s="4" t="str">
        <x:v>10.1016/j.oceaneng.2026.125911</x:v>
      </x:c>
      <x:c r="E3259" s="4" t="str">
        <x:v>excluded_at_screening</x:v>
      </x:c>
      <x:c r="F3259" s="4" t="str">
        <x:v>EC2</x:v>
      </x:c>
      <x:c r="G3259" s="4" t="str">
        <x:v>Recorded screening rationale: Title and supplied abstract do not indicate a GPU/accelerator sharing mechanism for the assigned local inference question; broad full-text query match only.</x:v>
      </x:c>
      <x:c r="H3259" s="4" t="str">
        <x:v>Supplied screening workbook; SRC-N02884; title and available abstract</x:v>
      </x:c>
      <x:c r="I3259" s="4" t="str">
        <x:v>False</x:v>
      </x:c>
      <x:c r="J3259" s="4" t="str">
        <x:v>n/a</x:v>
      </x:c>
      <x:c r="K3259" s="1" t="str">
        <x:v>2026-10-16 21:57:39</x:v>
      </x:c>
      <x:c r="L3259" s="1" t="str">
        <x:v>2026</x:v>
      </x:c>
      <x:c r="M3259" s="1" t="str">
        <x:v>No</x:v>
      </x:c>
      <x:c r="N3259" s="1" t="str">
        <x:v>Exclude</x:v>
      </x:c>
      <x:c r="O3259" s="1" t="str">
        <x:v>Not assessed (excluded at screening)</x:v>
      </x:c>
      <x:c r="P3259" s="1" t="str">
        <x:v>Excluded at screening</x:v>
      </x:c>
    </x:row>
    <x:row r="3260" ht="54" hidden="0" customHeight="1">
      <x:c r="A3260" s="4" t="str">
        <x:v>R03347</x:v>
      </x:c>
      <x:c r="B3260" s="4" t="str">
        <x:v>ScienceDirect</x:v>
      </x:c>
      <x:c r="C3260" s="4" t="str">
        <x:v>SPSRR: An Effective Streaming Multiprocessor Partitioning Based on On-chip Storage Resource Requirement of Kernels</x:v>
      </x:c>
      <x:c r="D3260" s="4" t="str">
        <x:v>10.1016/j.jpdc.2025.105158</x:v>
      </x:c>
      <x:c r="E3260" s="4" t="str">
        <x:v>excluded_at_screening</x:v>
      </x:c>
      <x:c r="F3260" s="4" t="str">
        <x:v>EC2</x:v>
      </x:c>
      <x:c r="G3260" s="4" t="str">
        <x:v>Recorded screening rationale: Title and supplied abstract do not indicate a GPU/accelerator sharing mechanism for the assigned local inference question; broad full-text query match only.</x:v>
      </x:c>
      <x:c r="H3260" s="4" t="str">
        <x:v>Supplied screening workbook; SRC-N02885; title and available abstract</x:v>
      </x:c>
      <x:c r="I3260" s="4" t="str">
        <x:v>False</x:v>
      </x:c>
      <x:c r="J3260" s="4" t="str">
        <x:v>n/a</x:v>
      </x:c>
      <x:c r="K3260" s="1" t="str">
        <x:v>2026-10-16 21:57:39</x:v>
      </x:c>
      <x:c r="L3260" s="1" t="str">
        <x:v>2025</x:v>
      </x:c>
      <x:c r="M3260" s="1" t="str">
        <x:v>No</x:v>
      </x:c>
      <x:c r="N3260" s="1" t="str">
        <x:v>Exclude</x:v>
      </x:c>
      <x:c r="O3260" s="1" t="str">
        <x:v>Not assessed (excluded at screening)</x:v>
      </x:c>
      <x:c r="P3260" s="1" t="str">
        <x:v>Excluded at screening</x:v>
      </x:c>
    </x:row>
    <x:row r="3261" ht="54" hidden="0" customHeight="1">
      <x:c r="A3261" s="4" t="str">
        <x:v>R03348</x:v>
      </x:c>
      <x:c r="B3261" s="4" t="str">
        <x:v>ScienceDirect</x:v>
      </x:c>
      <x:c r="C3261" s="4" t="str">
        <x:v>Dynamic pivotal node attention for spatio-temporal wind speed forecasting</x:v>
      </x:c>
      <x:c r="D3261" s="4" t="str">
        <x:v>10.1016/j.neucom.2026.133276</x:v>
      </x:c>
      <x:c r="E3261" s="4" t="str">
        <x:v>excluded_at_screening</x:v>
      </x:c>
      <x:c r="F3261" s="4" t="str">
        <x:v>EC2</x:v>
      </x:c>
      <x:c r="G3261" s="4" t="str">
        <x:v>Recorded screening rationale: Title and supplied abstract do not indicate a GPU/accelerator sharing mechanism for the assigned local inference question; broad full-text query match only.</x:v>
      </x:c>
      <x:c r="H3261" s="4" t="str">
        <x:v>Supplied screening workbook; SRC-N02886; title and available abstract</x:v>
      </x:c>
      <x:c r="I3261" s="4" t="str">
        <x:v>False</x:v>
      </x:c>
      <x:c r="J3261" s="4" t="str">
        <x:v>n/a</x:v>
      </x:c>
      <x:c r="K3261" s="1" t="str">
        <x:v>2026-10-16 21:57:39</x:v>
      </x:c>
      <x:c r="L3261" s="1" t="str">
        <x:v>2026</x:v>
      </x:c>
      <x:c r="M3261" s="1" t="str">
        <x:v>No</x:v>
      </x:c>
      <x:c r="N3261" s="1" t="str">
        <x:v>Exclude</x:v>
      </x:c>
      <x:c r="O3261" s="1" t="str">
        <x:v>Not assessed (excluded at screening)</x:v>
      </x:c>
      <x:c r="P3261" s="1" t="str">
        <x:v>Excluded at screening</x:v>
      </x:c>
    </x:row>
    <x:row r="3262" ht="54" hidden="0" customHeight="1">
      <x:c r="A3262" s="4" t="str">
        <x:v>R03349</x:v>
      </x:c>
      <x:c r="B3262" s="4" t="str">
        <x:v>ScienceDirect</x:v>
      </x:c>
      <x:c r="C3262" s="4" t="str">
        <x:v>NLTSP: A cost model for tensor program tuning using nested loop trees</x:v>
      </x:c>
      <x:c r="D3262" s="4" t="str">
        <x:v>10.1016/j.sysarc.2024.103305</x:v>
      </x:c>
      <x:c r="E3262" s="4" t="str">
        <x:v>full_text_eligibility_pending</x:v>
      </x:c>
      <x:c r="F3262" s="4" t="str"/>
      <x:c r="G3262" s="4" t="str">
        <x:v>Potentially eligible or uncertain; inspect primary scope/version and all IC1-IC6. Advancement is not inclusion.</x:v>
      </x:c>
      <x:c r="H3262" s="4" t="str">
        <x:v>Working_559_Queue.csv: R03349; corresponding Batch/Title_Batch review; Title and metadata only</x:v>
      </x:c>
      <x:c r="I3262" s="4" t="str">
        <x:v>False</x:v>
      </x:c>
      <x:c r="J3262" s="4" t="str">
        <x:v>n/a</x:v>
      </x:c>
      <x:c r="K3262" s="1" t="d">
        <x:v>2026-10-22T20:38:27.618Z</x:v>
      </x:c>
      <x:c r="L3262" s="1" t="str">
        <x:v>2025</x:v>
      </x:c>
      <x:c r="M3262" s="1" t="str">
        <x:v>No</x:v>
      </x:c>
      <x:c r="N3262" s="1" t="str">
        <x:v>Advance</x:v>
      </x:c>
      <x:c r="O3262" s="1" t="str">
        <x:v>Pending retrieval/eligibility/identity</x:v>
      </x:c>
      <x:c r="P3262" s="1" t="str">
        <x:v>Open; not an exclusion</x:v>
      </x:c>
    </x:row>
    <x:row r="3263" ht="54" hidden="0" customHeight="1">
      <x:c r="A3263" s="4" t="str">
        <x:v>R03350</x:v>
      </x:c>
      <x:c r="B3263" s="4" t="str">
        <x:v>ScienceDirect</x:v>
      </x:c>
      <x:c r="C3263" s="4" t="str">
        <x:v>Oversee effective DDoS detection based on dual frameworks</x:v>
      </x:c>
      <x:c r="D3263" s="4" t="str">
        <x:v>10.1016/j.comnet.2025.111863</x:v>
      </x:c>
      <x:c r="E3263" s="4" t="str">
        <x:v>excluded_at_screening</x:v>
      </x:c>
      <x:c r="F3263" s="4" t="str">
        <x:v>EC2</x:v>
      </x:c>
      <x:c r="G3263" s="4" t="str">
        <x:v>Recorded screening rationale: Title and supplied abstract do not indicate a GPU/accelerator sharing mechanism for the assigned local inference question; broad full-text query match only.</x:v>
      </x:c>
      <x:c r="H3263" s="4" t="str">
        <x:v>Supplied screening workbook; SRC-N02888; title and available abstract</x:v>
      </x:c>
      <x:c r="I3263" s="4" t="str">
        <x:v>False</x:v>
      </x:c>
      <x:c r="J3263" s="4" t="str">
        <x:v>n/a</x:v>
      </x:c>
      <x:c r="K3263" s="1" t="str">
        <x:v>2026-10-16 21:57:39</x:v>
      </x:c>
      <x:c r="L3263" s="1" t="str">
        <x:v>2026</x:v>
      </x:c>
      <x:c r="M3263" s="1" t="str">
        <x:v>No</x:v>
      </x:c>
      <x:c r="N3263" s="1" t="str">
        <x:v>Exclude</x:v>
      </x:c>
      <x:c r="O3263" s="1" t="str">
        <x:v>Not assessed (excluded at screening)</x:v>
      </x:c>
      <x:c r="P3263" s="1" t="str">
        <x:v>Excluded at screening</x:v>
      </x:c>
    </x:row>
    <x:row r="3264" ht="54" hidden="0" customHeight="1">
      <x:c r="A3264" s="4" t="str">
        <x:v>R03351</x:v>
      </x:c>
      <x:c r="B3264" s="4" t="str">
        <x:v>ScienceDirect</x:v>
      </x:c>
      <x:c r="C3264" s="4" t="str">
        <x:v>Penetralium: Privacy-preserving and memory-efficient neural network inference at the edge</x:v>
      </x:c>
      <x:c r="D3264" s="4" t="str">
        <x:v>10.1016/j.future.2024.03.008</x:v>
      </x:c>
      <x:c r="E3264" s="4" t="str">
        <x:v>excluded_at_screening</x:v>
      </x:c>
      <x:c r="F3264" s="4" t="str">
        <x:v>EC2</x:v>
      </x:c>
      <x:c r="G3264" s="4" t="str">
        <x:v>Recorded screening rationale: Title and supplied abstract do not indicate a GPU/accelerator sharing mechanism for the assigned local inference question; broad full-text query match only.</x:v>
      </x:c>
      <x:c r="H3264" s="4" t="str">
        <x:v>Supplied screening workbook; SRC-N02889; title and available abstract</x:v>
      </x:c>
      <x:c r="I3264" s="4" t="str">
        <x:v>False</x:v>
      </x:c>
      <x:c r="J3264" s="4" t="str">
        <x:v>n/a</x:v>
      </x:c>
      <x:c r="K3264" s="1" t="str">
        <x:v>2026-10-16 21:57:39</x:v>
      </x:c>
      <x:c r="L3264" s="1" t="str">
        <x:v>2024</x:v>
      </x:c>
      <x:c r="M3264" s="1" t="str">
        <x:v>No</x:v>
      </x:c>
      <x:c r="N3264" s="1" t="str">
        <x:v>Exclude</x:v>
      </x:c>
      <x:c r="O3264" s="1" t="str">
        <x:v>Not assessed (excluded at screening)</x:v>
      </x:c>
      <x:c r="P3264" s="1" t="str">
        <x:v>Excluded at screening</x:v>
      </x:c>
    </x:row>
    <x:row r="3265" ht="54" hidden="0" customHeight="1">
      <x:c r="A3265" s="4" t="str">
        <x:v>R03352</x:v>
      </x:c>
      <x:c r="B3265" s="4" t="str">
        <x:v>ScienceDirect</x:v>
      </x:c>
      <x:c r="C3265" s="4" t="str">
        <x:v>Developing a generalized plant stand count model based on transfer learning</x:v>
      </x:c>
      <x:c r="D3265" s="4" t="str">
        <x:v>10.1016/j.atech.2026.102513</x:v>
      </x:c>
      <x:c r="E3265" s="4" t="str">
        <x:v>excluded_at_screening</x:v>
      </x:c>
      <x:c r="F3265" s="4" t="str">
        <x:v>EC2</x:v>
      </x:c>
      <x:c r="G3265" s="4" t="str">
        <x:v>Recorded screening rationale: Title and supplied abstract do not indicate a GPU/accelerator sharing mechanism for the assigned local inference question; broad full-text query match only.</x:v>
      </x:c>
      <x:c r="H3265" s="4" t="str">
        <x:v>Supplied screening workbook; SRC-N02890; title and available abstract</x:v>
      </x:c>
      <x:c r="I3265" s="4" t="str">
        <x:v>False</x:v>
      </x:c>
      <x:c r="J3265" s="4" t="str">
        <x:v>n/a</x:v>
      </x:c>
      <x:c r="K3265" s="1" t="str">
        <x:v>2026-10-16 21:57:39</x:v>
      </x:c>
      <x:c r="L3265" s="1" t="str">
        <x:v>2026</x:v>
      </x:c>
      <x:c r="M3265" s="1" t="str">
        <x:v>No</x:v>
      </x:c>
      <x:c r="N3265" s="1" t="str">
        <x:v>Exclude</x:v>
      </x:c>
      <x:c r="O3265" s="1" t="str">
        <x:v>Not assessed (excluded at screening)</x:v>
      </x:c>
      <x:c r="P3265" s="1" t="str">
        <x:v>Excluded at screening</x:v>
      </x:c>
    </x:row>
    <x:row r="3266" ht="54" hidden="0" customHeight="1">
      <x:c r="A3266" s="4" t="str">
        <x:v>R03353</x:v>
      </x:c>
      <x:c r="B3266" s="4" t="str">
        <x:v>ScienceDirect</x:v>
      </x:c>
      <x:c r="C3266" s="4" t="str">
        <x:v>Multi-domain feature fusion and adaptive graph learning for frequency-hopping signal modulation recognition</x:v>
      </x:c>
      <x:c r="D3266" s="4" t="str">
        <x:v>10.1016/j.phycom.2026.103201</x:v>
      </x:c>
      <x:c r="E3266" s="4" t="str">
        <x:v>excluded_at_screening</x:v>
      </x:c>
      <x:c r="F3266" s="4" t="str">
        <x:v>EC2</x:v>
      </x:c>
      <x:c r="G3266" s="4" t="str">
        <x:v>Frequency-hopping signal recognition is an application-model topic rather than GPU sharing.</x:v>
      </x:c>
      <x:c r="H3266" s="4" t="str">
        <x:v>Working_559_Queue.csv: R03353; corresponding Batch/Title_Batch review; Title and metadata only</x:v>
      </x:c>
      <x:c r="I3266" s="4" t="str">
        <x:v>False</x:v>
      </x:c>
      <x:c r="J3266" s="4" t="str">
        <x:v>n/a</x:v>
      </x:c>
      <x:c r="K3266" s="1" t="d">
        <x:v>2026-10-22T20:38:27.618Z</x:v>
      </x:c>
      <x:c r="L3266" s="1" t="str">
        <x:v>2026</x:v>
      </x:c>
      <x:c r="M3266" s="1" t="str">
        <x:v>No</x:v>
      </x:c>
      <x:c r="N3266" s="1" t="str">
        <x:v>Exclude</x:v>
      </x:c>
      <x:c r="O3266" s="1" t="str">
        <x:v>Not assessed (excluded at screening)</x:v>
      </x:c>
      <x:c r="P3266" s="1" t="str">
        <x:v>Excluded at screening</x:v>
      </x:c>
    </x:row>
    <x:row r="3267" ht="54" hidden="0" customHeight="1">
      <x:c r="A3267" s="4" t="str">
        <x:v>R03354</x:v>
      </x:c>
      <x:c r="B3267" s="4" t="str">
        <x:v>ScienceDirect</x:v>
      </x:c>
      <x:c r="C3267" s="4" t="str">
        <x:v>Advances in geospatial artificial intelligence for remote sensing applications</x:v>
      </x:c>
      <x:c r="D3267" s="4" t="str">
        <x:v>10.1016/j.cosrev.2026.100913</x:v>
      </x:c>
      <x:c r="E3267" s="4" t="str">
        <x:v>excluded_at_screening</x:v>
      </x:c>
      <x:c r="F3267" s="4" t="str">
        <x:v>EC2</x:v>
      </x:c>
      <x:c r="G3267" s="4" t="str">
        <x:v>Recorded screening rationale: Title and supplied abstract do not indicate a GPU/accelerator sharing mechanism for the assigned local inference question; broad full-text query match only.</x:v>
      </x:c>
      <x:c r="H3267" s="4" t="str">
        <x:v>Supplied screening workbook; SRC-N02892; title and available abstract</x:v>
      </x:c>
      <x:c r="I3267" s="4" t="str">
        <x:v>False</x:v>
      </x:c>
      <x:c r="J3267" s="4" t="str">
        <x:v>n/a</x:v>
      </x:c>
      <x:c r="K3267" s="1" t="str">
        <x:v>2026-10-16 21:57:39</x:v>
      </x:c>
      <x:c r="L3267" s="1" t="str">
        <x:v>2026</x:v>
      </x:c>
      <x:c r="M3267" s="1" t="str">
        <x:v>No</x:v>
      </x:c>
      <x:c r="N3267" s="1" t="str">
        <x:v>Exclude</x:v>
      </x:c>
      <x:c r="O3267" s="1" t="str">
        <x:v>Not assessed (excluded at screening)</x:v>
      </x:c>
      <x:c r="P3267" s="1" t="str">
        <x:v>Excluded at screening</x:v>
      </x:c>
    </x:row>
    <x:row r="3268" ht="54" hidden="0" customHeight="1">
      <x:c r="A3268" s="4" t="str">
        <x:v>R03355</x:v>
      </x:c>
      <x:c r="B3268" s="4" t="str">
        <x:v>ScienceDirect</x:v>
      </x:c>
      <x:c r="C3268" s="4" t="str">
        <x:v>SeisMamba: Selective state space models for DAS seismic denoising and phase picking</x:v>
      </x:c>
      <x:c r="D3268" s="4" t="str">
        <x:v>10.1016/j.jappgeo.2026.106562</x:v>
      </x:c>
      <x:c r="E3268" s="4" t="str">
        <x:v>excluded_at_screening</x:v>
      </x:c>
      <x:c r="F3268" s="4" t="str">
        <x:v>EC2</x:v>
      </x:c>
      <x:c r="G3268" s="4" t="str">
        <x:v>Recorded screening rationale: Title and supplied abstract concern GPU/accelerator work but give no inference-serving evidence for the assigned question.</x:v>
      </x:c>
      <x:c r="H3268" s="4" t="str">
        <x:v>Supplied screening workbook; SRC-N02893; title and available abstract</x:v>
      </x:c>
      <x:c r="I3268" s="4" t="str">
        <x:v>False</x:v>
      </x:c>
      <x:c r="J3268" s="4" t="str">
        <x:v>n/a</x:v>
      </x:c>
      <x:c r="K3268" s="1" t="str">
        <x:v>2026-10-16 10:03:51</x:v>
      </x:c>
      <x:c r="L3268" s="1" t="str">
        <x:v>2026</x:v>
      </x:c>
      <x:c r="M3268" s="1" t="str">
        <x:v>No</x:v>
      </x:c>
      <x:c r="N3268" s="1" t="str">
        <x:v>Exclude</x:v>
      </x:c>
      <x:c r="O3268" s="1" t="str">
        <x:v>Not assessed (excluded at screening)</x:v>
      </x:c>
      <x:c r="P3268" s="1" t="str">
        <x:v>Excluded at screening</x:v>
      </x:c>
    </x:row>
    <x:row r="3269" ht="54" hidden="0" customHeight="1">
      <x:c r="A3269" s="4" t="str">
        <x:v>R03356</x:v>
      </x:c>
      <x:c r="B3269" s="4" t="str">
        <x:v>ScienceDirect</x:v>
      </x:c>
      <x:c r="C3269" s="4" t="str">
        <x:v>AI-augmented fractional-order modeling and control of chaotic systems: A physics-informed neural approach</x:v>
      </x:c>
      <x:c r="D3269" s="4" t="str">
        <x:v>10.1016/j.cam.2026.117335</x:v>
      </x:c>
      <x:c r="E3269" s="4" t="str">
        <x:v>excluded_at_screening</x:v>
      </x:c>
      <x:c r="F3269" s="4" t="str">
        <x:v>EC2</x:v>
      </x:c>
      <x:c r="G3269" s="4" t="str">
        <x:v>Recorded screening rationale: Title and supplied abstract do not indicate a GPU/accelerator sharing mechanism for the assigned local inference question; broad full-text query match only.</x:v>
      </x:c>
      <x:c r="H3269" s="4" t="str">
        <x:v>Supplied screening workbook; SRC-N02894; title and available abstract</x:v>
      </x:c>
      <x:c r="I3269" s="4" t="str">
        <x:v>False</x:v>
      </x:c>
      <x:c r="J3269" s="4" t="str">
        <x:v>n/a</x:v>
      </x:c>
      <x:c r="K3269" s="1" t="str">
        <x:v>2026-10-16 21:57:39</x:v>
      </x:c>
      <x:c r="L3269" s="1" t="str">
        <x:v>2026</x:v>
      </x:c>
      <x:c r="M3269" s="1" t="str">
        <x:v>No</x:v>
      </x:c>
      <x:c r="N3269" s="1" t="str">
        <x:v>Exclude</x:v>
      </x:c>
      <x:c r="O3269" s="1" t="str">
        <x:v>Not assessed (excluded at screening)</x:v>
      </x:c>
      <x:c r="P3269" s="1" t="str">
        <x:v>Excluded at screening</x:v>
      </x:c>
    </x:row>
    <x:row r="3270" ht="54" hidden="0" customHeight="1">
      <x:c r="A3270" s="4" t="str">
        <x:v>R03357</x:v>
      </x:c>
      <x:c r="B3270" s="4" t="str">
        <x:v>ScienceDirect</x:v>
      </x:c>
      <x:c r="C3270" s="4" t="str">
        <x:v>Nuclear segmentation in four-dimensional label-free microscopy images for predicting live birth potential of mouse embryos</x:v>
      </x:c>
      <x:c r="D3270" s="4" t="str">
        <x:v>10.1016/j.compbiomed.2025.111179</x:v>
      </x:c>
      <x:c r="E3270" s="4" t="str">
        <x:v>excluded_at_screening</x:v>
      </x:c>
      <x:c r="F3270" s="4" t="str">
        <x:v>EC2</x:v>
      </x:c>
      <x:c r="G3270" s="4" t="str">
        <x:v>Recorded screening rationale: Title and supplied abstract do not indicate a GPU/accelerator sharing mechanism for the assigned local inference question; broad full-text query match only.</x:v>
      </x:c>
      <x:c r="H3270" s="4" t="str">
        <x:v>Supplied screening workbook; SRC-N02895; title and available abstract</x:v>
      </x:c>
      <x:c r="I3270" s="4" t="str">
        <x:v>False</x:v>
      </x:c>
      <x:c r="J3270" s="4" t="str">
        <x:v>n/a</x:v>
      </x:c>
      <x:c r="K3270" s="1" t="str">
        <x:v>2026-10-16 21:57:39</x:v>
      </x:c>
      <x:c r="L3270" s="1" t="str">
        <x:v>2025</x:v>
      </x:c>
      <x:c r="M3270" s="1" t="str">
        <x:v>No</x:v>
      </x:c>
      <x:c r="N3270" s="1" t="str">
        <x:v>Exclude</x:v>
      </x:c>
      <x:c r="O3270" s="1" t="str">
        <x:v>Not assessed (excluded at screening)</x:v>
      </x:c>
      <x:c r="P3270" s="1" t="str">
        <x:v>Excluded at screening</x:v>
      </x:c>
    </x:row>
    <x:row r="3271" ht="54" hidden="0" customHeight="1">
      <x:c r="A3271" s="4" t="str">
        <x:v>R03358</x:v>
      </x:c>
      <x:c r="B3271" s="4" t="str">
        <x:v>ScienceDirect</x:v>
      </x:c>
      <x:c r="C3271" s="4" t="str">
        <x:v>A novel Transformer-Enhanced PINN approach to the Fokas–Lenells equation: Forward and inverse problems</x:v>
      </x:c>
      <x:c r="D3271" s="4" t="str">
        <x:v>10.1016/j.chaos.2025.117787</x:v>
      </x:c>
      <x:c r="E3271" s="4" t="str">
        <x:v>excluded_at_screening</x:v>
      </x:c>
      <x:c r="F3271" s="4" t="str">
        <x:v>EC2</x:v>
      </x:c>
      <x:c r="G3271" s="4" t="str">
        <x:v>Recorded screening rationale: Title and supplied abstract do not indicate a GPU/accelerator sharing mechanism for the assigned local inference question; broad full-text query match only.</x:v>
      </x:c>
      <x:c r="H3271" s="4" t="str">
        <x:v>Supplied screening workbook; SRC-N02896; title and available abstract</x:v>
      </x:c>
      <x:c r="I3271" s="4" t="str">
        <x:v>False</x:v>
      </x:c>
      <x:c r="J3271" s="4" t="str">
        <x:v>n/a</x:v>
      </x:c>
      <x:c r="K3271" s="1" t="str">
        <x:v>2026-10-16 21:57:39</x:v>
      </x:c>
      <x:c r="L3271" s="1" t="str">
        <x:v>2026</x:v>
      </x:c>
      <x:c r="M3271" s="1" t="str">
        <x:v>No</x:v>
      </x:c>
      <x:c r="N3271" s="1" t="str">
        <x:v>Exclude</x:v>
      </x:c>
      <x:c r="O3271" s="1" t="str">
        <x:v>Not assessed (excluded at screening)</x:v>
      </x:c>
      <x:c r="P3271" s="1" t="str">
        <x:v>Excluded at screening</x:v>
      </x:c>
    </x:row>
    <x:row r="3272" ht="54" hidden="0" customHeight="1">
      <x:c r="A3272" s="4" t="str">
        <x:v>R03359</x:v>
      </x:c>
      <x:c r="B3272" s="4" t="str">
        <x:v>ScienceDirect</x:v>
      </x:c>
      <x:c r="C3272" s="4" t="str">
        <x:v>Perception-enhanced bidirectional attention networks for short-term time series forecasting of water level in cascade reservoir system</x:v>
      </x:c>
      <x:c r="D3272" s="4" t="str">
        <x:v>10.1016/j.jhydrol.2026.135574</x:v>
      </x:c>
      <x:c r="E3272" s="4" t="str">
        <x:v>excluded_at_screening</x:v>
      </x:c>
      <x:c r="F3272" s="4" t="str">
        <x:v>EC2</x:v>
      </x:c>
      <x:c r="G3272" s="4" t="str">
        <x:v>Recorded screening rationale: Title and supplied abstract do not indicate a GPU/accelerator sharing mechanism for the assigned local inference question; broad full-text query match only.</x:v>
      </x:c>
      <x:c r="H3272" s="4" t="str">
        <x:v>Supplied screening workbook; SRC-N02897; title and available abstract</x:v>
      </x:c>
      <x:c r="I3272" s="4" t="str">
        <x:v>False</x:v>
      </x:c>
      <x:c r="J3272" s="4" t="str">
        <x:v>n/a</x:v>
      </x:c>
      <x:c r="K3272" s="1" t="str">
        <x:v>2026-10-16 21:57:39</x:v>
      </x:c>
      <x:c r="L3272" s="1" t="str">
        <x:v>2026</x:v>
      </x:c>
      <x:c r="M3272" s="1" t="str">
        <x:v>No</x:v>
      </x:c>
      <x:c r="N3272" s="1" t="str">
        <x:v>Exclude</x:v>
      </x:c>
      <x:c r="O3272" s="1" t="str">
        <x:v>Not assessed (excluded at screening)</x:v>
      </x:c>
      <x:c r="P3272" s="1" t="str">
        <x:v>Excluded at screening</x:v>
      </x:c>
    </x:row>
    <x:row r="3273" ht="54" hidden="0" customHeight="1">
      <x:c r="A3273" s="4" t="str">
        <x:v>R03360</x:v>
      </x:c>
      <x:c r="B3273" s="4" t="str">
        <x:v>ScienceDirect</x:v>
      </x:c>
      <x:c r="C3273" s="4" t="str">
        <x:v>Artificial intelligence-driven optimization and reinforcement learning for intelligent mobile robot operations in warehouse automation: A review</x:v>
      </x:c>
      <x:c r="D3273" s="4" t="str">
        <x:v>10.1016/j.robot.2026.105610</x:v>
      </x:c>
      <x:c r="E3273" s="4" t="str">
        <x:v>excluded_at_screening</x:v>
      </x:c>
      <x:c r="F3273" s="4" t="str">
        <x:v>EC1</x:v>
      </x:c>
      <x:c r="G3273" s="4" t="str">
        <x:v>This is explicitly a review of warehouse robot AI techniques rather than a primary GPU-sharing study.</x:v>
      </x:c>
      <x:c r="H3273" s="4" t="str">
        <x:v>Working_559_Queue.csv: R03360; corresponding Batch/Title_Batch review; Recorded title and abstract/recovered text</x:v>
      </x:c>
      <x:c r="I3273" s="4" t="str">
        <x:v>False</x:v>
      </x:c>
      <x:c r="J3273" s="4" t="str">
        <x:v>n/a</x:v>
      </x:c>
      <x:c r="K3273" s="1" t="d">
        <x:v>2026-10-22T20:38:27.618Z</x:v>
      </x:c>
      <x:c r="L3273" s="1" t="str">
        <x:v>2026</x:v>
      </x:c>
      <x:c r="M3273" s="1" t="str">
        <x:v>No</x:v>
      </x:c>
      <x:c r="N3273" s="1" t="str">
        <x:v>Exclude</x:v>
      </x:c>
      <x:c r="O3273" s="1" t="str">
        <x:v>Not assessed (excluded at screening)</x:v>
      </x:c>
      <x:c r="P3273" s="1" t="str">
        <x:v>Excluded at screening</x:v>
      </x:c>
    </x:row>
    <x:row r="3274" ht="54" hidden="0" customHeight="1">
      <x:c r="A3274" s="4" t="str">
        <x:v>R03361</x:v>
      </x:c>
      <x:c r="B3274" s="4" t="str">
        <x:v>ScienceDirect</x:v>
      </x:c>
      <x:c r="C3274" s="4" t="str">
        <x:v>Learning unified market interdependencies via networked attention for stock price forecasting</x:v>
      </x:c>
      <x:c r="D3274" s="4" t="str">
        <x:v>10.1016/j.engappai.2026.114726</x:v>
      </x:c>
      <x:c r="E3274" s="4" t="str">
        <x:v>excluded_at_screening</x:v>
      </x:c>
      <x:c r="F3274" s="4" t="str">
        <x:v>EC2</x:v>
      </x:c>
      <x:c r="G3274" s="4" t="str">
        <x:v>Recorded screening rationale: Title and supplied abstract do not indicate a GPU/accelerator sharing mechanism for the assigned local inference question; broad full-text query match only.</x:v>
      </x:c>
      <x:c r="H3274" s="4" t="str">
        <x:v>Supplied screening workbook; SRC-N02899; title and available abstract</x:v>
      </x:c>
      <x:c r="I3274" s="4" t="str">
        <x:v>False</x:v>
      </x:c>
      <x:c r="J3274" s="4" t="str">
        <x:v>n/a</x:v>
      </x:c>
      <x:c r="K3274" s="1" t="str">
        <x:v>2026-10-16 21:57:39</x:v>
      </x:c>
      <x:c r="L3274" s="1" t="str">
        <x:v>2026</x:v>
      </x:c>
      <x:c r="M3274" s="1" t="str">
        <x:v>No</x:v>
      </x:c>
      <x:c r="N3274" s="1" t="str">
        <x:v>Exclude</x:v>
      </x:c>
      <x:c r="O3274" s="1" t="str">
        <x:v>Not assessed (excluded at screening)</x:v>
      </x:c>
      <x:c r="P3274" s="1" t="str">
        <x:v>Excluded at screening</x:v>
      </x:c>
    </x:row>
    <x:row r="3275" ht="54" hidden="0" customHeight="1">
      <x:c r="A3275" s="4" t="str">
        <x:v>R03362</x:v>
      </x:c>
      <x:c r="B3275" s="4" t="str">
        <x:v>ScienceDirect</x:v>
      </x:c>
      <x:c r="C3275" s="4" t="str">
        <x:v>CFN: A Coarse-to-Fine 3D FaultSeg Network with directional modeling</x:v>
      </x:c>
      <x:c r="D3275" s="4" t="str">
        <x:v>10.1016/j.jappgeo.2026.106317</x:v>
      </x:c>
      <x:c r="E3275" s="4" t="str">
        <x:v>excluded_at_screening</x:v>
      </x:c>
      <x:c r="F3275" s="4" t="str">
        <x:v>EC2</x:v>
      </x:c>
      <x:c r="G3275" s="4" t="str">
        <x:v>Recorded screening rationale: Title and supplied abstract do not indicate a GPU/accelerator sharing mechanism for the assigned local inference question; broad full-text query match only.</x:v>
      </x:c>
      <x:c r="H3275" s="4" t="str">
        <x:v>Supplied screening workbook; SRC-N02900; title and available abstract</x:v>
      </x:c>
      <x:c r="I3275" s="4" t="str">
        <x:v>False</x:v>
      </x:c>
      <x:c r="J3275" s="4" t="str">
        <x:v>n/a</x:v>
      </x:c>
      <x:c r="K3275" s="1" t="str">
        <x:v>2026-10-16 21:57:39</x:v>
      </x:c>
      <x:c r="L3275" s="1" t="str">
        <x:v>2026</x:v>
      </x:c>
      <x:c r="M3275" s="1" t="str">
        <x:v>No</x:v>
      </x:c>
      <x:c r="N3275" s="1" t="str">
        <x:v>Exclude</x:v>
      </x:c>
      <x:c r="O3275" s="1" t="str">
        <x:v>Not assessed (excluded at screening)</x:v>
      </x:c>
      <x:c r="P3275" s="1" t="str">
        <x:v>Excluded at screening</x:v>
      </x:c>
    </x:row>
    <x:row r="3276" ht="54" hidden="0" customHeight="1">
      <x:c r="A3276" s="4" t="str">
        <x:v>R03364</x:v>
      </x:c>
      <x:c r="B3276" s="4" t="str">
        <x:v>ScienceDirect</x:v>
      </x:c>
      <x:c r="C3276" s="4" t="str">
        <x:v>DeepSoundVisionNet: A new approach to urban sound classification using visual representations of audio signals</x:v>
      </x:c>
      <x:c r="D3276" s="4" t="str">
        <x:v>10.1016/j.engappai.2026.114193</x:v>
      </x:c>
      <x:c r="E3276" s="4" t="str">
        <x:v>excluded_at_screening</x:v>
      </x:c>
      <x:c r="F3276" s="4" t="str">
        <x:v>EC2</x:v>
      </x:c>
      <x:c r="G3276" s="4" t="str">
        <x:v>Recorded screening rationale: Title and supplied abstract do not indicate a GPU/accelerator sharing mechanism for the assigned local inference question; broad full-text query match only.</x:v>
      </x:c>
      <x:c r="H3276" s="4" t="str">
        <x:v>Supplied screening workbook; SRC-N02902; title and available abstract</x:v>
      </x:c>
      <x:c r="I3276" s="4" t="str">
        <x:v>False</x:v>
      </x:c>
      <x:c r="J3276" s="4" t="str">
        <x:v>n/a</x:v>
      </x:c>
      <x:c r="K3276" s="1" t="str">
        <x:v>2026-10-16 21:57:39</x:v>
      </x:c>
      <x:c r="L3276" s="1" t="str">
        <x:v>2026</x:v>
      </x:c>
      <x:c r="M3276" s="1" t="str">
        <x:v>No</x:v>
      </x:c>
      <x:c r="N3276" s="1" t="str">
        <x:v>Exclude</x:v>
      </x:c>
      <x:c r="O3276" s="1" t="str">
        <x:v>Not assessed (excluded at screening)</x:v>
      </x:c>
      <x:c r="P3276" s="1" t="str">
        <x:v>Excluded at screening</x:v>
      </x:c>
    </x:row>
    <x:row r="3277" ht="54" hidden="0" customHeight="1">
      <x:c r="A3277" s="4" t="str">
        <x:v>R03365</x:v>
      </x:c>
      <x:c r="B3277" s="4" t="str">
        <x:v>ScienceDirect</x:v>
      </x:c>
      <x:c r="C3277" s="4" t="str">
        <x:v>Optimizing throughput of Seq2Seq model training on the IPU platform for AI-accelerated CFD simulations</x:v>
      </x:c>
      <x:c r="D3277" s="4" t="str">
        <x:v>10.1016/j.future.2023.05.004</x:v>
      </x:c>
      <x:c r="E3277" s="4" t="str">
        <x:v>excluded_at_screening</x:v>
      </x:c>
      <x:c r="F3277" s="4" t="str">
        <x:v>EC2</x:v>
      </x:c>
      <x:c r="G3277" s="4" t="str">
        <x:v>Recorded screening rationale: Title and supplied abstract do not indicate a GPU/accelerator sharing mechanism for the assigned local inference question; broad full-text query match only.</x:v>
      </x:c>
      <x:c r="H3277" s="4" t="str">
        <x:v>Supplied screening workbook; SRC-N02903; title and available abstract</x:v>
      </x:c>
      <x:c r="I3277" s="4" t="str">
        <x:v>False</x:v>
      </x:c>
      <x:c r="J3277" s="4" t="str">
        <x:v>n/a</x:v>
      </x:c>
      <x:c r="K3277" s="1" t="str">
        <x:v>2026-10-16 21:57:39</x:v>
      </x:c>
      <x:c r="L3277" s="1" t="str">
        <x:v>2023</x:v>
      </x:c>
      <x:c r="M3277" s="1" t="str">
        <x:v>No</x:v>
      </x:c>
      <x:c r="N3277" s="1" t="str">
        <x:v>Exclude</x:v>
      </x:c>
      <x:c r="O3277" s="1" t="str">
        <x:v>Not assessed (excluded at screening)</x:v>
      </x:c>
      <x:c r="P3277" s="1" t="str">
        <x:v>Excluded at screening</x:v>
      </x:c>
    </x:row>
    <x:row r="3278" ht="54" hidden="0" customHeight="1">
      <x:c r="A3278" s="4" t="str">
        <x:v>R03366</x:v>
      </x:c>
      <x:c r="B3278" s="4" t="str">
        <x:v>ScienceDirect</x:v>
      </x:c>
      <x:c r="C3278" s="4" t="str">
        <x:v>LiteFormer: A lightweight encoder-only Transformer for efficient financial time series forecasting across global stock indices</x:v>
      </x:c>
      <x:c r="D3278" s="4" t="str">
        <x:v>10.1016/j.engappai.2025.113681</x:v>
      </x:c>
      <x:c r="E3278" s="4" t="str">
        <x:v>excluded_at_screening</x:v>
      </x:c>
      <x:c r="F3278" s="4" t="str">
        <x:v>EC2</x:v>
      </x:c>
      <x:c r="G3278" s="4" t="str">
        <x:v>Recorded screening rationale: Title and supplied abstract do not indicate a GPU/accelerator sharing mechanism for the assigned local inference question; broad full-text query match only.</x:v>
      </x:c>
      <x:c r="H3278" s="4" t="str">
        <x:v>Supplied screening workbook; SRC-N02904; title and available abstract</x:v>
      </x:c>
      <x:c r="I3278" s="4" t="str">
        <x:v>False</x:v>
      </x:c>
      <x:c r="J3278" s="4" t="str">
        <x:v>n/a</x:v>
      </x:c>
      <x:c r="K3278" s="1" t="str">
        <x:v>2026-10-16 21:57:39</x:v>
      </x:c>
      <x:c r="L3278" s="1" t="str">
        <x:v>2026</x:v>
      </x:c>
      <x:c r="M3278" s="1" t="str">
        <x:v>No</x:v>
      </x:c>
      <x:c r="N3278" s="1" t="str">
        <x:v>Exclude</x:v>
      </x:c>
      <x:c r="O3278" s="1" t="str">
        <x:v>Not assessed (excluded at screening)</x:v>
      </x:c>
      <x:c r="P3278" s="1" t="str">
        <x:v>Excluded at screening</x:v>
      </x:c>
    </x:row>
    <x:row r="3279" ht="54" hidden="0" customHeight="1">
      <x:c r="A3279" s="4" t="str">
        <x:v>R03367</x:v>
      </x:c>
      <x:c r="B3279" s="4" t="str">
        <x:v>ScienceDirect</x:v>
      </x:c>
      <x:c r="C3279" s="4" t="str">
        <x:v>Investigating the reliability impacts of neutron-induced soft errors in aerial image classification CNNs implemented in a softcore SRAM-based FPGA GPU</x:v>
      </x:c>
      <x:c r="D3279" s="4" t="str">
        <x:v>10.1016/j.microrel.2022.114738</x:v>
      </x:c>
      <x:c r="E3279" s="4" t="str">
        <x:v>full_text_eligibility_pending</x:v>
      </x:c>
      <x:c r="F3279" s="4" t="str"/>
      <x:c r="G3279" s="4" t="str">
        <x:v>Potentially eligible or uncertain; inspect primary scope/version and all IC1-IC6. Advancement is not inclusion.</x:v>
      </x:c>
      <x:c r="H3279" s="4" t="str">
        <x:v>Working_559_Queue.csv: R03367; corresponding Batch/Title_Batch review; Title and metadata only</x:v>
      </x:c>
      <x:c r="I3279" s="4" t="str">
        <x:v>False</x:v>
      </x:c>
      <x:c r="J3279" s="4" t="str">
        <x:v>n/a</x:v>
      </x:c>
      <x:c r="K3279" s="1" t="d">
        <x:v>2026-10-22T20:38:27.618Z</x:v>
      </x:c>
      <x:c r="L3279" s="1" t="str">
        <x:v>2022</x:v>
      </x:c>
      <x:c r="M3279" s="1" t="str">
        <x:v>No</x:v>
      </x:c>
      <x:c r="N3279" s="1" t="str">
        <x:v>Advance</x:v>
      </x:c>
      <x:c r="O3279" s="1" t="str">
        <x:v>Pending retrieval/eligibility/identity</x:v>
      </x:c>
      <x:c r="P3279" s="1" t="str">
        <x:v>Open; not an exclusion</x:v>
      </x:c>
    </x:row>
    <x:row r="3280" ht="54" hidden="0" customHeight="1">
      <x:c r="A3280" s="4" t="str">
        <x:v>R03368</x:v>
      </x:c>
      <x:c r="B3280" s="4" t="str">
        <x:v>ScienceDirect</x:v>
      </x:c>
      <x:c r="C3280" s="4" t="str">
        <x:v>Two-stream attentive spatial-temporal graph convolutional network for P300 detection in brain-computer interface</x:v>
      </x:c>
      <x:c r="D3280" s="4" t="str">
        <x:v>10.1016/j.eswa.2025.130874</x:v>
      </x:c>
      <x:c r="E3280" s="4" t="str">
        <x:v>excluded_at_screening</x:v>
      </x:c>
      <x:c r="F3280" s="4" t="str">
        <x:v>EC2</x:v>
      </x:c>
      <x:c r="G3280" s="4" t="str">
        <x:v>Recorded screening rationale: Title and supplied abstract do not indicate a GPU/accelerator sharing mechanism for the assigned local inference question; broad full-text query match only.</x:v>
      </x:c>
      <x:c r="H3280" s="4" t="str">
        <x:v>Supplied screening workbook; SRC-N02906; title and available abstract</x:v>
      </x:c>
      <x:c r="I3280" s="4" t="str">
        <x:v>False</x:v>
      </x:c>
      <x:c r="J3280" s="4" t="str">
        <x:v>n/a</x:v>
      </x:c>
      <x:c r="K3280" s="1" t="str">
        <x:v>2026-10-16 21:57:39</x:v>
      </x:c>
      <x:c r="L3280" s="1" t="str">
        <x:v>2026</x:v>
      </x:c>
      <x:c r="M3280" s="1" t="str">
        <x:v>No</x:v>
      </x:c>
      <x:c r="N3280" s="1" t="str">
        <x:v>Exclude</x:v>
      </x:c>
      <x:c r="O3280" s="1" t="str">
        <x:v>Not assessed (excluded at screening)</x:v>
      </x:c>
      <x:c r="P3280" s="1" t="str">
        <x:v>Excluded at screening</x:v>
      </x:c>
    </x:row>
    <x:row r="3281" ht="54" hidden="0" customHeight="1">
      <x:c r="A3281" s="4" t="str">
        <x:v>R03369</x:v>
      </x:c>
      <x:c r="B3281" s="4" t="str">
        <x:v>ScienceDirect</x:v>
      </x:c>
      <x:c r="C3281" s="4" t="str">
        <x:v>Enhanced underwater acoustic target recognition using parallel dual-branch network with attention mechanism</x:v>
      </x:c>
      <x:c r="D3281" s="4" t="str">
        <x:v>10.1016/j.engappai.2025.111603</x:v>
      </x:c>
      <x:c r="E3281" s="4" t="str">
        <x:v>excluded_at_screening</x:v>
      </x:c>
      <x:c r="F3281" s="4" t="str">
        <x:v>EC2</x:v>
      </x:c>
      <x:c r="G3281" s="4" t="str">
        <x:v>Recorded screening rationale: Title and supplied abstract do not indicate a GPU/accelerator sharing mechanism for the assigned local inference question; broad full-text query match only.</x:v>
      </x:c>
      <x:c r="H3281" s="4" t="str">
        <x:v>Supplied screening workbook; SRC-N02907; title and available abstract</x:v>
      </x:c>
      <x:c r="I3281" s="4" t="str">
        <x:v>False</x:v>
      </x:c>
      <x:c r="J3281" s="4" t="str">
        <x:v>n/a</x:v>
      </x:c>
      <x:c r="K3281" s="1" t="str">
        <x:v>2026-10-16 21:57:39</x:v>
      </x:c>
      <x:c r="L3281" s="1" t="str">
        <x:v>2025</x:v>
      </x:c>
      <x:c r="M3281" s="1" t="str">
        <x:v>No</x:v>
      </x:c>
      <x:c r="N3281" s="1" t="str">
        <x:v>Exclude</x:v>
      </x:c>
      <x:c r="O3281" s="1" t="str">
        <x:v>Not assessed (excluded at screening)</x:v>
      </x:c>
      <x:c r="P3281" s="1" t="str">
        <x:v>Excluded at screening</x:v>
      </x:c>
    </x:row>
    <x:row r="3282" ht="54" hidden="0" customHeight="1">
      <x:c r="A3282" s="4" t="str">
        <x:v>R03370</x:v>
      </x:c>
      <x:c r="B3282" s="4" t="str">
        <x:v>ScienceDirect</x:v>
      </x:c>
      <x:c r="C3282" s="4" t="str">
        <x:v>SCTP-Net: a multi-stage continuous-time propagation network for non-stationary concrete discharge anomaly recognition</x:v>
      </x:c>
      <x:c r="D3282" s="4" t="str">
        <x:v>10.1016/j.aei.2026.104843</x:v>
      </x:c>
      <x:c r="E3282" s="4" t="str">
        <x:v>excluded_at_screening</x:v>
      </x:c>
      <x:c r="F3282" s="4" t="str">
        <x:v>EC2</x:v>
      </x:c>
      <x:c r="G3282" s="4" t="str">
        <x:v>Recorded screening rationale: Title and supplied abstract do not indicate a GPU/accelerator sharing mechanism for the assigned local inference question; broad full-text query match only.</x:v>
      </x:c>
      <x:c r="H3282" s="4" t="str">
        <x:v>Supplied screening workbook; SRC-N02908; title and available abstract</x:v>
      </x:c>
      <x:c r="I3282" s="4" t="str">
        <x:v>False</x:v>
      </x:c>
      <x:c r="J3282" s="4" t="str">
        <x:v>n/a</x:v>
      </x:c>
      <x:c r="K3282" s="1" t="str">
        <x:v>2026-10-16 21:57:39</x:v>
      </x:c>
      <x:c r="L3282" s="1" t="str">
        <x:v>2026</x:v>
      </x:c>
      <x:c r="M3282" s="1" t="str">
        <x:v>No</x:v>
      </x:c>
      <x:c r="N3282" s="1" t="str">
        <x:v>Exclude</x:v>
      </x:c>
      <x:c r="O3282" s="1" t="str">
        <x:v>Not assessed (excluded at screening)</x:v>
      </x:c>
      <x:c r="P3282" s="1" t="str">
        <x:v>Excluded at screening</x:v>
      </x:c>
    </x:row>
    <x:row r="3283" ht="54" hidden="0" customHeight="1">
      <x:c r="A3283" s="4" t="str">
        <x:v>R03371</x:v>
      </x:c>
      <x:c r="B3283" s="4" t="str">
        <x:v>ScienceDirect</x:v>
      </x:c>
      <x:c r="C3283" s="4" t="str">
        <x:v>Prediction of lane change duration for connected vehicles in time-division multiplexing of emergency lanes on highways</x:v>
      </x:c>
      <x:c r="D3283" s="4" t="str">
        <x:v>10.1016/j.engappai.2026.115907</x:v>
      </x:c>
      <x:c r="E3283" s="4" t="str">
        <x:v>excluded_at_screening</x:v>
      </x:c>
      <x:c r="F3283" s="4" t="str">
        <x:v>EC2</x:v>
      </x:c>
      <x:c r="G3283" s="4" t="str">
        <x:v>Recorded screening rationale: Title and supplied abstract do not indicate a GPU/accelerator sharing mechanism for the assigned local inference question; broad full-text query match only.</x:v>
      </x:c>
      <x:c r="H3283" s="4" t="str">
        <x:v>Supplied screening workbook; SRC-N02909; title and available abstract</x:v>
      </x:c>
      <x:c r="I3283" s="4" t="str">
        <x:v>False</x:v>
      </x:c>
      <x:c r="J3283" s="4" t="str">
        <x:v>n/a</x:v>
      </x:c>
      <x:c r="K3283" s="1" t="str">
        <x:v>2026-10-16 21:57:39</x:v>
      </x:c>
      <x:c r="L3283" s="1" t="str">
        <x:v>2026</x:v>
      </x:c>
      <x:c r="M3283" s="1" t="str">
        <x:v>No</x:v>
      </x:c>
      <x:c r="N3283" s="1" t="str">
        <x:v>Exclude</x:v>
      </x:c>
      <x:c r="O3283" s="1" t="str">
        <x:v>Not assessed (excluded at screening)</x:v>
      </x:c>
      <x:c r="P3283" s="1" t="str">
        <x:v>Excluded at screening</x:v>
      </x:c>
    </x:row>
    <x:row r="3284" ht="54" hidden="0" customHeight="1">
      <x:c r="A3284" s="4" t="str">
        <x:v>R03373</x:v>
      </x:c>
      <x:c r="B3284" s="4" t="str">
        <x:v>ScienceDirect</x:v>
      </x:c>
      <x:c r="C3284" s="4" t="str">
        <x:v>GenSeg-Seismic: A task-guided generation-segmentation framework for 3D seismic fault detection</x:v>
      </x:c>
      <x:c r="D3284" s="4" t="str">
        <x:v>10.1016/j.knosys.2026.116859</x:v>
      </x:c>
      <x:c r="E3284" s="4" t="str">
        <x:v>excluded_at_screening</x:v>
      </x:c>
      <x:c r="F3284" s="4" t="str">
        <x:v>EC2</x:v>
      </x:c>
      <x:c r="G3284" s="4" t="str">
        <x:v>Recorded screening rationale: Title and supplied abstract do not indicate a GPU/accelerator sharing mechanism for the assigned local inference question; broad full-text query match only.</x:v>
      </x:c>
      <x:c r="H3284" s="4" t="str">
        <x:v>Supplied screening workbook; SRC-N02911; title and available abstract</x:v>
      </x:c>
      <x:c r="I3284" s="4" t="str">
        <x:v>False</x:v>
      </x:c>
      <x:c r="J3284" s="4" t="str">
        <x:v>n/a</x:v>
      </x:c>
      <x:c r="K3284" s="1" t="str">
        <x:v>2026-10-16 21:57:39</x:v>
      </x:c>
      <x:c r="L3284" s="1" t="str">
        <x:v>2026</x:v>
      </x:c>
      <x:c r="M3284" s="1" t="str">
        <x:v>No</x:v>
      </x:c>
      <x:c r="N3284" s="1" t="str">
        <x:v>Exclude</x:v>
      </x:c>
      <x:c r="O3284" s="1" t="str">
        <x:v>Not assessed (excluded at screening)</x:v>
      </x:c>
      <x:c r="P3284" s="1" t="str">
        <x:v>Excluded at screening</x:v>
      </x:c>
    </x:row>
    <x:row r="3285" ht="54" hidden="0" customHeight="1">
      <x:c r="A3285" s="4" t="str">
        <x:v>R03374</x:v>
      </x:c>
      <x:c r="B3285" s="4" t="str">
        <x:v>ScienceDirect</x:v>
      </x:c>
      <x:c r="C3285" s="4" t="str">
        <x:v>A GPU-accelerated stiff ODE solver for combustion CFD with fully analytical chemical kinetics and heterogeneous CPU/GPU integration</x:v>
      </x:c>
      <x:c r="D3285" s="4" t="str">
        <x:v>10.1016/j.fuel.2025.137627</x:v>
      </x:c>
      <x:c r="E3285" s="4" t="str">
        <x:v>excluded_at_screening</x:v>
      </x:c>
      <x:c r="F3285" s="4" t="str">
        <x:v>EC2</x:v>
      </x:c>
      <x:c r="G3285" s="4" t="str">
        <x:v>Recorded screening rationale: Title and supplied abstract concern GPU/accelerator work but give no inference-serving evidence for the assigned question.</x:v>
      </x:c>
      <x:c r="H3285" s="4" t="str">
        <x:v>Supplied screening workbook; SRC-N02912; title and available abstract</x:v>
      </x:c>
      <x:c r="I3285" s="4" t="str">
        <x:v>False</x:v>
      </x:c>
      <x:c r="J3285" s="4" t="str">
        <x:v>n/a</x:v>
      </x:c>
      <x:c r="K3285" s="1" t="str">
        <x:v>2026-10-16 21:57:39</x:v>
      </x:c>
      <x:c r="L3285" s="1" t="str">
        <x:v>2026</x:v>
      </x:c>
      <x:c r="M3285" s="1" t="str">
        <x:v>No</x:v>
      </x:c>
      <x:c r="N3285" s="1" t="str">
        <x:v>Exclude</x:v>
      </x:c>
      <x:c r="O3285" s="1" t="str">
        <x:v>Not assessed (excluded at screening)</x:v>
      </x:c>
      <x:c r="P3285" s="1" t="str">
        <x:v>Excluded at screening</x:v>
      </x:c>
    </x:row>
    <x:row r="3286" ht="54" hidden="0" customHeight="1">
      <x:c r="A3286" s="4" t="str">
        <x:v>R03375</x:v>
      </x:c>
      <x:c r="B3286" s="4" t="str">
        <x:v>ScienceDirect</x:v>
      </x:c>
      <x:c r="C3286" s="4" t="str">
        <x:v>Bidirectional recurrent-attention integrator network — A hybrid attention mechanism for accurate real-time continuous blood glucose monitoring in diabetes</x:v>
      </x:c>
      <x:c r="D3286" s="4" t="str">
        <x:v>10.1016/j.sciaf.2026.e03308</x:v>
      </x:c>
      <x:c r="E3286" s="4" t="str">
        <x:v>excluded_at_screening</x:v>
      </x:c>
      <x:c r="F3286" s="4" t="str">
        <x:v>EC2</x:v>
      </x:c>
      <x:c r="G3286" s="4" t="str">
        <x:v>Recorded screening rationale: Title and supplied abstract do not indicate a GPU/accelerator sharing mechanism for the assigned local inference question; broad full-text query match only.</x:v>
      </x:c>
      <x:c r="H3286" s="4" t="str">
        <x:v>Supplied screening workbook; SRC-N02913; title and available abstract</x:v>
      </x:c>
      <x:c r="I3286" s="4" t="str">
        <x:v>False</x:v>
      </x:c>
      <x:c r="J3286" s="4" t="str">
        <x:v>n/a</x:v>
      </x:c>
      <x:c r="K3286" s="1" t="str">
        <x:v>2026-10-16 21:57:39</x:v>
      </x:c>
      <x:c r="L3286" s="1" t="str">
        <x:v>2026</x:v>
      </x:c>
      <x:c r="M3286" s="1" t="str">
        <x:v>No</x:v>
      </x:c>
      <x:c r="N3286" s="1" t="str">
        <x:v>Exclude</x:v>
      </x:c>
      <x:c r="O3286" s="1" t="str">
        <x:v>Not assessed (excluded at screening)</x:v>
      </x:c>
      <x:c r="P3286" s="1" t="str">
        <x:v>Excluded at screening</x:v>
      </x:c>
    </x:row>
    <x:row r="3287" ht="54" hidden="0" customHeight="1">
      <x:c r="A3287" s="4" t="str">
        <x:v>R03377</x:v>
      </x:c>
      <x:c r="B3287" s="4" t="str">
        <x:v>ScienceDirect</x:v>
      </x:c>
      <x:c r="C3287" s="4" t="str">
        <x:v>Chapter 6 - Neural networks and Deep Learning</x:v>
      </x:c>
      <x:c r="D3287" s="4" t="str">
        <x:v>10.1016/b978-0-12-821929-4.00008-1</x:v>
      </x:c>
      <x:c r="E3287" s="4" t="str">
        <x:v>excluded_at_screening</x:v>
      </x:c>
      <x:c r="F3287" s="4" t="str">
        <x:v>EC2</x:v>
      </x:c>
      <x:c r="G3287" s="4" t="str">
        <x:v>Recorded screening rationale: Title and supplied abstract do not indicate a GPU/accelerator sharing mechanism for the assigned local inference question; broad full-text query match only.</x:v>
      </x:c>
      <x:c r="H3287" s="4" t="str">
        <x:v>Supplied screening workbook; SRC-N02915; title and available abstract</x:v>
      </x:c>
      <x:c r="I3287" s="4" t="str">
        <x:v>False</x:v>
      </x:c>
      <x:c r="J3287" s="4" t="str">
        <x:v>n/a</x:v>
      </x:c>
      <x:c r="K3287" s="1" t="str">
        <x:v>2026-10-16 10:03:51</x:v>
      </x:c>
      <x:c r="L3287" s="1" t="str">
        <x:v>2021</x:v>
      </x:c>
      <x:c r="M3287" s="1" t="str">
        <x:v>No</x:v>
      </x:c>
      <x:c r="N3287" s="1" t="str">
        <x:v>Exclude</x:v>
      </x:c>
      <x:c r="O3287" s="1" t="str">
        <x:v>Not assessed (excluded at screening)</x:v>
      </x:c>
      <x:c r="P3287" s="1" t="str">
        <x:v>Excluded at screening</x:v>
      </x:c>
    </x:row>
    <x:row r="3288" ht="54" hidden="0" customHeight="1">
      <x:c r="A3288" s="4" t="str">
        <x:v>R03378</x:v>
      </x:c>
      <x:c r="B3288" s="4" t="str">
        <x:v>ScienceDirect</x:v>
      </x:c>
      <x:c r="C3288" s="4" t="str">
        <x:v>Slope-weighted cost distance for modeling flood dynamics: a physics-informed random forest approach</x:v>
      </x:c>
      <x:c r="D3288" s="4" t="str">
        <x:v>10.1016/j.jhydrol.2026.136241</x:v>
      </x:c>
      <x:c r="E3288" s="4" t="str">
        <x:v>excluded_at_screening</x:v>
      </x:c>
      <x:c r="F3288" s="4" t="str">
        <x:v>EC2</x:v>
      </x:c>
      <x:c r="G3288" s="4" t="str">
        <x:v>Recorded screening rationale: Title and supplied abstract do not indicate a GPU/accelerator sharing mechanism for the assigned local inference question; broad full-text query match only.</x:v>
      </x:c>
      <x:c r="H3288" s="4" t="str">
        <x:v>Supplied screening workbook; SRC-N02916; title and available abstract</x:v>
      </x:c>
      <x:c r="I3288" s="4" t="str">
        <x:v>False</x:v>
      </x:c>
      <x:c r="J3288" s="4" t="str">
        <x:v>n/a</x:v>
      </x:c>
      <x:c r="K3288" s="1" t="str">
        <x:v>2026-10-16 21:57:39</x:v>
      </x:c>
      <x:c r="L3288" s="1" t="str">
        <x:v>2026</x:v>
      </x:c>
      <x:c r="M3288" s="1" t="str">
        <x:v>No</x:v>
      </x:c>
      <x:c r="N3288" s="1" t="str">
        <x:v>Exclude</x:v>
      </x:c>
      <x:c r="O3288" s="1" t="str">
        <x:v>Not assessed (excluded at screening)</x:v>
      </x:c>
      <x:c r="P3288" s="1" t="str">
        <x:v>Excluded at screening</x:v>
      </x:c>
    </x:row>
    <x:row r="3289" ht="54" hidden="0" customHeight="1">
      <x:c r="A3289" s="4" t="str">
        <x:v>R03379</x:v>
      </x:c>
      <x:c r="B3289" s="4" t="str">
        <x:v>ScienceDirect</x:v>
      </x:c>
      <x:c r="C3289" s="4" t="str">
        <x:v>Application of Big Data-Driven Dialect Speech Feature Extraction and Intelligent Recognition Classification Algorithm</x:v>
      </x:c>
      <x:c r="D3289" s="4" t="str">
        <x:v>10.1016/j.procs.2026.04.261</x:v>
      </x:c>
      <x:c r="E3289" s="4" t="str">
        <x:v>excluded_at_screening</x:v>
      </x:c>
      <x:c r="F3289" s="4" t="str">
        <x:v>EC2</x:v>
      </x:c>
      <x:c r="G3289" s="4" t="str">
        <x:v>Recorded screening rationale: Title and supplied abstract do not indicate a GPU/accelerator sharing mechanism for the assigned local inference question; broad full-text query match only.</x:v>
      </x:c>
      <x:c r="H3289" s="4" t="str">
        <x:v>Supplied screening workbook; SRC-N02917; title and available abstract</x:v>
      </x:c>
      <x:c r="I3289" s="4" t="str">
        <x:v>False</x:v>
      </x:c>
      <x:c r="J3289" s="4" t="str">
        <x:v>n/a</x:v>
      </x:c>
      <x:c r="K3289" s="1" t="str">
        <x:v>2026-10-16 21:57:39</x:v>
      </x:c>
      <x:c r="L3289" s="1" t="str">
        <x:v>2026</x:v>
      </x:c>
      <x:c r="M3289" s="1" t="str">
        <x:v>No</x:v>
      </x:c>
      <x:c r="N3289" s="1" t="str">
        <x:v>Exclude</x:v>
      </x:c>
      <x:c r="O3289" s="1" t="str">
        <x:v>Not assessed (excluded at screening)</x:v>
      </x:c>
      <x:c r="P3289" s="1" t="str">
        <x:v>Excluded at screening</x:v>
      </x:c>
    </x:row>
    <x:row r="3290" ht="54" hidden="0" customHeight="1">
      <x:c r="A3290" s="4" t="str">
        <x:v>R03380</x:v>
      </x:c>
      <x:c r="B3290" s="4" t="str">
        <x:v>ScienceDirect</x:v>
      </x:c>
      <x:c r="C3290" s="4" t="str">
        <x:v>A survey of machine learning-driven task scheduling approaches for multiprocessor systems</x:v>
      </x:c>
      <x:c r="D3290" s="4" t="str">
        <x:v>10.1016/j.sysarc.2025.103628</x:v>
      </x:c>
      <x:c r="E3290" s="4" t="str">
        <x:v>excluded_at_screening</x:v>
      </x:c>
      <x:c r="F3290" s="4" t="str">
        <x:v>EC1</x:v>
      </x:c>
      <x:c r="G3290" s="4" t="str">
        <x:v>Bibliographic type/title identifies a proceedings volume, book, review, survey, poster or extended abstract rather than an eligible primary full report.</x:v>
      </x:c>
      <x:c r="H3290" s="4" t="str">
        <x:v>evidence/incoming_shared/sciencedirect_2026-10-16/SD_TEMPORAL_02.ris</x:v>
      </x:c>
      <x:c r="I3290" s="4" t="str">
        <x:v>False</x:v>
      </x:c>
      <x:c r="J3290" s="4" t="str">
        <x:v>n/a</x:v>
      </x:c>
      <x:c r="K3290" s="1" t="str">
        <x:v>2026-10-16 10:03:51</x:v>
      </x:c>
      <x:c r="L3290" s="1" t="str">
        <x:v>2026</x:v>
      </x:c>
      <x:c r="M3290" s="1" t="str">
        <x:v>No</x:v>
      </x:c>
      <x:c r="N3290" s="1" t="str">
        <x:v>Exclude</x:v>
      </x:c>
      <x:c r="O3290" s="1" t="str">
        <x:v>Not assessed (excluded at screening)</x:v>
      </x:c>
      <x:c r="P3290" s="1" t="str">
        <x:v>Excluded at screening</x:v>
      </x:c>
    </x:row>
    <x:row r="3291" ht="54" hidden="0" customHeight="1">
      <x:c r="A3291" s="4" t="str">
        <x:v>R03381</x:v>
      </x:c>
      <x:c r="B3291" s="4" t="str">
        <x:v>ScienceDirect</x:v>
      </x:c>
      <x:c r="C3291" s="4" t="str">
        <x:v>A spatial-temporal trend-aware neural network model for accurate water quality prediction in river</x:v>
      </x:c>
      <x:c r="D3291" s="4" t="str">
        <x:v>10.1016/j.watres.2025.124389</x:v>
      </x:c>
      <x:c r="E3291" s="4" t="str">
        <x:v>excluded_at_screening</x:v>
      </x:c>
      <x:c r="F3291" s="4" t="str">
        <x:v>EC2</x:v>
      </x:c>
      <x:c r="G3291" s="4" t="str">
        <x:v>Recorded screening rationale: Title and supplied abstract do not indicate a GPU/accelerator sharing mechanism for the assigned local inference question; broad full-text query match only.</x:v>
      </x:c>
      <x:c r="H3291" s="4" t="str">
        <x:v>Supplied screening workbook; SRC-N02919; title and available abstract</x:v>
      </x:c>
      <x:c r="I3291" s="4" t="str">
        <x:v>False</x:v>
      </x:c>
      <x:c r="J3291" s="4" t="str">
        <x:v>n/a</x:v>
      </x:c>
      <x:c r="K3291" s="1" t="str">
        <x:v>2026-10-16 21:57:39</x:v>
      </x:c>
      <x:c r="L3291" s="1" t="str">
        <x:v>2025</x:v>
      </x:c>
      <x:c r="M3291" s="1" t="str">
        <x:v>No</x:v>
      </x:c>
      <x:c r="N3291" s="1" t="str">
        <x:v>Exclude</x:v>
      </x:c>
      <x:c r="O3291" s="1" t="str">
        <x:v>Not assessed (excluded at screening)</x:v>
      </x:c>
      <x:c r="P3291" s="1" t="str">
        <x:v>Excluded at screening</x:v>
      </x:c>
    </x:row>
    <x:row r="3292" ht="54" hidden="0" customHeight="1">
      <x:c r="A3292" s="4" t="str">
        <x:v>R03382</x:v>
      </x:c>
      <x:c r="B3292" s="4" t="str">
        <x:v>ScienceDirect</x:v>
      </x:c>
      <x:c r="C3292" s="4" t="str">
        <x:v>GPARS: Graph predictive algorithm for efficient resource scheduling in heterogeneous GPU clusters</x:v>
      </x:c>
      <x:c r="D3292" s="4" t="str">
        <x:v>10.1016/j.future.2023.10.022</x:v>
      </x:c>
      <x:c r="E3292" s="4" t="str">
        <x:v>excluded_at_screening</x:v>
      </x:c>
      <x:c r="F3292" s="4" t="str">
        <x:v>EC2</x:v>
      </x:c>
      <x:c r="G3292" s="4" t="str">
        <x:v>Recorded screening rationale: Title and supplied abstract concern GPU/accelerator work but give no inference-serving evidence for the assigned question.</x:v>
      </x:c>
      <x:c r="H3292" s="4" t="str">
        <x:v>Supplied screening workbook; SRC-N02920; title and available abstract</x:v>
      </x:c>
      <x:c r="I3292" s="4" t="str">
        <x:v>False</x:v>
      </x:c>
      <x:c r="J3292" s="4" t="str">
        <x:v>n/a</x:v>
      </x:c>
      <x:c r="K3292" s="1" t="str">
        <x:v>2026-10-16 21:57:39</x:v>
      </x:c>
      <x:c r="L3292" s="1" t="str">
        <x:v>2024</x:v>
      </x:c>
      <x:c r="M3292" s="1" t="str">
        <x:v>No</x:v>
      </x:c>
      <x:c r="N3292" s="1" t="str">
        <x:v>Exclude</x:v>
      </x:c>
      <x:c r="O3292" s="1" t="str">
        <x:v>Not assessed (excluded at screening)</x:v>
      </x:c>
      <x:c r="P3292" s="1" t="str">
        <x:v>Excluded at screening</x:v>
      </x:c>
    </x:row>
    <x:row r="3293" ht="54" hidden="0" customHeight="1">
      <x:c r="A3293" s="4" t="str">
        <x:v>R03384</x:v>
      </x:c>
      <x:c r="B3293" s="4" t="str">
        <x:v>ScienceDirect</x:v>
      </x:c>
      <x:c r="C3293" s="4" t="str">
        <x:v>D33D-Net: A robust dynamic deformable dual-pathway 3D deep neural network with embedded handcrafted features for liver tumor segmentation in CT images</x:v>
      </x:c>
      <x:c r="D3293" s="4" t="str">
        <x:v>10.1016/j.asoc.2026.114891</x:v>
      </x:c>
      <x:c r="E3293" s="4" t="str">
        <x:v>excluded_at_screening</x:v>
      </x:c>
      <x:c r="F3293" s="4" t="str">
        <x:v>EC2</x:v>
      </x:c>
      <x:c r="G3293" s="4" t="str">
        <x:v>Recorded screening rationale: Title and supplied abstract do not indicate a GPU/accelerator sharing mechanism for the assigned local inference question; broad full-text query match only.</x:v>
      </x:c>
      <x:c r="H3293" s="4" t="str">
        <x:v>Supplied screening workbook; SRC-N02922; title and available abstract</x:v>
      </x:c>
      <x:c r="I3293" s="4" t="str">
        <x:v>False</x:v>
      </x:c>
      <x:c r="J3293" s="4" t="str">
        <x:v>n/a</x:v>
      </x:c>
      <x:c r="K3293" s="1" t="str">
        <x:v>2026-10-16 21:57:39</x:v>
      </x:c>
      <x:c r="L3293" s="1" t="str">
        <x:v>2026</x:v>
      </x:c>
      <x:c r="M3293" s="1" t="str">
        <x:v>No</x:v>
      </x:c>
      <x:c r="N3293" s="1" t="str">
        <x:v>Exclude</x:v>
      </x:c>
      <x:c r="O3293" s="1" t="str">
        <x:v>Not assessed (excluded at screening)</x:v>
      </x:c>
      <x:c r="P3293" s="1" t="str">
        <x:v>Excluded at screening</x:v>
      </x:c>
    </x:row>
    <x:row r="3294" ht="54" hidden="0" customHeight="1">
      <x:c r="A3294" s="4" t="str">
        <x:v>R03385</x:v>
      </x:c>
      <x:c r="B3294" s="4" t="str">
        <x:v>ScienceDirect</x:v>
      </x:c>
      <x:c r="C3294" s="4" t="str">
        <x:v>MagTCN: A multi-scale adaptive graph-enhanced temporal convolutional network for variance-imbalanced multivariate passenger flow forecasting</x:v>
      </x:c>
      <x:c r="D3294" s="4" t="str">
        <x:v>10.1016/j.eswa.2026.131486</x:v>
      </x:c>
      <x:c r="E3294" s="4" t="str">
        <x:v>excluded_at_screening</x:v>
      </x:c>
      <x:c r="F3294" s="4" t="str">
        <x:v>EC2</x:v>
      </x:c>
      <x:c r="G3294" s="4" t="str">
        <x:v>Recorded screening rationale: Title and supplied abstract do not indicate a GPU/accelerator sharing mechanism for the assigned local inference question; broad full-text query match only.</x:v>
      </x:c>
      <x:c r="H3294" s="4" t="str">
        <x:v>Supplied screening workbook; SRC-N02923; title and available abstract</x:v>
      </x:c>
      <x:c r="I3294" s="4" t="str">
        <x:v>False</x:v>
      </x:c>
      <x:c r="J3294" s="4" t="str">
        <x:v>n/a</x:v>
      </x:c>
      <x:c r="K3294" s="1" t="str">
        <x:v>2026-10-16 21:57:39</x:v>
      </x:c>
      <x:c r="L3294" s="1" t="str">
        <x:v>2026</x:v>
      </x:c>
      <x:c r="M3294" s="1" t="str">
        <x:v>No</x:v>
      </x:c>
      <x:c r="N3294" s="1" t="str">
        <x:v>Exclude</x:v>
      </x:c>
      <x:c r="O3294" s="1" t="str">
        <x:v>Not assessed (excluded at screening)</x:v>
      </x:c>
      <x:c r="P3294" s="1" t="str">
        <x:v>Excluded at screening</x:v>
      </x:c>
    </x:row>
    <x:row r="3295" ht="54" hidden="0" customHeight="1">
      <x:c r="A3295" s="4" t="str">
        <x:v>R03386</x:v>
      </x:c>
      <x:c r="B3295" s="4" t="str">
        <x:v>ScienceDirect</x:v>
      </x:c>
      <x:c r="C3295" s="4" t="str">
        <x:v>Causal-guided decoupled learning for enhancing urban traffic flow probabilistic forecasting with neighborhood-aware disentangling network</x:v>
      </x:c>
      <x:c r="D3295" s="4" t="str">
        <x:v>10.1016/j.cacaie.2026.100103</x:v>
      </x:c>
      <x:c r="E3295" s="4" t="str">
        <x:v>excluded_at_screening</x:v>
      </x:c>
      <x:c r="F3295" s="4" t="str">
        <x:v>EC2</x:v>
      </x:c>
      <x:c r="G3295" s="4" t="str">
        <x:v>Recorded screening rationale: Title and supplied abstract do not indicate a GPU/accelerator sharing mechanism for the assigned local inference question; broad full-text query match only.</x:v>
      </x:c>
      <x:c r="H3295" s="4" t="str">
        <x:v>Supplied screening workbook; SRC-N02924; title and available abstract</x:v>
      </x:c>
      <x:c r="I3295" s="4" t="str">
        <x:v>False</x:v>
      </x:c>
      <x:c r="J3295" s="4" t="str">
        <x:v>n/a</x:v>
      </x:c>
      <x:c r="K3295" s="1" t="str">
        <x:v>2026-10-16 21:57:39</x:v>
      </x:c>
      <x:c r="L3295" s="1" t="str">
        <x:v>2026</x:v>
      </x:c>
      <x:c r="M3295" s="1" t="str">
        <x:v>No</x:v>
      </x:c>
      <x:c r="N3295" s="1" t="str">
        <x:v>Exclude</x:v>
      </x:c>
      <x:c r="O3295" s="1" t="str">
        <x:v>Not assessed (excluded at screening)</x:v>
      </x:c>
      <x:c r="P3295" s="1" t="str">
        <x:v>Excluded at screening</x:v>
      </x:c>
    </x:row>
    <x:row r="3296" ht="54" hidden="0" customHeight="1">
      <x:c r="A3296" s="4" t="str">
        <x:v>R03387</x:v>
      </x:c>
      <x:c r="B3296" s="4" t="str">
        <x:v>ScienceDirect</x:v>
      </x:c>
      <x:c r="C3296" s="4" t="str">
        <x:v>Weaver: Kronecker product approximations of spatiotemporal attention for traffic network forecasting</x:v>
      </x:c>
      <x:c r="D3296" s="4" t="str">
        <x:v>10.1016/j.trc.2026.105825</x:v>
      </x:c>
      <x:c r="E3296" s="4" t="str">
        <x:v>excluded_at_screening</x:v>
      </x:c>
      <x:c r="F3296" s="4" t="str">
        <x:v>EC2</x:v>
      </x:c>
      <x:c r="G3296" s="4" t="str">
        <x:v>Recorded screening rationale: Title and supplied abstract do not indicate a GPU/accelerator sharing mechanism for the assigned local inference question; broad full-text query match only.</x:v>
      </x:c>
      <x:c r="H3296" s="4" t="str">
        <x:v>Supplied screening workbook; SRC-N02925; title and available abstract</x:v>
      </x:c>
      <x:c r="I3296" s="4" t="str">
        <x:v>False</x:v>
      </x:c>
      <x:c r="J3296" s="4" t="str">
        <x:v>n/a</x:v>
      </x:c>
      <x:c r="K3296" s="1" t="str">
        <x:v>2026-10-16 21:57:39</x:v>
      </x:c>
      <x:c r="L3296" s="1" t="str">
        <x:v>2026</x:v>
      </x:c>
      <x:c r="M3296" s="1" t="str">
        <x:v>No</x:v>
      </x:c>
      <x:c r="N3296" s="1" t="str">
        <x:v>Exclude</x:v>
      </x:c>
      <x:c r="O3296" s="1" t="str">
        <x:v>Not assessed (excluded at screening)</x:v>
      </x:c>
      <x:c r="P3296" s="1" t="str">
        <x:v>Excluded at screening</x:v>
      </x:c>
    </x:row>
    <x:row r="3297" ht="54" hidden="0" customHeight="1">
      <x:c r="A3297" s="4" t="str">
        <x:v>R03388</x:v>
      </x:c>
      <x:c r="B3297" s="4" t="str">
        <x:v>ScienceDirect</x:v>
      </x:c>
      <x:c r="C3297" s="4" t="str">
        <x:v>Adaptive Physics Informed Neural Networks in the Kraenkel–Manna–Merle System</x:v>
      </x:c>
      <x:c r="D3297" s="4" t="str">
        <x:v>10.1016/j.wavemoti.2026.103859</x:v>
      </x:c>
      <x:c r="E3297" s="4" t="str">
        <x:v>excluded_at_screening</x:v>
      </x:c>
      <x:c r="F3297" s="4" t="str">
        <x:v>EC2</x:v>
      </x:c>
      <x:c r="G3297" s="4" t="str">
        <x:v>PINN solutions of a mathematical system do not describe GPU inference tenant sharing.</x:v>
      </x:c>
      <x:c r="H3297" s="4" t="str">
        <x:v>Working_559_Queue.csv: R03388; corresponding Batch/Title_Batch review; Title and metadata only</x:v>
      </x:c>
      <x:c r="I3297" s="4" t="str">
        <x:v>False</x:v>
      </x:c>
      <x:c r="J3297" s="4" t="str">
        <x:v>n/a</x:v>
      </x:c>
      <x:c r="K3297" s="1" t="d">
        <x:v>2026-10-22T20:38:27.618Z</x:v>
      </x:c>
      <x:c r="L3297" s="1" t="str">
        <x:v>2026</x:v>
      </x:c>
      <x:c r="M3297" s="1" t="str">
        <x:v>No</x:v>
      </x:c>
      <x:c r="N3297" s="1" t="str">
        <x:v>Exclude</x:v>
      </x:c>
      <x:c r="O3297" s="1" t="str">
        <x:v>Not assessed (excluded at screening)</x:v>
      </x:c>
      <x:c r="P3297" s="1" t="str">
        <x:v>Excluded at screening</x:v>
      </x:c>
    </x:row>
    <x:row r="3298" ht="54" hidden="0" customHeight="1">
      <x:c r="A3298" s="4" t="str">
        <x:v>R03390</x:v>
      </x:c>
      <x:c r="B3298" s="4" t="str">
        <x:v>ScienceDirect</x:v>
      </x:c>
      <x:c r="C3298" s="4" t="str">
        <x:v>Spatio-temporal representation learning with selective state space models for EEG-based depression detection</x:v>
      </x:c>
      <x:c r="D3298" s="4" t="str">
        <x:v>10.1016/j.bspc.2025.108707</x:v>
      </x:c>
      <x:c r="E3298" s="4" t="str">
        <x:v>excluded_at_screening</x:v>
      </x:c>
      <x:c r="F3298" s="4" t="str">
        <x:v>EC2</x:v>
      </x:c>
      <x:c r="G3298" s="4" t="str">
        <x:v>Recorded screening rationale: Title and supplied abstract do not indicate a GPU/accelerator sharing mechanism for the assigned local inference question; broad full-text query match only.</x:v>
      </x:c>
      <x:c r="H3298" s="4" t="str">
        <x:v>Supplied screening workbook; SRC-N02928; title and available abstract</x:v>
      </x:c>
      <x:c r="I3298" s="4" t="str">
        <x:v>False</x:v>
      </x:c>
      <x:c r="J3298" s="4" t="str">
        <x:v>n/a</x:v>
      </x:c>
      <x:c r="K3298" s="1" t="str">
        <x:v>2026-10-16 21:57:39</x:v>
      </x:c>
      <x:c r="L3298" s="1" t="str">
        <x:v>2026</x:v>
      </x:c>
      <x:c r="M3298" s="1" t="str">
        <x:v>No</x:v>
      </x:c>
      <x:c r="N3298" s="1" t="str">
        <x:v>Exclude</x:v>
      </x:c>
      <x:c r="O3298" s="1" t="str">
        <x:v>Not assessed (excluded at screening)</x:v>
      </x:c>
      <x:c r="P3298" s="1" t="str">
        <x:v>Excluded at screening</x:v>
      </x:c>
    </x:row>
    <x:row r="3299" ht="54" hidden="0" customHeight="1">
      <x:c r="A3299" s="4" t="str">
        <x:v>R03392</x:v>
      </x:c>
      <x:c r="B3299" s="4" t="str">
        <x:v>ScienceDirect</x:v>
      </x:c>
      <x:c r="C3299" s="4" t="str">
        <x:v>Deep spatiotemporal feature fusion using CNN-LSTM autoencoder for real-time, phase-aware anomaly identification and localization in high-voltage power transmission networks</x:v>
      </x:c>
      <x:c r="D3299" s="4" t="str">
        <x:v>10.1016/j.rineng.2026.109900</x:v>
      </x:c>
      <x:c r="E3299" s="4" t="str">
        <x:v>excluded_at_screening</x:v>
      </x:c>
      <x:c r="F3299" s="4" t="str">
        <x:v>EC2</x:v>
      </x:c>
      <x:c r="G3299" s="4" t="str">
        <x:v>Recorded screening rationale: Title and supplied abstract do not indicate a GPU/accelerator sharing mechanism for the assigned local inference question; broad full-text query match only.</x:v>
      </x:c>
      <x:c r="H3299" s="4" t="str">
        <x:v>Supplied screening workbook; SRC-N02930; title and available abstract</x:v>
      </x:c>
      <x:c r="I3299" s="4" t="str">
        <x:v>False</x:v>
      </x:c>
      <x:c r="J3299" s="4" t="str">
        <x:v>n/a</x:v>
      </x:c>
      <x:c r="K3299" s="1" t="str">
        <x:v>2026-10-16 21:57:39</x:v>
      </x:c>
      <x:c r="L3299" s="1" t="str">
        <x:v>2026</x:v>
      </x:c>
      <x:c r="M3299" s="1" t="str">
        <x:v>No</x:v>
      </x:c>
      <x:c r="N3299" s="1" t="str">
        <x:v>Exclude</x:v>
      </x:c>
      <x:c r="O3299" s="1" t="str">
        <x:v>Not assessed (excluded at screening)</x:v>
      </x:c>
      <x:c r="P3299" s="1" t="str">
        <x:v>Excluded at screening</x:v>
      </x:c>
    </x:row>
    <x:row r="3300" ht="54" hidden="0" customHeight="1">
      <x:c r="A3300" s="4" t="str">
        <x:v>R03394</x:v>
      </x:c>
      <x:c r="B3300" s="4" t="str">
        <x:v>ScienceDirect</x:v>
      </x:c>
      <x:c r="C3300" s="4" t="str">
        <x:v>TakuNet: Energy-efficient models for real-time aerial disaster response and monitoring on edge devices</x:v>
      </x:c>
      <x:c r="D3300" s="4" t="str">
        <x:v>10.1016/j.imavis.2026.106151</x:v>
      </x:c>
      <x:c r="E3300" s="4" t="str">
        <x:v>excluded_at_screening</x:v>
      </x:c>
      <x:c r="F3300" s="4" t="str">
        <x:v>EC2</x:v>
      </x:c>
      <x:c r="G3300" s="4" t="str">
        <x:v>TakuNet benchmarks efficient vision models on devices without concurrent inference tenant sharing.</x:v>
      </x:c>
      <x:c r="H3300" s="4" t="str">
        <x:v>Working_559_Queue.csv: R03394; corresponding Batch/Title_Batch review; Recorded title and abstract/recovered text</x:v>
      </x:c>
      <x:c r="I3300" s="4" t="str">
        <x:v>False</x:v>
      </x:c>
      <x:c r="J3300" s="4" t="str">
        <x:v>n/a</x:v>
      </x:c>
      <x:c r="K3300" s="1" t="d">
        <x:v>2026-10-22T20:38:27.618Z</x:v>
      </x:c>
      <x:c r="L3300" s="1" t="str">
        <x:v>2026</x:v>
      </x:c>
      <x:c r="M3300" s="1" t="str">
        <x:v>No</x:v>
      </x:c>
      <x:c r="N3300" s="1" t="str">
        <x:v>Exclude</x:v>
      </x:c>
      <x:c r="O3300" s="1" t="str">
        <x:v>Not assessed (excluded at screening)</x:v>
      </x:c>
      <x:c r="P3300" s="1" t="str">
        <x:v>Excluded at screening</x:v>
      </x:c>
    </x:row>
    <x:row r="3301" ht="54" hidden="0" customHeight="1">
      <x:c r="A3301" s="4" t="str">
        <x:v>R03395</x:v>
      </x:c>
      <x:c r="B3301" s="4" t="str">
        <x:v>ScienceDirect</x:v>
      </x:c>
      <x:c r="C3301" s="4" t="str">
        <x:v>Construction of a College Student Psychological Crisis Early Warning System Based on Big Data and Knowledge Management</x:v>
      </x:c>
      <x:c r="D3301" s="4" t="str">
        <x:v>10.4018/ijkm.418039</x:v>
      </x:c>
      <x:c r="E3301" s="4" t="str">
        <x:v>excluded_at_screening</x:v>
      </x:c>
      <x:c r="F3301" s="4" t="str">
        <x:v>EC2</x:v>
      </x:c>
      <x:c r="G3301" s="4" t="str">
        <x:v>Recorded screening rationale: Title and supplied abstract do not indicate a GPU/accelerator sharing mechanism for the assigned local inference question; broad full-text query match only.</x:v>
      </x:c>
      <x:c r="H3301" s="4" t="str">
        <x:v>Supplied screening workbook; SRC-N02933; title and available abstract</x:v>
      </x:c>
      <x:c r="I3301" s="4" t="str">
        <x:v>False</x:v>
      </x:c>
      <x:c r="J3301" s="4" t="str">
        <x:v>n/a</x:v>
      </x:c>
      <x:c r="K3301" s="1" t="str">
        <x:v>2026-10-16 21:57:39</x:v>
      </x:c>
      <x:c r="L3301" s="1" t="str">
        <x:v>2026</x:v>
      </x:c>
      <x:c r="M3301" s="1" t="str">
        <x:v>No</x:v>
      </x:c>
      <x:c r="N3301" s="1" t="str">
        <x:v>Exclude</x:v>
      </x:c>
      <x:c r="O3301" s="1" t="str">
        <x:v>Not assessed (excluded at screening)</x:v>
      </x:c>
      <x:c r="P3301" s="1" t="str">
        <x:v>Excluded at screening</x:v>
      </x:c>
    </x:row>
    <x:row r="3302" ht="54" hidden="0" customHeight="1">
      <x:c r="A3302" s="4" t="str">
        <x:v>R03396</x:v>
      </x:c>
      <x:c r="B3302" s="4" t="str">
        <x:v>ScienceDirect</x:v>
      </x:c>
      <x:c r="C3302" s="4" t="str">
        <x:v>DICHA: Dynamic and Interpretable Convolution via Hierarchical Attention for Robust EEG Classification</x:v>
      </x:c>
      <x:c r="D3302" s="4" t="str">
        <x:v>10.1016/j.bspc.2026.110091</x:v>
      </x:c>
      <x:c r="E3302" s="4" t="str">
        <x:v>excluded_at_screening</x:v>
      </x:c>
      <x:c r="F3302" s="4" t="str">
        <x:v>EC2</x:v>
      </x:c>
      <x:c r="G3302" s="4" t="str">
        <x:v>Recorded screening rationale: Title and supplied abstract do not indicate a GPU/accelerator sharing mechanism for the assigned local inference question; broad full-text query match only.</x:v>
      </x:c>
      <x:c r="H3302" s="4" t="str">
        <x:v>Supplied screening workbook; SRC-N02934; title and available abstract</x:v>
      </x:c>
      <x:c r="I3302" s="4" t="str">
        <x:v>False</x:v>
      </x:c>
      <x:c r="J3302" s="4" t="str">
        <x:v>n/a</x:v>
      </x:c>
      <x:c r="K3302" s="1" t="str">
        <x:v>2026-10-16 21:57:39</x:v>
      </x:c>
      <x:c r="L3302" s="1" t="str">
        <x:v>2026</x:v>
      </x:c>
      <x:c r="M3302" s="1" t="str">
        <x:v>No</x:v>
      </x:c>
      <x:c r="N3302" s="1" t="str">
        <x:v>Exclude</x:v>
      </x:c>
      <x:c r="O3302" s="1" t="str">
        <x:v>Not assessed (excluded at screening)</x:v>
      </x:c>
      <x:c r="P3302" s="1" t="str">
        <x:v>Excluded at screening</x:v>
      </x:c>
    </x:row>
    <x:row r="3303" ht="54" hidden="0" customHeight="1">
      <x:c r="A3303" s="4" t="str">
        <x:v>R03397</x:v>
      </x:c>
      <x:c r="B3303" s="4" t="str">
        <x:v>ScienceDirect</x:v>
      </x:c>
      <x:c r="C3303" s="4" t="str">
        <x:v>Chapter 6 - Distributed and shared memory concepts</x:v>
      </x:c>
      <x:c r="D3303" s="4" t="str">
        <x:v>10.1016/b978-0-443-45574-2.00009-5</x:v>
      </x:c>
      <x:c r="E3303" s="4" t="str">
        <x:v>excluded_at_screening</x:v>
      </x:c>
      <x:c r="F3303" s="4" t="str">
        <x:v>EC2</x:v>
      </x:c>
      <x:c r="G3303" s="4" t="str">
        <x:v>Recorded screening rationale: Title and supplied abstract concern GPU/accelerator work but give no inference-serving evidence for the assigned question.</x:v>
      </x:c>
      <x:c r="H3303" s="4" t="str">
        <x:v>Supplied screening workbook; SRC-N02935; title and available abstract</x:v>
      </x:c>
      <x:c r="I3303" s="4" t="str">
        <x:v>False</x:v>
      </x:c>
      <x:c r="J3303" s="4" t="str">
        <x:v>n/a</x:v>
      </x:c>
      <x:c r="K3303" s="1" t="str">
        <x:v>2026-10-16 10:03:51</x:v>
      </x:c>
      <x:c r="L3303" s="1" t="str">
        <x:v>2026</x:v>
      </x:c>
      <x:c r="M3303" s="1" t="str">
        <x:v>No</x:v>
      </x:c>
      <x:c r="N3303" s="1" t="str">
        <x:v>Exclude</x:v>
      </x:c>
      <x:c r="O3303" s="1" t="str">
        <x:v>Not assessed (excluded at screening)</x:v>
      </x:c>
      <x:c r="P3303" s="1" t="str">
        <x:v>Excluded at screening</x:v>
      </x:c>
    </x:row>
    <x:row r="3304" ht="54" hidden="0" customHeight="1">
      <x:c r="A3304" s="4" t="str">
        <x:v>R03398</x:v>
      </x:c>
      <x:c r="B3304" s="4" t="str">
        <x:v>ScienceDirect</x:v>
      </x:c>
      <x:c r="C3304" s="4" t="str">
        <x:v>SplitStream: Distributed and workload-adaptive video analytics at the edge</x:v>
      </x:c>
      <x:c r="D3304" s="4" t="str">
        <x:v>10.1016/j.jnca.2024.103866</x:v>
      </x:c>
      <x:c r="E3304" s="4" t="str">
        <x:v>full_text_eligibility_pending</x:v>
      </x:c>
      <x:c r="F3304" s="4" t="str"/>
      <x:c r="G3304" s="4" t="str">
        <x:v>Potentially eligible or uncertain; inspect primary scope/version and all IC1-IC6. Advancement is not inclusion.</x:v>
      </x:c>
      <x:c r="H3304" s="4" t="str">
        <x:v>Working_559_Queue.csv: R03398; corresponding Batch/Title_Batch review; Title and metadata only</x:v>
      </x:c>
      <x:c r="I3304" s="4" t="str">
        <x:v>False</x:v>
      </x:c>
      <x:c r="J3304" s="4" t="str">
        <x:v>n/a</x:v>
      </x:c>
      <x:c r="K3304" s="1" t="d">
        <x:v>2026-10-22T20:38:27.618Z</x:v>
      </x:c>
      <x:c r="L3304" s="1" t="str">
        <x:v>2024</x:v>
      </x:c>
      <x:c r="M3304" s="1" t="str">
        <x:v>No</x:v>
      </x:c>
      <x:c r="N3304" s="1" t="str">
        <x:v>Advance</x:v>
      </x:c>
      <x:c r="O3304" s="1" t="str">
        <x:v>Pending retrieval/eligibility/identity</x:v>
      </x:c>
      <x:c r="P3304" s="1" t="str">
        <x:v>Open; not an exclusion</x:v>
      </x:c>
    </x:row>
    <x:row r="3305" ht="54" hidden="0" customHeight="1">
      <x:c r="A3305" s="4" t="str">
        <x:v>R03399</x:v>
      </x:c>
      <x:c r="B3305" s="4" t="str">
        <x:v>ScienceDirect</x:v>
      </x:c>
      <x:c r="C3305" s="4" t="str">
        <x:v>A Space-Air-Ground Integrated Network Traffic Estimation Algorithm Based on Time-Varying Higher-Order Moments</x:v>
      </x:c>
      <x:c r="D3305" s="4" t="str">
        <x:v>10.32604/cmc.2026.083723</x:v>
      </x:c>
      <x:c r="E3305" s="4" t="str">
        <x:v>excluded_at_screening</x:v>
      </x:c>
      <x:c r="F3305" s="4" t="str">
        <x:v>EC2</x:v>
      </x:c>
      <x:c r="G3305" s="4" t="str">
        <x:v>Recorded screening rationale: Title and supplied abstract do not indicate a GPU/accelerator sharing mechanism for the assigned local inference question; broad full-text query match only.</x:v>
      </x:c>
      <x:c r="H3305" s="4" t="str">
        <x:v>Supplied screening workbook; SRC-N02937; title and available abstract</x:v>
      </x:c>
      <x:c r="I3305" s="4" t="str">
        <x:v>False</x:v>
      </x:c>
      <x:c r="J3305" s="4" t="str">
        <x:v>n/a</x:v>
      </x:c>
      <x:c r="K3305" s="1" t="str">
        <x:v>2026-10-16 21:57:39</x:v>
      </x:c>
      <x:c r="L3305" s="1" t="str">
        <x:v>2026</x:v>
      </x:c>
      <x:c r="M3305" s="1" t="str">
        <x:v>No</x:v>
      </x:c>
      <x:c r="N3305" s="1" t="str">
        <x:v>Exclude</x:v>
      </x:c>
      <x:c r="O3305" s="1" t="str">
        <x:v>Not assessed (excluded at screening)</x:v>
      </x:c>
      <x:c r="P3305" s="1" t="str">
        <x:v>Excluded at screening</x:v>
      </x:c>
    </x:row>
    <x:row r="3306" ht="54" hidden="0" customHeight="1">
      <x:c r="A3306" s="4" t="str">
        <x:v>R03400</x:v>
      </x:c>
      <x:c r="B3306" s="4" t="str">
        <x:v>ScienceDirect</x:v>
      </x:c>
      <x:c r="C3306" s="4" t="str">
        <x:v>4D spatiotemporal landscape of mitochondrial phenotypes across cellular states unlocked through representation learning</x:v>
      </x:c>
      <x:c r="D3306" s="4" t="str">
        <x:v>10.1016/j.cell.2026.08.028</x:v>
      </x:c>
      <x:c r="E3306" s="4" t="str">
        <x:v>excluded_at_screening</x:v>
      </x:c>
      <x:c r="F3306" s="4" t="str">
        <x:v>EC2</x:v>
      </x:c>
      <x:c r="G3306" s="4" t="str">
        <x:v>Recorded screening rationale: Title and supplied abstract do not indicate a GPU/accelerator sharing mechanism for the assigned local inference question; broad full-text query match only.</x:v>
      </x:c>
      <x:c r="H3306" s="4" t="str">
        <x:v>Supplied screening workbook; SRC-N02938; title and available abstract</x:v>
      </x:c>
      <x:c r="I3306" s="4" t="str">
        <x:v>False</x:v>
      </x:c>
      <x:c r="J3306" s="4" t="str">
        <x:v>n/a</x:v>
      </x:c>
      <x:c r="K3306" s="1" t="str">
        <x:v>2026-10-16 21:57:39</x:v>
      </x:c>
      <x:c r="L3306" s="1" t="str">
        <x:v>2026</x:v>
      </x:c>
      <x:c r="M3306" s="1" t="str">
        <x:v>No</x:v>
      </x:c>
      <x:c r="N3306" s="1" t="str">
        <x:v>Exclude</x:v>
      </x:c>
      <x:c r="O3306" s="1" t="str">
        <x:v>Not assessed (excluded at screening)</x:v>
      </x:c>
      <x:c r="P3306" s="1" t="str">
        <x:v>Excluded at screening</x:v>
      </x:c>
    </x:row>
    <x:row r="3307" ht="54" hidden="0" customHeight="1">
      <x:c r="A3307" s="4" t="str">
        <x:v>R03401</x:v>
      </x:c>
      <x:c r="B3307" s="4" t="str">
        <x:v>ScienceDirect</x:v>
      </x:c>
      <x:c r="C3307" s="4" t="str">
        <x:v>AI-driven performance optimization strategies and key metrics in serverless cloud computing: A systematic literature review</x:v>
      </x:c>
      <x:c r="D3307" s="4" t="str">
        <x:v>10.1016/j.mlwa.2026.100994</x:v>
      </x:c>
      <x:c r="E3307" s="4" t="str">
        <x:v>excluded_at_screening</x:v>
      </x:c>
      <x:c r="F3307" s="4" t="str">
        <x:v>EC1</x:v>
      </x:c>
      <x:c r="G3307" s="4" t="str">
        <x:v>Bibliographic type/title identifies a proceedings volume, book, review, survey, poster or extended abstract rather than an eligible primary full report.</x:v>
      </x:c>
      <x:c r="H3307" s="4" t="str">
        <x:v>evidence/incoming_shared/sciencedirect_2026-10-16/SD_TEMPORAL_02.ris</x:v>
      </x:c>
      <x:c r="I3307" s="4" t="str">
        <x:v>False</x:v>
      </x:c>
      <x:c r="J3307" s="4" t="str">
        <x:v>n/a</x:v>
      </x:c>
      <x:c r="K3307" s="1" t="str">
        <x:v>2026-10-16 10:03:51</x:v>
      </x:c>
      <x:c r="L3307" s="1" t="str">
        <x:v>2026</x:v>
      </x:c>
      <x:c r="M3307" s="1" t="str">
        <x:v>No</x:v>
      </x:c>
      <x:c r="N3307" s="1" t="str">
        <x:v>Exclude</x:v>
      </x:c>
      <x:c r="O3307" s="1" t="str">
        <x:v>Not assessed (excluded at screening)</x:v>
      </x:c>
      <x:c r="P3307" s="1" t="str">
        <x:v>Excluded at screening</x:v>
      </x:c>
    </x:row>
    <x:row r="3308" ht="54" hidden="0" customHeight="1">
      <x:c r="A3308" s="4" t="str">
        <x:v>R03402</x:v>
      </x:c>
      <x:c r="B3308" s="4" t="str">
        <x:v>ScienceDirect</x:v>
      </x:c>
      <x:c r="C3308" s="4" t="str">
        <x:v>Deep-Hook: A trusted deep learning-based framework for unknown malware detection and classification in Linux cloud environments</x:v>
      </x:c>
      <x:c r="D3308" s="4" t="str">
        <x:v>10.1016/j.neunet.2021.09.019</x:v>
      </x:c>
      <x:c r="E3308" s="4" t="str">
        <x:v>excluded_at_screening</x:v>
      </x:c>
      <x:c r="F3308" s="4" t="str">
        <x:v>EC2</x:v>
      </x:c>
      <x:c r="G3308" s="4" t="str">
        <x:v>Linux malware classification is an application-security topic rather than GPU inference sharing.</x:v>
      </x:c>
      <x:c r="H3308" s="4" t="str">
        <x:v>Working_559_Queue.csv: R03402; corresponding Batch/Title_Batch review; Title and metadata only</x:v>
      </x:c>
      <x:c r="I3308" s="4" t="str">
        <x:v>False</x:v>
      </x:c>
      <x:c r="J3308" s="4" t="str">
        <x:v>n/a</x:v>
      </x:c>
      <x:c r="K3308" s="1" t="d">
        <x:v>2026-10-22T20:38:27.618Z</x:v>
      </x:c>
      <x:c r="L3308" s="1" t="str">
        <x:v>2021</x:v>
      </x:c>
      <x:c r="M3308" s="1" t="str">
        <x:v>No</x:v>
      </x:c>
      <x:c r="N3308" s="1" t="str">
        <x:v>Exclude</x:v>
      </x:c>
      <x:c r="O3308" s="1" t="str">
        <x:v>Not assessed (excluded at screening)</x:v>
      </x:c>
      <x:c r="P3308" s="1" t="str">
        <x:v>Excluded at screening</x:v>
      </x:c>
    </x:row>
    <x:row r="3309" ht="54" hidden="0" customHeight="1">
      <x:c r="A3309" s="4" t="str">
        <x:v>R03403</x:v>
      </x:c>
      <x:c r="B3309" s="4" t="str">
        <x:v>ScienceDirect</x:v>
      </x:c>
      <x:c r="C3309" s="4" t="str">
        <x:v>Debris covered glacier mapping using newly annotated multisource remote sensing data and geo-foundational model</x:v>
      </x:c>
      <x:c r="D3309" s="4" t="str">
        <x:v>10.1016/j.srs.2025.100319</x:v>
      </x:c>
      <x:c r="E3309" s="4" t="str">
        <x:v>excluded_at_screening</x:v>
      </x:c>
      <x:c r="F3309" s="4" t="str">
        <x:v>EC2</x:v>
      </x:c>
      <x:c r="G3309" s="4" t="str">
        <x:v>Recorded screening rationale: Title and supplied abstract do not indicate a GPU/accelerator sharing mechanism for the assigned local inference question; broad full-text query match only.</x:v>
      </x:c>
      <x:c r="H3309" s="4" t="str">
        <x:v>Supplied screening workbook; SRC-N02941; title and available abstract</x:v>
      </x:c>
      <x:c r="I3309" s="4" t="str">
        <x:v>False</x:v>
      </x:c>
      <x:c r="J3309" s="4" t="str">
        <x:v>n/a</x:v>
      </x:c>
      <x:c r="K3309" s="1" t="str">
        <x:v>2026-10-16 21:57:39</x:v>
      </x:c>
      <x:c r="L3309" s="1" t="str">
        <x:v>2025</x:v>
      </x:c>
      <x:c r="M3309" s="1" t="str">
        <x:v>No</x:v>
      </x:c>
      <x:c r="N3309" s="1" t="str">
        <x:v>Exclude</x:v>
      </x:c>
      <x:c r="O3309" s="1" t="str">
        <x:v>Not assessed (excluded at screening)</x:v>
      </x:c>
      <x:c r="P3309" s="1" t="str">
        <x:v>Excluded at screening</x:v>
      </x:c>
    </x:row>
    <x:row r="3310" ht="54" hidden="0" customHeight="1">
      <x:c r="A3310" s="4" t="str">
        <x:v>R03404</x:v>
      </x:c>
      <x:c r="B3310" s="4" t="str">
        <x:v>ScienceDirect</x:v>
      </x:c>
      <x:c r="C3310" s="4" t="str">
        <x:v>Fault resilient on-device batched DNN inference for mobile devices with ARM TrustZone</x:v>
      </x:c>
      <x:c r="D3310" s="4" t="str">
        <x:v>10.1016/j.sysarc.2025.103593</x:v>
      </x:c>
      <x:c r="E3310" s="4" t="str">
        <x:v>full_text_eligibility_pending</x:v>
      </x:c>
      <x:c r="F3310" s="4" t="str"/>
      <x:c r="G3310" s="4" t="str">
        <x:v>Potentially eligible or uncertain; inspect primary scope/version and all IC1-IC6. Advancement is not inclusion.</x:v>
      </x:c>
      <x:c r="H3310" s="4" t="str">
        <x:v>Working_559_Queue.csv: R03404; corresponding Batch/Title_Batch review; Title and metadata only</x:v>
      </x:c>
      <x:c r="I3310" s="4" t="str">
        <x:v>False</x:v>
      </x:c>
      <x:c r="J3310" s="4" t="str">
        <x:v>n/a</x:v>
      </x:c>
      <x:c r="K3310" s="1" t="d">
        <x:v>2026-10-22T20:38:27.618Z</x:v>
      </x:c>
      <x:c r="L3310" s="1" t="str">
        <x:v>2025</x:v>
      </x:c>
      <x:c r="M3310" s="1" t="str">
        <x:v>No</x:v>
      </x:c>
      <x:c r="N3310" s="1" t="str">
        <x:v>Advance</x:v>
      </x:c>
      <x:c r="O3310" s="1" t="str">
        <x:v>Pending retrieval/eligibility/identity</x:v>
      </x:c>
      <x:c r="P3310" s="1" t="str">
        <x:v>Open; not an exclusion</x:v>
      </x:c>
    </x:row>
    <x:row r="3311" ht="54" hidden="0" customHeight="1">
      <x:c r="A3311" s="4" t="str">
        <x:v>R03406</x:v>
      </x:c>
      <x:c r="B3311" s="4" t="str">
        <x:v>ScienceDirect</x:v>
      </x:c>
      <x:c r="C3311" s="4" t="str">
        <x:v>Automated multi-class classification of amplitude anomaly due to carbon capture and storage using transformer models for time-lapse seismic data: A case study using Sleipner data</x:v>
      </x:c>
      <x:c r="D3311" s="4" t="str">
        <x:v>10.1016/j.jappgeo.2026.106163</x:v>
      </x:c>
      <x:c r="E3311" s="4" t="str">
        <x:v>excluded_at_screening</x:v>
      </x:c>
      <x:c r="F3311" s="4" t="str">
        <x:v>EC2</x:v>
      </x:c>
      <x:c r="G3311" s="4" t="str">
        <x:v>Recorded screening rationale: Title and supplied abstract do not indicate a GPU/accelerator sharing mechanism for the assigned local inference question; broad full-text query match only.</x:v>
      </x:c>
      <x:c r="H3311" s="4" t="str">
        <x:v>Supplied screening workbook; SRC-N02944; title and available abstract</x:v>
      </x:c>
      <x:c r="I3311" s="4" t="str">
        <x:v>False</x:v>
      </x:c>
      <x:c r="J3311" s="4" t="str">
        <x:v>n/a</x:v>
      </x:c>
      <x:c r="K3311" s="1" t="str">
        <x:v>2026-10-16 21:57:39</x:v>
      </x:c>
      <x:c r="L3311" s="1" t="str">
        <x:v>2026</x:v>
      </x:c>
      <x:c r="M3311" s="1" t="str">
        <x:v>No</x:v>
      </x:c>
      <x:c r="N3311" s="1" t="str">
        <x:v>Exclude</x:v>
      </x:c>
      <x:c r="O3311" s="1" t="str">
        <x:v>Not assessed (excluded at screening)</x:v>
      </x:c>
      <x:c r="P3311" s="1" t="str">
        <x:v>Excluded at screening</x:v>
      </x:c>
    </x:row>
    <x:row r="3312" ht="54" hidden="0" customHeight="1">
      <x:c r="A3312" s="4" t="str">
        <x:v>R03407</x:v>
      </x:c>
      <x:c r="B3312" s="4" t="str">
        <x:v>ScienceDirect</x:v>
      </x:c>
      <x:c r="C3312" s="4" t="str">
        <x:v>Research on Deep Prediction Model for Decision-Making Behavior Evolution of Enterprise Digital Operation Logs</x:v>
      </x:c>
      <x:c r="D3312" s="4" t="str">
        <x:v>10.1016/j.procs.2026.09.037</x:v>
      </x:c>
      <x:c r="E3312" s="4" t="str">
        <x:v>excluded_at_screening</x:v>
      </x:c>
      <x:c r="F3312" s="4" t="str">
        <x:v>EC2</x:v>
      </x:c>
      <x:c r="G3312" s="4" t="str">
        <x:v>Recorded screening rationale: Title and supplied abstract do not indicate a GPU/accelerator sharing mechanism for the assigned local inference question; broad full-text query match only.</x:v>
      </x:c>
      <x:c r="H3312" s="4" t="str">
        <x:v>Supplied screening workbook; SRC-N02945; title and available abstract</x:v>
      </x:c>
      <x:c r="I3312" s="4" t="str">
        <x:v>False</x:v>
      </x:c>
      <x:c r="J3312" s="4" t="str">
        <x:v>n/a</x:v>
      </x:c>
      <x:c r="K3312" s="1" t="str">
        <x:v>2026-10-16 21:57:39</x:v>
      </x:c>
      <x:c r="L3312" s="1" t="str">
        <x:v>2026</x:v>
      </x:c>
      <x:c r="M3312" s="1" t="str">
        <x:v>No</x:v>
      </x:c>
      <x:c r="N3312" s="1" t="str">
        <x:v>Exclude</x:v>
      </x:c>
      <x:c r="O3312" s="1" t="str">
        <x:v>Not assessed (excluded at screening)</x:v>
      </x:c>
      <x:c r="P3312" s="1" t="str">
        <x:v>Excluded at screening</x:v>
      </x:c>
    </x:row>
    <x:row r="3313" ht="54" hidden="0" customHeight="1">
      <x:c r="A3313" s="4" t="str">
        <x:v>R03408</x:v>
      </x:c>
      <x:c r="B3313" s="4" t="str">
        <x:v>ScienceDirect</x:v>
      </x:c>
      <x:c r="C3313" s="4" t="str">
        <x:v>Phy-APMR: A physics-informed air pollution map reconstruction approach with mobile crowd-sensing for fine-grained measurement</x:v>
      </x:c>
      <x:c r="D3313" s="4" t="str">
        <x:v>10.1016/j.buildenv.2025.112634</x:v>
      </x:c>
      <x:c r="E3313" s="4" t="str">
        <x:v>excluded_at_screening</x:v>
      </x:c>
      <x:c r="F3313" s="4" t="str">
        <x:v>EC2</x:v>
      </x:c>
      <x:c r="G3313" s="4" t="str">
        <x:v>Recorded screening rationale: Title and supplied abstract do not indicate a GPU/accelerator sharing mechanism for the assigned local inference question; broad full-text query match only.</x:v>
      </x:c>
      <x:c r="H3313" s="4" t="str">
        <x:v>Supplied screening workbook; SRC-N02946; title and available abstract</x:v>
      </x:c>
      <x:c r="I3313" s="4" t="str">
        <x:v>False</x:v>
      </x:c>
      <x:c r="J3313" s="4" t="str">
        <x:v>n/a</x:v>
      </x:c>
      <x:c r="K3313" s="1" t="str">
        <x:v>2026-10-16 21:57:39</x:v>
      </x:c>
      <x:c r="L3313" s="1" t="str">
        <x:v>2025</x:v>
      </x:c>
      <x:c r="M3313" s="1" t="str">
        <x:v>No</x:v>
      </x:c>
      <x:c r="N3313" s="1" t="str">
        <x:v>Exclude</x:v>
      </x:c>
      <x:c r="O3313" s="1" t="str">
        <x:v>Not assessed (excluded at screening)</x:v>
      </x:c>
      <x:c r="P3313" s="1" t="str">
        <x:v>Excluded at screening</x:v>
      </x:c>
    </x:row>
    <x:row r="3314" ht="54" hidden="0" customHeight="1">
      <x:c r="A3314" s="4" t="str">
        <x:v>R03409</x:v>
      </x:c>
      <x:c r="B3314" s="4" t="str">
        <x:v>ScienceDirect</x:v>
      </x:c>
      <x:c r="C3314" s="4" t="str">
        <x:v>Self-supervised encrypted traffic classification via importance-aware masked clustering</x:v>
      </x:c>
      <x:c r="D3314" s="4" t="str">
        <x:v>10.1016/j.jisa.2026.104433</x:v>
      </x:c>
      <x:c r="E3314" s="4" t="str">
        <x:v>excluded_at_screening</x:v>
      </x:c>
      <x:c r="F3314" s="4" t="str">
        <x:v>EC2</x:v>
      </x:c>
      <x:c r="G3314" s="4" t="str">
        <x:v>Recorded screening rationale: Title and supplied abstract do not indicate a GPU/accelerator sharing mechanism for the assigned local inference question; broad full-text query match only.</x:v>
      </x:c>
      <x:c r="H3314" s="4" t="str">
        <x:v>Supplied screening workbook; SRC-N02947; title and available abstract</x:v>
      </x:c>
      <x:c r="I3314" s="4" t="str">
        <x:v>False</x:v>
      </x:c>
      <x:c r="J3314" s="4" t="str">
        <x:v>n/a</x:v>
      </x:c>
      <x:c r="K3314" s="1" t="str">
        <x:v>2026-10-16 21:57:39</x:v>
      </x:c>
      <x:c r="L3314" s="1" t="str">
        <x:v>2026</x:v>
      </x:c>
      <x:c r="M3314" s="1" t="str">
        <x:v>No</x:v>
      </x:c>
      <x:c r="N3314" s="1" t="str">
        <x:v>Exclude</x:v>
      </x:c>
      <x:c r="O3314" s="1" t="str">
        <x:v>Not assessed (excluded at screening)</x:v>
      </x:c>
      <x:c r="P3314" s="1" t="str">
        <x:v>Excluded at screening</x:v>
      </x:c>
    </x:row>
    <x:row r="3315" ht="54" hidden="0" customHeight="1">
      <x:c r="A3315" s="4" t="str">
        <x:v>R03410</x:v>
      </x:c>
      <x:c r="B3315" s="4" t="str">
        <x:v>ScienceDirect</x:v>
      </x:c>
      <x:c r="C3315" s="4" t="str">
        <x:v>Latent belief reinforcement learning for online motor imagery classification</x:v>
      </x:c>
      <x:c r="D3315" s="4" t="str">
        <x:v>10.1016/j.patcog.2026.113503</x:v>
      </x:c>
      <x:c r="E3315" s="4" t="str">
        <x:v>excluded_at_screening</x:v>
      </x:c>
      <x:c r="F3315" s="4" t="str">
        <x:v>EC2</x:v>
      </x:c>
      <x:c r="G3315" s="4" t="str">
        <x:v>Recorded screening rationale: Title and supplied abstract do not indicate a GPU/accelerator sharing mechanism for the assigned local inference question; broad full-text query match only.</x:v>
      </x:c>
      <x:c r="H3315" s="4" t="str">
        <x:v>Supplied screening workbook; SRC-N02948; title and available abstract</x:v>
      </x:c>
      <x:c r="I3315" s="4" t="str">
        <x:v>False</x:v>
      </x:c>
      <x:c r="J3315" s="4" t="str">
        <x:v>n/a</x:v>
      </x:c>
      <x:c r="K3315" s="1" t="str">
        <x:v>2026-10-16 21:57:39</x:v>
      </x:c>
      <x:c r="L3315" s="1" t="str">
        <x:v>2026</x:v>
      </x:c>
      <x:c r="M3315" s="1" t="str">
        <x:v>No</x:v>
      </x:c>
      <x:c r="N3315" s="1" t="str">
        <x:v>Exclude</x:v>
      </x:c>
      <x:c r="O3315" s="1" t="str">
        <x:v>Not assessed (excluded at screening)</x:v>
      </x:c>
      <x:c r="P3315" s="1" t="str">
        <x:v>Excluded at screening</x:v>
      </x:c>
    </x:row>
    <x:row r="3316" ht="54" hidden="0" customHeight="1">
      <x:c r="A3316" s="4" t="str">
        <x:v>R03411</x:v>
      </x:c>
      <x:c r="B3316" s="4" t="str">
        <x:v>ScienceDirect</x:v>
      </x:c>
      <x:c r="C3316" s="4" t="str">
        <x:v>The Role of Artificial Intelligence in PET Imaging</x:v>
      </x:c>
      <x:c r="D3316" s="4" t="str">
        <x:v>10.1016/j.rcl.2026.07.010</x:v>
      </x:c>
      <x:c r="E3316" s="4" t="str">
        <x:v>excluded_at_screening</x:v>
      </x:c>
      <x:c r="F3316" s="4" t="str">
        <x:v>EC2</x:v>
      </x:c>
      <x:c r="G3316" s="4" t="str">
        <x:v>Recorded screening rationale: Title and supplied abstract do not indicate a GPU/accelerator sharing mechanism for the assigned local inference question; broad full-text query match only.</x:v>
      </x:c>
      <x:c r="H3316" s="4" t="str">
        <x:v>Supplied screening workbook; SRC-N02949; title only; abstract absent</x:v>
      </x:c>
      <x:c r="I3316" s="4" t="str">
        <x:v>False</x:v>
      </x:c>
      <x:c r="J3316" s="4" t="str">
        <x:v>n/a</x:v>
      </x:c>
      <x:c r="K3316" s="1" t="str">
        <x:v>2026-10-16 21:57:39</x:v>
      </x:c>
      <x:c r="L3316" s="1" t="str">
        <x:v>2026</x:v>
      </x:c>
      <x:c r="M3316" s="1" t="str">
        <x:v>No</x:v>
      </x:c>
      <x:c r="N3316" s="1" t="str">
        <x:v>Exclude</x:v>
      </x:c>
      <x:c r="O3316" s="1" t="str">
        <x:v>Not assessed (excluded at screening)</x:v>
      </x:c>
      <x:c r="P3316" s="1" t="str">
        <x:v>Excluded at screening</x:v>
      </x:c>
    </x:row>
    <x:row r="3317" ht="54" hidden="0" customHeight="1">
      <x:c r="A3317" s="4" t="str">
        <x:v>R03412</x:v>
      </x:c>
      <x:c r="B3317" s="4" t="str">
        <x:v>ScienceDirect</x:v>
      </x:c>
      <x:c r="C3317" s="4" t="str">
        <x:v>Research trends and hotspots in fundus image segmentation from 2007 to 2023: A bibliometric analysis</x:v>
      </x:c>
      <x:c r="D3317" s="4" t="str">
        <x:v>10.1016/j.heliyon.2024.e39329</x:v>
      </x:c>
      <x:c r="E3317" s="4" t="str">
        <x:v>excluded_at_screening</x:v>
      </x:c>
      <x:c r="F3317" s="4" t="str">
        <x:v>EC2</x:v>
      </x:c>
      <x:c r="G3317" s="4" t="str">
        <x:v>Recorded screening rationale: Title and supplied abstract do not indicate a GPU/accelerator sharing mechanism for the assigned local inference question; broad full-text query match only.</x:v>
      </x:c>
      <x:c r="H3317" s="4" t="str">
        <x:v>Supplied screening workbook; SRC-N02950; title and available abstract</x:v>
      </x:c>
      <x:c r="I3317" s="4" t="str">
        <x:v>False</x:v>
      </x:c>
      <x:c r="J3317" s="4" t="str">
        <x:v>n/a</x:v>
      </x:c>
      <x:c r="K3317" s="1" t="str">
        <x:v>2026-10-16 10:03:51</x:v>
      </x:c>
      <x:c r="L3317" s="1" t="str">
        <x:v>2024</x:v>
      </x:c>
      <x:c r="M3317" s="1" t="str">
        <x:v>No</x:v>
      </x:c>
      <x:c r="N3317" s="1" t="str">
        <x:v>Exclude</x:v>
      </x:c>
      <x:c r="O3317" s="1" t="str">
        <x:v>Not assessed (excluded at screening)</x:v>
      </x:c>
      <x:c r="P3317" s="1" t="str">
        <x:v>Excluded at screening</x:v>
      </x:c>
    </x:row>
    <x:row r="3318" ht="54" hidden="0" customHeight="1">
      <x:c r="A3318" s="4" t="str">
        <x:v>R03413</x:v>
      </x:c>
      <x:c r="B3318" s="4" t="str">
        <x:v>ScienceDirect</x:v>
      </x:c>
      <x:c r="C3318" s="4" t="str">
        <x:v>InKrat: Interpretable diagnosis prediction models based on cross-modal knowledge graph semantic retrieval fusion</x:v>
      </x:c>
      <x:c r="D3318" s="4" t="str">
        <x:v>10.1016/j.inffus.2025.103546</x:v>
      </x:c>
      <x:c r="E3318" s="4" t="str">
        <x:v>excluded_at_screening</x:v>
      </x:c>
      <x:c r="F3318" s="4" t="str">
        <x:v>EC2</x:v>
      </x:c>
      <x:c r="G3318" s="4" t="str">
        <x:v>Recorded screening rationale: Title and supplied abstract do not indicate a GPU/accelerator sharing mechanism for the assigned local inference question; broad full-text query match only.</x:v>
      </x:c>
      <x:c r="H3318" s="4" t="str">
        <x:v>Supplied screening workbook; SRC-N02951; title and available abstract</x:v>
      </x:c>
      <x:c r="I3318" s="4" t="str">
        <x:v>False</x:v>
      </x:c>
      <x:c r="J3318" s="4" t="str">
        <x:v>n/a</x:v>
      </x:c>
      <x:c r="K3318" s="1" t="str">
        <x:v>2026-10-16 21:57:39</x:v>
      </x:c>
      <x:c r="L3318" s="1" t="str">
        <x:v>2026</x:v>
      </x:c>
      <x:c r="M3318" s="1" t="str">
        <x:v>No</x:v>
      </x:c>
      <x:c r="N3318" s="1" t="str">
        <x:v>Exclude</x:v>
      </x:c>
      <x:c r="O3318" s="1" t="str">
        <x:v>Not assessed (excluded at screening)</x:v>
      </x:c>
      <x:c r="P3318" s="1" t="str">
        <x:v>Excluded at screening</x:v>
      </x:c>
    </x:row>
    <x:row r="3319" ht="54" hidden="0" customHeight="1">
      <x:c r="A3319" s="4" t="str">
        <x:v>R03414</x:v>
      </x:c>
      <x:c r="B3319" s="4" t="str">
        <x:v>ScienceDirect</x:v>
      </x:c>
      <x:c r="C3319" s="4" t="str">
        <x:v>MSADHGCANet: A multi-scale hypergraph neural network model for multi-step prediction of multivariable time series</x:v>
      </x:c>
      <x:c r="D3319" s="4" t="str">
        <x:v>10.1016/j.bdr.2026.100640</x:v>
      </x:c>
      <x:c r="E3319" s="4" t="str">
        <x:v>excluded_at_screening</x:v>
      </x:c>
      <x:c r="F3319" s="4" t="str">
        <x:v>EC2</x:v>
      </x:c>
      <x:c r="G3319" s="4" t="str">
        <x:v>Recorded screening rationale: Title and supplied abstract do not indicate a GPU/accelerator sharing mechanism for the assigned local inference question; broad full-text query match only.</x:v>
      </x:c>
      <x:c r="H3319" s="4" t="str">
        <x:v>Supplied screening workbook; SRC-N02952; title and available abstract</x:v>
      </x:c>
      <x:c r="I3319" s="4" t="str">
        <x:v>False</x:v>
      </x:c>
      <x:c r="J3319" s="4" t="str">
        <x:v>n/a</x:v>
      </x:c>
      <x:c r="K3319" s="1" t="str">
        <x:v>2026-10-16 21:57:39</x:v>
      </x:c>
      <x:c r="L3319" s="1" t="str">
        <x:v>2026</x:v>
      </x:c>
      <x:c r="M3319" s="1" t="str">
        <x:v>No</x:v>
      </x:c>
      <x:c r="N3319" s="1" t="str">
        <x:v>Exclude</x:v>
      </x:c>
      <x:c r="O3319" s="1" t="str">
        <x:v>Not assessed (excluded at screening)</x:v>
      </x:c>
      <x:c r="P3319" s="1" t="str">
        <x:v>Excluded at screening</x:v>
      </x:c>
    </x:row>
    <x:row r="3320" ht="54" hidden="0" customHeight="1">
      <x:c r="A3320" s="4" t="str">
        <x:v>R03415</x:v>
      </x:c>
      <x:c r="B3320" s="4" t="str">
        <x:v>ScienceDirect</x:v>
      </x:c>
      <x:c r="C3320" s="4" t="str">
        <x:v>Data-driven fault diagnosis for autonomous underwater vehicles using lag-aware spatio-temporal dynamic graph networks</x:v>
      </x:c>
      <x:c r="D3320" s="4" t="str">
        <x:v>10.1016/j.oceaneng.2026.125146</x:v>
      </x:c>
      <x:c r="E3320" s="4" t="str">
        <x:v>excluded_at_screening</x:v>
      </x:c>
      <x:c r="F3320" s="4" t="str">
        <x:v>EC2</x:v>
      </x:c>
      <x:c r="G3320" s="4" t="str">
        <x:v>Recorded screening rationale: Title and supplied abstract do not indicate a GPU/accelerator sharing mechanism for the assigned local inference question; broad full-text query match only.</x:v>
      </x:c>
      <x:c r="H3320" s="4" t="str">
        <x:v>Supplied screening workbook; SRC-N02953; title and available abstract</x:v>
      </x:c>
      <x:c r="I3320" s="4" t="str">
        <x:v>False</x:v>
      </x:c>
      <x:c r="J3320" s="4" t="str">
        <x:v>n/a</x:v>
      </x:c>
      <x:c r="K3320" s="1" t="str">
        <x:v>2026-10-16 21:57:39</x:v>
      </x:c>
      <x:c r="L3320" s="1" t="str">
        <x:v>2026</x:v>
      </x:c>
      <x:c r="M3320" s="1" t="str">
        <x:v>No</x:v>
      </x:c>
      <x:c r="N3320" s="1" t="str">
        <x:v>Exclude</x:v>
      </x:c>
      <x:c r="O3320" s="1" t="str">
        <x:v>Not assessed (excluded at screening)</x:v>
      </x:c>
      <x:c r="P3320" s="1" t="str">
        <x:v>Excluded at screening</x:v>
      </x:c>
    </x:row>
    <x:row r="3321" ht="54" hidden="0" customHeight="1">
      <x:c r="A3321" s="4" t="str">
        <x:v>R03417</x:v>
      </x:c>
      <x:c r="B3321" s="4" t="str">
        <x:v>ScienceDirect</x:v>
      </x:c>
      <x:c r="C3321" s="4" t="str">
        <x:v>Super-resolution reconstruction of simulated stochastic wind fields using ensemble conditional diffusion model</x:v>
      </x:c>
      <x:c r="D3321" s="4" t="str">
        <x:v>10.1016/j.jweia.2025.106249</x:v>
      </x:c>
      <x:c r="E3321" s="4" t="str">
        <x:v>excluded_at_screening</x:v>
      </x:c>
      <x:c r="F3321" s="4" t="str">
        <x:v>EC2</x:v>
      </x:c>
      <x:c r="G3321" s="4" t="str">
        <x:v>Recorded screening rationale: Title and supplied abstract do not indicate a GPU/accelerator sharing mechanism for the assigned local inference question; broad full-text query match only.</x:v>
      </x:c>
      <x:c r="H3321" s="4" t="str">
        <x:v>Supplied screening workbook; SRC-N02955; title and available abstract</x:v>
      </x:c>
      <x:c r="I3321" s="4" t="str">
        <x:v>False</x:v>
      </x:c>
      <x:c r="J3321" s="4" t="str">
        <x:v>n/a</x:v>
      </x:c>
      <x:c r="K3321" s="1" t="str">
        <x:v>2026-10-16 21:57:39</x:v>
      </x:c>
      <x:c r="L3321" s="1" t="str">
        <x:v>2025</x:v>
      </x:c>
      <x:c r="M3321" s="1" t="str">
        <x:v>No</x:v>
      </x:c>
      <x:c r="N3321" s="1" t="str">
        <x:v>Exclude</x:v>
      </x:c>
      <x:c r="O3321" s="1" t="str">
        <x:v>Not assessed (excluded at screening)</x:v>
      </x:c>
      <x:c r="P3321" s="1" t="str">
        <x:v>Excluded at screening</x:v>
      </x:c>
    </x:row>
    <x:row r="3322" ht="54" hidden="0" customHeight="1">
      <x:c r="A3322" s="4" t="str">
        <x:v>R03418</x:v>
      </x:c>
      <x:c r="B3322" s="4" t="str">
        <x:v>ScienceDirect</x:v>
      </x:c>
      <x:c r="C3322" s="4" t="str">
        <x:v>GC-TimeGAN: Time–frequency domain model for high-fidelity reconstruction of Maglev track irregularity</x:v>
      </x:c>
      <x:c r="D3322" s="4" t="str">
        <x:v>10.1016/j.ymssp.2026.114093</x:v>
      </x:c>
      <x:c r="E3322" s="4" t="str">
        <x:v>excluded_at_screening</x:v>
      </x:c>
      <x:c r="F3322" s="4" t="str">
        <x:v>EC2</x:v>
      </x:c>
      <x:c r="G3322" s="4" t="str">
        <x:v>Recorded screening rationale: Title and supplied abstract do not indicate a GPU/accelerator sharing mechanism for the assigned local inference question; broad full-text query match only.</x:v>
      </x:c>
      <x:c r="H3322" s="4" t="str">
        <x:v>Supplied screening workbook; SRC-N02956; title and available abstract</x:v>
      </x:c>
      <x:c r="I3322" s="4" t="str">
        <x:v>False</x:v>
      </x:c>
      <x:c r="J3322" s="4" t="str">
        <x:v>n/a</x:v>
      </x:c>
      <x:c r="K3322" s="1" t="str">
        <x:v>2026-10-16 21:57:39</x:v>
      </x:c>
      <x:c r="L3322" s="1" t="str">
        <x:v>2026</x:v>
      </x:c>
      <x:c r="M3322" s="1" t="str">
        <x:v>No</x:v>
      </x:c>
      <x:c r="N3322" s="1" t="str">
        <x:v>Exclude</x:v>
      </x:c>
      <x:c r="O3322" s="1" t="str">
        <x:v>Not assessed (excluded at screening)</x:v>
      </x:c>
      <x:c r="P3322" s="1" t="str">
        <x:v>Excluded at screening</x:v>
      </x:c>
    </x:row>
    <x:row r="3323" ht="54" hidden="0" customHeight="1">
      <x:c r="A3323" s="4" t="str">
        <x:v>R03419</x:v>
      </x:c>
      <x:c r="B3323" s="4" t="str">
        <x:v>ScienceDirect</x:v>
      </x:c>
      <x:c r="C3323" s="4" t="str">
        <x:v>Enhanced classification of motor imagery EEG signals using spatio-temporal representations</x:v>
      </x:c>
      <x:c r="D3323" s="4" t="str">
        <x:v>10.1016/j.ins.2025.122221</x:v>
      </x:c>
      <x:c r="E3323" s="4" t="str">
        <x:v>excluded_at_screening</x:v>
      </x:c>
      <x:c r="F3323" s="4" t="str">
        <x:v>EC2</x:v>
      </x:c>
      <x:c r="G3323" s="4" t="str">
        <x:v>Recorded screening rationale: Title and supplied abstract do not indicate a GPU/accelerator sharing mechanism for the assigned local inference question; broad full-text query match only.</x:v>
      </x:c>
      <x:c r="H3323" s="4" t="str">
        <x:v>Supplied screening workbook; SRC-N02957; title and available abstract</x:v>
      </x:c>
      <x:c r="I3323" s="4" t="str">
        <x:v>False</x:v>
      </x:c>
      <x:c r="J3323" s="4" t="str">
        <x:v>n/a</x:v>
      </x:c>
      <x:c r="K3323" s="1" t="str">
        <x:v>2026-10-16 21:57:39</x:v>
      </x:c>
      <x:c r="L3323" s="1" t="str">
        <x:v>2025</x:v>
      </x:c>
      <x:c r="M3323" s="1" t="str">
        <x:v>No</x:v>
      </x:c>
      <x:c r="N3323" s="1" t="str">
        <x:v>Exclude</x:v>
      </x:c>
      <x:c r="O3323" s="1" t="str">
        <x:v>Not assessed (excluded at screening)</x:v>
      </x:c>
      <x:c r="P3323" s="1" t="str">
        <x:v>Excluded at screening</x:v>
      </x:c>
    </x:row>
    <x:row r="3324" ht="54" hidden="0" customHeight="1">
      <x:c r="A3324" s="4" t="str">
        <x:v>R03420</x:v>
      </x:c>
      <x:c r="B3324" s="4" t="str">
        <x:v>ScienceDirect</x:v>
      </x:c>
      <x:c r="C3324" s="4" t="str">
        <x:v>Adaptive dynamic spatial-temporal graph convolutional neural network for traffic flow prediction</x:v>
      </x:c>
      <x:c r="D3324" s="4" t="str">
        <x:v>10.1016/j.neunet.2025.108529</x:v>
      </x:c>
      <x:c r="E3324" s="4" t="str">
        <x:v>excluded_at_screening</x:v>
      </x:c>
      <x:c r="F3324" s="4" t="str">
        <x:v>EC2</x:v>
      </x:c>
      <x:c r="G3324" s="4" t="str">
        <x:v>Recorded screening rationale: Title and supplied abstract do not indicate a GPU/accelerator sharing mechanism for the assigned local inference question; broad full-text query match only.</x:v>
      </x:c>
      <x:c r="H3324" s="4" t="str">
        <x:v>Supplied screening workbook; SRC-N02958; title and available abstract</x:v>
      </x:c>
      <x:c r="I3324" s="4" t="str">
        <x:v>False</x:v>
      </x:c>
      <x:c r="J3324" s="4" t="str">
        <x:v>n/a</x:v>
      </x:c>
      <x:c r="K3324" s="1" t="str">
        <x:v>2026-10-16 21:57:39</x:v>
      </x:c>
      <x:c r="L3324" s="1" t="str">
        <x:v>2026</x:v>
      </x:c>
      <x:c r="M3324" s="1" t="str">
        <x:v>No</x:v>
      </x:c>
      <x:c r="N3324" s="1" t="str">
        <x:v>Exclude</x:v>
      </x:c>
      <x:c r="O3324" s="1" t="str">
        <x:v>Not assessed (excluded at screening)</x:v>
      </x:c>
      <x:c r="P3324" s="1" t="str">
        <x:v>Excluded at screening</x:v>
      </x:c>
    </x:row>
    <x:row r="3325" ht="54" hidden="0" customHeight="1">
      <x:c r="A3325" s="4" t="str">
        <x:v>R03421</x:v>
      </x:c>
      <x:c r="B3325" s="4" t="str">
        <x:v>ScienceDirect</x:v>
      </x:c>
      <x:c r="C3325" s="4" t="str">
        <x:v>Battery management systems for electric vehicle: Technologies, challenges, and future research directions</x:v>
      </x:c>
      <x:c r="D3325" s="4" t="str">
        <x:v>10.1016/j.nxener.2026.101072</x:v>
      </x:c>
      <x:c r="E3325" s="4" t="str">
        <x:v>excluded_at_screening</x:v>
      </x:c>
      <x:c r="F3325" s="4" t="str">
        <x:v>EC1</x:v>
      </x:c>
      <x:c r="G3325" s="4" t="str">
        <x:v>This is explicitly a review of battery management systems, not a primary GPU-sharing study.</x:v>
      </x:c>
      <x:c r="H3325" s="4" t="str">
        <x:v>Working_559_Queue.csv: R03421; corresponding Batch/Title_Batch review; Recorded title and abstract/recovered text</x:v>
      </x:c>
      <x:c r="I3325" s="4" t="str">
        <x:v>False</x:v>
      </x:c>
      <x:c r="J3325" s="4" t="str">
        <x:v>n/a</x:v>
      </x:c>
      <x:c r="K3325" s="1" t="d">
        <x:v>2026-10-22T20:38:27.618Z</x:v>
      </x:c>
      <x:c r="L3325" s="1" t="str">
        <x:v>2026</x:v>
      </x:c>
      <x:c r="M3325" s="1" t="str">
        <x:v>No</x:v>
      </x:c>
      <x:c r="N3325" s="1" t="str">
        <x:v>Exclude</x:v>
      </x:c>
      <x:c r="O3325" s="1" t="str">
        <x:v>Not assessed (excluded at screening)</x:v>
      </x:c>
      <x:c r="P3325" s="1" t="str">
        <x:v>Excluded at screening</x:v>
      </x:c>
    </x:row>
    <x:row r="3326" ht="54" hidden="0" customHeight="1">
      <x:c r="A3326" s="4" t="str">
        <x:v>R03422</x:v>
      </x:c>
      <x:c r="B3326" s="4" t="str">
        <x:v>ScienceDirect</x:v>
      </x:c>
      <x:c r="C3326" s="4" t="str">
        <x:v>Enhancing multivariate weather forecasting via temporal attention and spatiotemporal fusion</x:v>
      </x:c>
      <x:c r="D3326" s="4" t="str">
        <x:v>10.1016/j.engappai.2025.113133</x:v>
      </x:c>
      <x:c r="E3326" s="4" t="str">
        <x:v>excluded_at_screening</x:v>
      </x:c>
      <x:c r="F3326" s="4" t="str">
        <x:v>EC2</x:v>
      </x:c>
      <x:c r="G3326" s="4" t="str">
        <x:v>Weather forecasting is an application-model topic without GPU-sharing evidence.</x:v>
      </x:c>
      <x:c r="H3326" s="4" t="str">
        <x:v>Working_559_Queue.csv: R03422; corresponding Batch/Title_Batch review; Title and metadata only</x:v>
      </x:c>
      <x:c r="I3326" s="4" t="str">
        <x:v>False</x:v>
      </x:c>
      <x:c r="J3326" s="4" t="str">
        <x:v>n/a</x:v>
      </x:c>
      <x:c r="K3326" s="1" t="d">
        <x:v>2026-10-22T20:38:27.618Z</x:v>
      </x:c>
      <x:c r="L3326" s="1" t="str">
        <x:v>2026</x:v>
      </x:c>
      <x:c r="M3326" s="1" t="str">
        <x:v>No</x:v>
      </x:c>
      <x:c r="N3326" s="1" t="str">
        <x:v>Exclude</x:v>
      </x:c>
      <x:c r="O3326" s="1" t="str">
        <x:v>Not assessed (excluded at screening)</x:v>
      </x:c>
      <x:c r="P3326" s="1" t="str">
        <x:v>Excluded at screening</x:v>
      </x:c>
    </x:row>
    <x:row r="3327" ht="54" hidden="0" customHeight="1">
      <x:c r="A3327" s="4" t="str">
        <x:v>R03423</x:v>
      </x:c>
      <x:c r="B3327" s="4" t="str">
        <x:v>ScienceDirect</x:v>
      </x:c>
      <x:c r="C3327" s="4" t="str">
        <x:v>Integrated quantum-classical hybrid architectures for robust lung lesion segmentation in volumetric CT video data samples</x:v>
      </x:c>
      <x:c r="D3327" s="4" t="str">
        <x:v>10.1016/j.jestch.2025.102272</x:v>
      </x:c>
      <x:c r="E3327" s="4" t="str">
        <x:v>excluded_at_screening</x:v>
      </x:c>
      <x:c r="F3327" s="4" t="str">
        <x:v>EC2</x:v>
      </x:c>
      <x:c r="G3327" s="4" t="str">
        <x:v>Recorded screening rationale: Title and supplied abstract do not indicate a GPU/accelerator sharing mechanism for the assigned local inference question; broad full-text query match only.</x:v>
      </x:c>
      <x:c r="H3327" s="4" t="str">
        <x:v>Supplied screening workbook; SRC-N02961; title and available abstract</x:v>
      </x:c>
      <x:c r="I3327" s="4" t="str">
        <x:v>False</x:v>
      </x:c>
      <x:c r="J3327" s="4" t="str">
        <x:v>n/a</x:v>
      </x:c>
      <x:c r="K3327" s="1" t="str">
        <x:v>2026-10-16 21:57:39</x:v>
      </x:c>
      <x:c r="L3327" s="1" t="str">
        <x:v>2026</x:v>
      </x:c>
      <x:c r="M3327" s="1" t="str">
        <x:v>No</x:v>
      </x:c>
      <x:c r="N3327" s="1" t="str">
        <x:v>Exclude</x:v>
      </x:c>
      <x:c r="O3327" s="1" t="str">
        <x:v>Not assessed (excluded at screening)</x:v>
      </x:c>
      <x:c r="P3327" s="1" t="str">
        <x:v>Excluded at screening</x:v>
      </x:c>
    </x:row>
    <x:row r="3328" ht="54" hidden="0" customHeight="1">
      <x:c r="A3328" s="4" t="str">
        <x:v>R03424</x:v>
      </x:c>
      <x:c r="B3328" s="4" t="str">
        <x:v>ScienceDirect</x:v>
      </x:c>
      <x:c r="C3328" s="4" t="str">
        <x:v>Short term photovoltaic power prediction using multi-scale time and frequency features</x:v>
      </x:c>
      <x:c r="D3328" s="4" t="str">
        <x:v>10.1016/j.solener.2026.114478</x:v>
      </x:c>
      <x:c r="E3328" s="4" t="str">
        <x:v>excluded_at_screening</x:v>
      </x:c>
      <x:c r="F3328" s="4" t="str">
        <x:v>EC2</x:v>
      </x:c>
      <x:c r="G3328" s="4" t="str">
        <x:v>Recorded screening rationale: Title and supplied abstract do not indicate a GPU/accelerator sharing mechanism for the assigned local inference question; broad full-text query match only.</x:v>
      </x:c>
      <x:c r="H3328" s="4" t="str">
        <x:v>Supplied screening workbook; SRC-N02962; title and available abstract</x:v>
      </x:c>
      <x:c r="I3328" s="4" t="str">
        <x:v>False</x:v>
      </x:c>
      <x:c r="J3328" s="4" t="str">
        <x:v>n/a</x:v>
      </x:c>
      <x:c r="K3328" s="1" t="str">
        <x:v>2026-10-16 21:57:39</x:v>
      </x:c>
      <x:c r="L3328" s="1" t="str">
        <x:v>2026</x:v>
      </x:c>
      <x:c r="M3328" s="1" t="str">
        <x:v>No</x:v>
      </x:c>
      <x:c r="N3328" s="1" t="str">
        <x:v>Exclude</x:v>
      </x:c>
      <x:c r="O3328" s="1" t="str">
        <x:v>Not assessed (excluded at screening)</x:v>
      </x:c>
      <x:c r="P3328" s="1" t="str">
        <x:v>Excluded at screening</x:v>
      </x:c>
    </x:row>
    <x:row r="3329" ht="54" hidden="0" customHeight="1">
      <x:c r="A3329" s="4" t="str">
        <x:v>R03425</x:v>
      </x:c>
      <x:c r="B3329" s="4" t="str">
        <x:v>ScienceDirect</x:v>
      </x:c>
      <x:c r="C3329" s="4" t="str">
        <x:v>DAFNet: A dual-path attention fusion network for EEG emotion recognition via CNN and graph-based global modeling</x:v>
      </x:c>
      <x:c r="D3329" s="4" t="str">
        <x:v>10.1016/j.array.2025.100561</x:v>
      </x:c>
      <x:c r="E3329" s="4" t="str">
        <x:v>excluded_at_screening</x:v>
      </x:c>
      <x:c r="F3329" s="4" t="str">
        <x:v>EC2</x:v>
      </x:c>
      <x:c r="G3329" s="4" t="str">
        <x:v>Recorded screening rationale: Title and supplied abstract do not indicate a GPU/accelerator sharing mechanism for the assigned local inference question; broad full-text query match only.</x:v>
      </x:c>
      <x:c r="H3329" s="4" t="str">
        <x:v>Supplied screening workbook; SRC-N02963; title and available abstract</x:v>
      </x:c>
      <x:c r="I3329" s="4" t="str">
        <x:v>False</x:v>
      </x:c>
      <x:c r="J3329" s="4" t="str">
        <x:v>n/a</x:v>
      </x:c>
      <x:c r="K3329" s="1" t="str">
        <x:v>2026-10-16 21:57:39</x:v>
      </x:c>
      <x:c r="L3329" s="1" t="str">
        <x:v>2025</x:v>
      </x:c>
      <x:c r="M3329" s="1" t="str">
        <x:v>No</x:v>
      </x:c>
      <x:c r="N3329" s="1" t="str">
        <x:v>Exclude</x:v>
      </x:c>
      <x:c r="O3329" s="1" t="str">
        <x:v>Not assessed (excluded at screening)</x:v>
      </x:c>
      <x:c r="P3329" s="1" t="str">
        <x:v>Excluded at screening</x:v>
      </x:c>
    </x:row>
    <x:row r="3330" ht="54" hidden="0" customHeight="1">
      <x:c r="A3330" s="4" t="str">
        <x:v>R03426</x:v>
      </x:c>
      <x:c r="B3330" s="4" t="str">
        <x:v>ScienceDirect</x:v>
      </x:c>
      <x:c r="C3330" s="4" t="str">
        <x:v>A dynamic-static spatial information fusion spatiotemporal network for traffic crash prediction considering high-order and dynamic spatial correlations</x:v>
      </x:c>
      <x:c r="D3330" s="4" t="str">
        <x:v>10.1016/j.asoc.2026.116184</x:v>
      </x:c>
      <x:c r="E3330" s="4" t="str">
        <x:v>excluded_at_screening</x:v>
      </x:c>
      <x:c r="F3330" s="4" t="str">
        <x:v>EC2</x:v>
      </x:c>
      <x:c r="G3330" s="4" t="str">
        <x:v>Recorded screening rationale: Title and supplied abstract do not indicate a GPU/accelerator sharing mechanism for the assigned local inference question; broad full-text query match only.</x:v>
      </x:c>
      <x:c r="H3330" s="4" t="str">
        <x:v>Supplied screening workbook; SRC-N02964; title and available abstract</x:v>
      </x:c>
      <x:c r="I3330" s="4" t="str">
        <x:v>False</x:v>
      </x:c>
      <x:c r="J3330" s="4" t="str">
        <x:v>n/a</x:v>
      </x:c>
      <x:c r="K3330" s="1" t="str">
        <x:v>2026-10-16 21:57:39</x:v>
      </x:c>
      <x:c r="L3330" s="1" t="str">
        <x:v>2026</x:v>
      </x:c>
      <x:c r="M3330" s="1" t="str">
        <x:v>No</x:v>
      </x:c>
      <x:c r="N3330" s="1" t="str">
        <x:v>Exclude</x:v>
      </x:c>
      <x:c r="O3330" s="1" t="str">
        <x:v>Not assessed (excluded at screening)</x:v>
      </x:c>
      <x:c r="P3330" s="1" t="str">
        <x:v>Excluded at screening</x:v>
      </x:c>
    </x:row>
    <x:row r="3331" ht="54" hidden="0" customHeight="1">
      <x:c r="A3331" s="4" t="str">
        <x:v>R03427</x:v>
      </x:c>
      <x:c r="B3331" s="4" t="str">
        <x:v>ScienceDirect</x:v>
      </x:c>
      <x:c r="C3331" s="4" t="str">
        <x:v>XAI-driven multi-attention DeepCRNN for enhanced cyberattack detection in internet of medical things environments</x:v>
      </x:c>
      <x:c r="D3331" s="4" t="str">
        <x:v>10.1016/j.pmcj.2025.102123</x:v>
      </x:c>
      <x:c r="E3331" s="4" t="str">
        <x:v>excluded_at_screening</x:v>
      </x:c>
      <x:c r="F3331" s="4" t="str">
        <x:v>EC2</x:v>
      </x:c>
      <x:c r="G3331" s="4" t="str">
        <x:v>Recorded screening rationale: Title and supplied abstract do not indicate a GPU/accelerator sharing mechanism for the assigned local inference question; broad full-text query match only.</x:v>
      </x:c>
      <x:c r="H3331" s="4" t="str">
        <x:v>Supplied screening workbook; SRC-N02965; title and available abstract</x:v>
      </x:c>
      <x:c r="I3331" s="4" t="str">
        <x:v>False</x:v>
      </x:c>
      <x:c r="J3331" s="4" t="str">
        <x:v>n/a</x:v>
      </x:c>
      <x:c r="K3331" s="1" t="str">
        <x:v>2026-10-16 21:57:39</x:v>
      </x:c>
      <x:c r="L3331" s="1" t="str">
        <x:v>2025</x:v>
      </x:c>
      <x:c r="M3331" s="1" t="str">
        <x:v>No</x:v>
      </x:c>
      <x:c r="N3331" s="1" t="str">
        <x:v>Exclude</x:v>
      </x:c>
      <x:c r="O3331" s="1" t="str">
        <x:v>Not assessed (excluded at screening)</x:v>
      </x:c>
      <x:c r="P3331" s="1" t="str">
        <x:v>Excluded at screening</x:v>
      </x:c>
    </x:row>
    <x:row r="3332" ht="54" hidden="0" customHeight="1">
      <x:c r="A3332" s="4" t="str">
        <x:v>R03428</x:v>
      </x:c>
      <x:c r="B3332" s="4" t="str">
        <x:v>ScienceDirect</x:v>
      </x:c>
      <x:c r="C3332" s="4" t="str">
        <x:v>Key-augmented neural triggers for knowledge sharing</x:v>
      </x:c>
      <x:c r="D3332" s="4" t="str">
        <x:v>10.1016/j.jss.2026.112850</x:v>
      </x:c>
      <x:c r="E3332" s="4" t="str">
        <x:v>excluded_at_screening</x:v>
      </x:c>
      <x:c r="F3332" s="4" t="str">
        <x:v>EC2</x:v>
      </x:c>
      <x:c r="G3332" s="4" t="str">
        <x:v>KANT improves code-comprehension LLM inference with knowledge anchors, without GPU sharing evaluation.</x:v>
      </x:c>
      <x:c r="H3332" s="4" t="str">
        <x:v>Working_559_Queue.csv: R03428; corresponding Batch/Title_Batch review; Recorded title and abstract/recovered text</x:v>
      </x:c>
      <x:c r="I3332" s="4" t="str">
        <x:v>False</x:v>
      </x:c>
      <x:c r="J3332" s="4" t="str">
        <x:v>n/a</x:v>
      </x:c>
      <x:c r="K3332" s="1" t="d">
        <x:v>2026-10-22T20:38:27.618Z</x:v>
      </x:c>
      <x:c r="L3332" s="1" t="str">
        <x:v>2026</x:v>
      </x:c>
      <x:c r="M3332" s="1" t="str">
        <x:v>No</x:v>
      </x:c>
      <x:c r="N3332" s="1" t="str">
        <x:v>Exclude</x:v>
      </x:c>
      <x:c r="O3332" s="1" t="str">
        <x:v>Not assessed (excluded at screening)</x:v>
      </x:c>
      <x:c r="P3332" s="1" t="str">
        <x:v>Excluded at screening</x:v>
      </x:c>
    </x:row>
    <x:row r="3333" ht="54" hidden="0" customHeight="1">
      <x:c r="A3333" s="4" t="str">
        <x:v>R03429</x:v>
      </x:c>
      <x:c r="B3333" s="4" t="str">
        <x:v>ScienceDirect</x:v>
      </x:c>
      <x:c r="C3333" s="4" t="str">
        <x:v>TV-Net: Temporal-Variable feature harmonizing Network for multivariate time series classification and interpretation</x:v>
      </x:c>
      <x:c r="D3333" s="4" t="str">
        <x:v>10.1016/j.neunet.2024.106896</x:v>
      </x:c>
      <x:c r="E3333" s="4" t="str">
        <x:v>excluded_at_screening</x:v>
      </x:c>
      <x:c r="F3333" s="4" t="str">
        <x:v>EC2</x:v>
      </x:c>
      <x:c r="G3333" s="4" t="str">
        <x:v>Recorded screening rationale: Title and supplied abstract do not indicate a GPU/accelerator sharing mechanism for the assigned local inference question; broad full-text query match only.</x:v>
      </x:c>
      <x:c r="H3333" s="4" t="str">
        <x:v>Supplied screening workbook; SRC-N02967; title and available abstract</x:v>
      </x:c>
      <x:c r="I3333" s="4" t="str">
        <x:v>False</x:v>
      </x:c>
      <x:c r="J3333" s="4" t="str">
        <x:v>n/a</x:v>
      </x:c>
      <x:c r="K3333" s="1" t="str">
        <x:v>2026-10-16 21:57:39</x:v>
      </x:c>
      <x:c r="L3333" s="1" t="str">
        <x:v>2025</x:v>
      </x:c>
      <x:c r="M3333" s="1" t="str">
        <x:v>No</x:v>
      </x:c>
      <x:c r="N3333" s="1" t="str">
        <x:v>Exclude</x:v>
      </x:c>
      <x:c r="O3333" s="1" t="str">
        <x:v>Not assessed (excluded at screening)</x:v>
      </x:c>
      <x:c r="P3333" s="1" t="str">
        <x:v>Excluded at screening</x:v>
      </x:c>
    </x:row>
    <x:row r="3334" ht="54" hidden="0" customHeight="1">
      <x:c r="A3334" s="4" t="str">
        <x:v>R03430</x:v>
      </x:c>
      <x:c r="B3334" s="4" t="str">
        <x:v>ScienceDirect</x:v>
      </x:c>
      <x:c r="C3334" s="4" t="str">
        <x:v>An LBM-augmented PINN approach for modeling mesoscale chloride transport in concrete</x:v>
      </x:c>
      <x:c r="D3334" s="4" t="str">
        <x:v>10.1016/j.conbuildmat.2026.147362</x:v>
      </x:c>
      <x:c r="E3334" s="4" t="str">
        <x:v>excluded_at_screening</x:v>
      </x:c>
      <x:c r="F3334" s="4" t="str">
        <x:v>EC2</x:v>
      </x:c>
      <x:c r="G3334" s="4" t="str">
        <x:v>Recorded screening rationale: Title and supplied abstract do not indicate a GPU/accelerator sharing mechanism for the assigned local inference question; broad full-text query match only.</x:v>
      </x:c>
      <x:c r="H3334" s="4" t="str">
        <x:v>Supplied screening workbook; SRC-N02968; title and available abstract</x:v>
      </x:c>
      <x:c r="I3334" s="4" t="str">
        <x:v>False</x:v>
      </x:c>
      <x:c r="J3334" s="4" t="str">
        <x:v>n/a</x:v>
      </x:c>
      <x:c r="K3334" s="1" t="str">
        <x:v>2026-10-16 21:57:39</x:v>
      </x:c>
      <x:c r="L3334" s="1" t="str">
        <x:v>2026</x:v>
      </x:c>
      <x:c r="M3334" s="1" t="str">
        <x:v>No</x:v>
      </x:c>
      <x:c r="N3334" s="1" t="str">
        <x:v>Exclude</x:v>
      </x:c>
      <x:c r="O3334" s="1" t="str">
        <x:v>Not assessed (excluded at screening)</x:v>
      </x:c>
      <x:c r="P3334" s="1" t="str">
        <x:v>Excluded at screening</x:v>
      </x:c>
    </x:row>
    <x:row r="3335" ht="54" hidden="0" customHeight="1">
      <x:c r="A3335" s="4" t="str">
        <x:v>R03431</x:v>
      </x:c>
      <x:c r="B3335" s="4" t="str">
        <x:v>ScienceDirect</x:v>
      </x:c>
      <x:c r="C3335" s="4" t="str">
        <x:v>Deep spatial and temporal graph convolutional network for rice planthopper population dynamic forecasting</x:v>
      </x:c>
      <x:c r="D3335" s="4" t="str">
        <x:v>10.1016/j.compag.2023.107868</x:v>
      </x:c>
      <x:c r="E3335" s="4" t="str">
        <x:v>excluded_at_screening</x:v>
      </x:c>
      <x:c r="F3335" s="4" t="str">
        <x:v>EC2</x:v>
      </x:c>
      <x:c r="G3335" s="4" t="str">
        <x:v>Recorded screening rationale: Title and supplied abstract do not indicate a GPU/accelerator sharing mechanism for the assigned local inference question; broad full-text query match only.</x:v>
      </x:c>
      <x:c r="H3335" s="4" t="str">
        <x:v>Supplied screening workbook; SRC-N02969; title and available abstract</x:v>
      </x:c>
      <x:c r="I3335" s="4" t="str">
        <x:v>False</x:v>
      </x:c>
      <x:c r="J3335" s="4" t="str">
        <x:v>n/a</x:v>
      </x:c>
      <x:c r="K3335" s="1" t="str">
        <x:v>2026-10-16 21:57:39</x:v>
      </x:c>
      <x:c r="L3335" s="1" t="str">
        <x:v>2023</x:v>
      </x:c>
      <x:c r="M3335" s="1" t="str">
        <x:v>No</x:v>
      </x:c>
      <x:c r="N3335" s="1" t="str">
        <x:v>Exclude</x:v>
      </x:c>
      <x:c r="O3335" s="1" t="str">
        <x:v>Not assessed (excluded at screening)</x:v>
      </x:c>
      <x:c r="P3335" s="1" t="str">
        <x:v>Excluded at screening</x:v>
      </x:c>
    </x:row>
    <x:row r="3336" ht="54" hidden="0" customHeight="1">
      <x:c r="A3336" s="4" t="str">
        <x:v>R03432</x:v>
      </x:c>
      <x:c r="B3336" s="4" t="str">
        <x:v>ScienceDirect</x:v>
      </x:c>
      <x:c r="C3336" s="4" t="str">
        <x:v>Data-driven methods for detection of abnormal ship behavior: Progress and trends</x:v>
      </x:c>
      <x:c r="D3336" s="4" t="str">
        <x:v>10.1016/j.oceaneng.2023.113673</x:v>
      </x:c>
      <x:c r="E3336" s="4" t="str">
        <x:v>excluded_at_screening</x:v>
      </x:c>
      <x:c r="F3336" s="4" t="str">
        <x:v>EC2</x:v>
      </x:c>
      <x:c r="G3336" s="4" t="str">
        <x:v>Recorded screening rationale: Title and supplied abstract do not indicate a GPU/accelerator sharing mechanism for the assigned local inference question; broad full-text query match only.</x:v>
      </x:c>
      <x:c r="H3336" s="4" t="str">
        <x:v>Supplied screening workbook; SRC-N02970; title and available abstract</x:v>
      </x:c>
      <x:c r="I3336" s="4" t="str">
        <x:v>False</x:v>
      </x:c>
      <x:c r="J3336" s="4" t="str">
        <x:v>n/a</x:v>
      </x:c>
      <x:c r="K3336" s="1" t="str">
        <x:v>2026-10-16 21:57:39</x:v>
      </x:c>
      <x:c r="L3336" s="1" t="str">
        <x:v>2023</x:v>
      </x:c>
      <x:c r="M3336" s="1" t="str">
        <x:v>No</x:v>
      </x:c>
      <x:c r="N3336" s="1" t="str">
        <x:v>Exclude</x:v>
      </x:c>
      <x:c r="O3336" s="1" t="str">
        <x:v>Not assessed (excluded at screening)</x:v>
      </x:c>
      <x:c r="P3336" s="1" t="str">
        <x:v>Excluded at screening</x:v>
      </x:c>
    </x:row>
    <x:row r="3337" ht="54" hidden="0" customHeight="1">
      <x:c r="A3337" s="4" t="str">
        <x:v>R03433</x:v>
      </x:c>
      <x:c r="B3337" s="4" t="str">
        <x:v>ScienceDirect</x:v>
      </x:c>
      <x:c r="C3337" s="4" t="str">
        <x:v>Radiological trends in convolutional neural networks for breast cancer diagnosis</x:v>
      </x:c>
      <x:c r="D3337" s="4" t="str">
        <x:v>10.1016/j.ibmed.2025.100322</x:v>
      </x:c>
      <x:c r="E3337" s="4" t="str">
        <x:v>excluded_at_screening</x:v>
      </x:c>
      <x:c r="F3337" s="4" t="str">
        <x:v>EC2</x:v>
      </x:c>
      <x:c r="G3337" s="4" t="str">
        <x:v>Recorded screening rationale: Title and supplied abstract do not indicate a GPU/accelerator sharing mechanism for the assigned local inference question; broad full-text query match only.</x:v>
      </x:c>
      <x:c r="H3337" s="4" t="str">
        <x:v>Supplied screening workbook; SRC-N02971; title and available abstract</x:v>
      </x:c>
      <x:c r="I3337" s="4" t="str">
        <x:v>False</x:v>
      </x:c>
      <x:c r="J3337" s="4" t="str">
        <x:v>n/a</x:v>
      </x:c>
      <x:c r="K3337" s="1" t="str">
        <x:v>2026-10-16 21:57:39</x:v>
      </x:c>
      <x:c r="L3337" s="1" t="str">
        <x:v>2026</x:v>
      </x:c>
      <x:c r="M3337" s="1" t="str">
        <x:v>No</x:v>
      </x:c>
      <x:c r="N3337" s="1" t="str">
        <x:v>Exclude</x:v>
      </x:c>
      <x:c r="O3337" s="1" t="str">
        <x:v>Not assessed (excluded at screening)</x:v>
      </x:c>
      <x:c r="P3337" s="1" t="str">
        <x:v>Excluded at screening</x:v>
      </x:c>
    </x:row>
    <x:row r="3338" ht="54" hidden="0" customHeight="1">
      <x:c r="A3338" s="4" t="str">
        <x:v>R03434</x:v>
      </x:c>
      <x:c r="B3338" s="4" t="str">
        <x:v>ScienceDirect</x:v>
      </x:c>
      <x:c r="C3338" s="4" t="str">
        <x:v>Enhancing internet of medical things security: A multi-layered approach using dynamic adaptive deep reinforcement learning and blockchain</x:v>
      </x:c>
      <x:c r="D3338" s="4" t="str">
        <x:v>10.1016/j.compeleceng.2025.110808</x:v>
      </x:c>
      <x:c r="E3338" s="4" t="str">
        <x:v>excluded_at_screening</x:v>
      </x:c>
      <x:c r="F3338" s="4" t="str">
        <x:v>EC2</x:v>
      </x:c>
      <x:c r="G3338" s="4" t="str">
        <x:v>Recorded screening rationale: Title and supplied abstract do not indicate a GPU/accelerator sharing mechanism for the assigned local inference question; broad full-text query match only.</x:v>
      </x:c>
      <x:c r="H3338" s="4" t="str">
        <x:v>Supplied screening workbook; SRC-N02972; title and available abstract</x:v>
      </x:c>
      <x:c r="I3338" s="4" t="str">
        <x:v>False</x:v>
      </x:c>
      <x:c r="J3338" s="4" t="str">
        <x:v>n/a</x:v>
      </x:c>
      <x:c r="K3338" s="1" t="str">
        <x:v>2026-10-16 21:57:39</x:v>
      </x:c>
      <x:c r="L3338" s="1" t="str">
        <x:v>2026</x:v>
      </x:c>
      <x:c r="M3338" s="1" t="str">
        <x:v>No</x:v>
      </x:c>
      <x:c r="N3338" s="1" t="str">
        <x:v>Exclude</x:v>
      </x:c>
      <x:c r="O3338" s="1" t="str">
        <x:v>Not assessed (excluded at screening)</x:v>
      </x:c>
      <x:c r="P3338" s="1" t="str">
        <x:v>Excluded at screening</x:v>
      </x:c>
    </x:row>
    <x:row r="3339" ht="54" hidden="0" customHeight="1">
      <x:c r="A3339" s="4" t="str">
        <x:v>R03435</x:v>
      </x:c>
      <x:c r="B3339" s="4" t="str">
        <x:v>ScienceDirect</x:v>
      </x:c>
      <x:c r="C3339" s="4" t="str">
        <x:v>EEG emotion recognition using attention-based convolutional transformer neural network</x:v>
      </x:c>
      <x:c r="D3339" s="4" t="str">
        <x:v>10.1016/j.bspc.2023.104835</x:v>
      </x:c>
      <x:c r="E3339" s="4" t="str">
        <x:v>excluded_at_screening</x:v>
      </x:c>
      <x:c r="F3339" s="4" t="str">
        <x:v>EC2</x:v>
      </x:c>
      <x:c r="G3339" s="4" t="str">
        <x:v>EEG emotion classification does not describe GPU tenant sharing.</x:v>
      </x:c>
      <x:c r="H3339" s="4" t="str">
        <x:v>Working_559_Queue.csv: R03435; corresponding Batch/Title_Batch review; Title and metadata only</x:v>
      </x:c>
      <x:c r="I3339" s="4" t="str">
        <x:v>False</x:v>
      </x:c>
      <x:c r="J3339" s="4" t="str">
        <x:v>n/a</x:v>
      </x:c>
      <x:c r="K3339" s="1" t="d">
        <x:v>2026-10-22T20:38:27.618Z</x:v>
      </x:c>
      <x:c r="L3339" s="1" t="str">
        <x:v>2023</x:v>
      </x:c>
      <x:c r="M3339" s="1" t="str">
        <x:v>No</x:v>
      </x:c>
      <x:c r="N3339" s="1" t="str">
        <x:v>Exclude</x:v>
      </x:c>
      <x:c r="O3339" s="1" t="str">
        <x:v>Not assessed (excluded at screening)</x:v>
      </x:c>
      <x:c r="P3339" s="1" t="str">
        <x:v>Excluded at screening</x:v>
      </x:c>
    </x:row>
    <x:row r="3340" ht="54" hidden="0" customHeight="1">
      <x:c r="A3340" s="4" t="str">
        <x:v>R03436</x:v>
      </x:c>
      <x:c r="B3340" s="4" t="str">
        <x:v>ScienceDirect</x:v>
      </x:c>
      <x:c r="C3340" s="4" t="str">
        <x:v>A bidirectional cross global attention based network for aeroengine remaining useful life prediction</x:v>
      </x:c>
      <x:c r="D3340" s="4" t="str">
        <x:v>10.1016/j.engappai.2025.113534</x:v>
      </x:c>
      <x:c r="E3340" s="4" t="str">
        <x:v>excluded_at_screening</x:v>
      </x:c>
      <x:c r="F3340" s="4" t="str">
        <x:v>EC2</x:v>
      </x:c>
      <x:c r="G3340" s="4" t="str">
        <x:v>Recorded screening rationale: Title and supplied abstract do not indicate a GPU/accelerator sharing mechanism for the assigned local inference question; broad full-text query match only.</x:v>
      </x:c>
      <x:c r="H3340" s="4" t="str">
        <x:v>Supplied screening workbook; SRC-N02974; title and available abstract</x:v>
      </x:c>
      <x:c r="I3340" s="4" t="str">
        <x:v>False</x:v>
      </x:c>
      <x:c r="J3340" s="4" t="str">
        <x:v>n/a</x:v>
      </x:c>
      <x:c r="K3340" s="1" t="str">
        <x:v>2026-10-16 21:57:39</x:v>
      </x:c>
      <x:c r="L3340" s="1" t="str">
        <x:v>2026</x:v>
      </x:c>
      <x:c r="M3340" s="1" t="str">
        <x:v>No</x:v>
      </x:c>
      <x:c r="N3340" s="1" t="str">
        <x:v>Exclude</x:v>
      </x:c>
      <x:c r="O3340" s="1" t="str">
        <x:v>Not assessed (excluded at screening)</x:v>
      </x:c>
      <x:c r="P3340" s="1" t="str">
        <x:v>Excluded at screening</x:v>
      </x:c>
    </x:row>
    <x:row r="3341" ht="54" hidden="0" customHeight="1">
      <x:c r="A3341" s="4" t="str">
        <x:v>R03437</x:v>
      </x:c>
      <x:c r="B3341" s="4" t="str">
        <x:v>ScienceDirect</x:v>
      </x:c>
      <x:c r="C3341" s="4" t="str">
        <x:v>LSTM-based proxy model combined with wellbore-reservoir coupling simulations for predicting multi-dimensional state parameters in depleted gas reservoirs</x:v>
      </x:c>
      <x:c r="D3341" s="4" t="str">
        <x:v>10.1016/j.cageo.2024.105824</x:v>
      </x:c>
      <x:c r="E3341" s="4" t="str">
        <x:v>excluded_at_screening</x:v>
      </x:c>
      <x:c r="F3341" s="4" t="str">
        <x:v>EC2</x:v>
      </x:c>
      <x:c r="G3341" s="4" t="str">
        <x:v>Recorded screening rationale: Title and supplied abstract do not indicate a GPU/accelerator sharing mechanism for the assigned local inference question; broad full-text query match only.</x:v>
      </x:c>
      <x:c r="H3341" s="4" t="str">
        <x:v>Supplied screening workbook; SRC-N02975; title and available abstract</x:v>
      </x:c>
      <x:c r="I3341" s="4" t="str">
        <x:v>False</x:v>
      </x:c>
      <x:c r="J3341" s="4" t="str">
        <x:v>n/a</x:v>
      </x:c>
      <x:c r="K3341" s="1" t="str">
        <x:v>2026-10-16 21:57:39</x:v>
      </x:c>
      <x:c r="L3341" s="1" t="str">
        <x:v>2025</x:v>
      </x:c>
      <x:c r="M3341" s="1" t="str">
        <x:v>No</x:v>
      </x:c>
      <x:c r="N3341" s="1" t="str">
        <x:v>Exclude</x:v>
      </x:c>
      <x:c r="O3341" s="1" t="str">
        <x:v>Not assessed (excluded at screening)</x:v>
      </x:c>
      <x:c r="P3341" s="1" t="str">
        <x:v>Excluded at screening</x:v>
      </x:c>
    </x:row>
    <x:row r="3342" ht="54" hidden="0" customHeight="1">
      <x:c r="A3342" s="4" t="str">
        <x:v>R03438</x:v>
      </x:c>
      <x:c r="B3342" s="4" t="str">
        <x:v>ScienceDirect</x:v>
      </x:c>
      <x:c r="C3342" s="4" t="str">
        <x:v>Dynamic embedded spatial–temporal graph construction via virtual nodes for helicopter transmission system fault diagnosis</x:v>
      </x:c>
      <x:c r="D3342" s="4" t="str">
        <x:v>10.1016/j.measurement.2025.117401</x:v>
      </x:c>
      <x:c r="E3342" s="4" t="str">
        <x:v>excluded_at_screening</x:v>
      </x:c>
      <x:c r="F3342" s="4" t="str">
        <x:v>EC2</x:v>
      </x:c>
      <x:c r="G3342" s="4" t="str">
        <x:v>Recorded screening rationale: Title and supplied abstract do not indicate a GPU/accelerator sharing mechanism for the assigned local inference question; broad full-text query match only.</x:v>
      </x:c>
      <x:c r="H3342" s="4" t="str">
        <x:v>Supplied screening workbook; SRC-N02976; title and available abstract</x:v>
      </x:c>
      <x:c r="I3342" s="4" t="str">
        <x:v>False</x:v>
      </x:c>
      <x:c r="J3342" s="4" t="str">
        <x:v>n/a</x:v>
      </x:c>
      <x:c r="K3342" s="1" t="str">
        <x:v>2026-10-16 21:57:39</x:v>
      </x:c>
      <x:c r="L3342" s="1" t="str">
        <x:v>2025</x:v>
      </x:c>
      <x:c r="M3342" s="1" t="str">
        <x:v>No</x:v>
      </x:c>
      <x:c r="N3342" s="1" t="str">
        <x:v>Exclude</x:v>
      </x:c>
      <x:c r="O3342" s="1" t="str">
        <x:v>Not assessed (excluded at screening)</x:v>
      </x:c>
      <x:c r="P3342" s="1" t="str">
        <x:v>Excluded at screening</x:v>
      </x:c>
    </x:row>
    <x:row r="3343" ht="54" hidden="0" customHeight="1">
      <x:c r="A3343" s="4" t="str">
        <x:v>R03439</x:v>
      </x:c>
      <x:c r="B3343" s="4" t="str">
        <x:v>ScienceDirect</x:v>
      </x:c>
      <x:c r="C3343" s="4" t="str">
        <x:v>Expanding the prediction capacity in long sequence time-series forecasting</x:v>
      </x:c>
      <x:c r="D3343" s="4" t="str">
        <x:v>10.1016/j.artint.2023.103886</x:v>
      </x:c>
      <x:c r="E3343" s="4" t="str">
        <x:v>excluded_at_screening</x:v>
      </x:c>
      <x:c r="F3343" s="4" t="str">
        <x:v>EC2</x:v>
      </x:c>
      <x:c r="G3343" s="4" t="str">
        <x:v>Recorded screening rationale: Title and supplied abstract do not indicate a GPU/accelerator sharing mechanism for the assigned local inference question; broad full-text query match only.</x:v>
      </x:c>
      <x:c r="H3343" s="4" t="str">
        <x:v>Supplied screening workbook; SRC-N02977; title and available abstract</x:v>
      </x:c>
      <x:c r="I3343" s="4" t="str">
        <x:v>False</x:v>
      </x:c>
      <x:c r="J3343" s="4" t="str">
        <x:v>n/a</x:v>
      </x:c>
      <x:c r="K3343" s="1" t="str">
        <x:v>2026-10-16 21:57:39</x:v>
      </x:c>
      <x:c r="L3343" s="1" t="str">
        <x:v>2023</x:v>
      </x:c>
      <x:c r="M3343" s="1" t="str">
        <x:v>No</x:v>
      </x:c>
      <x:c r="N3343" s="1" t="str">
        <x:v>Exclude</x:v>
      </x:c>
      <x:c r="O3343" s="1" t="str">
        <x:v>Not assessed (excluded at screening)</x:v>
      </x:c>
      <x:c r="P3343" s="1" t="str">
        <x:v>Excluded at screening</x:v>
      </x:c>
    </x:row>
    <x:row r="3344" ht="54" hidden="0" customHeight="1">
      <x:c r="A3344" s="4" t="str">
        <x:v>R03440</x:v>
      </x:c>
      <x:c r="B3344" s="4" t="str">
        <x:v>ScienceDirect</x:v>
      </x:c>
      <x:c r="C3344" s="4" t="str">
        <x:v>A Kriging-Markov hybrid method for real-time spatiotemporal indoor daylight prediction under data-sparse and sensor-limited conditions toward adaptive daylight control applications</x:v>
      </x:c>
      <x:c r="D3344" s="4" t="str">
        <x:v>10.1016/j.buildenv.2026.114465</x:v>
      </x:c>
      <x:c r="E3344" s="4" t="str">
        <x:v>excluded_at_screening</x:v>
      </x:c>
      <x:c r="F3344" s="4" t="str">
        <x:v>EC2</x:v>
      </x:c>
      <x:c r="G3344" s="4" t="str">
        <x:v>Recorded screening rationale: Title and supplied abstract do not indicate a GPU/accelerator sharing mechanism for the assigned local inference question; broad full-text query match only.</x:v>
      </x:c>
      <x:c r="H3344" s="4" t="str">
        <x:v>Supplied screening workbook; SRC-N02978; title and available abstract</x:v>
      </x:c>
      <x:c r="I3344" s="4" t="str">
        <x:v>False</x:v>
      </x:c>
      <x:c r="J3344" s="4" t="str">
        <x:v>n/a</x:v>
      </x:c>
      <x:c r="K3344" s="1" t="str">
        <x:v>2026-10-16 21:57:39</x:v>
      </x:c>
      <x:c r="L3344" s="1" t="str">
        <x:v>2026</x:v>
      </x:c>
      <x:c r="M3344" s="1" t="str">
        <x:v>No</x:v>
      </x:c>
      <x:c r="N3344" s="1" t="str">
        <x:v>Exclude</x:v>
      </x:c>
      <x:c r="O3344" s="1" t="str">
        <x:v>Not assessed (excluded at screening)</x:v>
      </x:c>
      <x:c r="P3344" s="1" t="str">
        <x:v>Excluded at screening</x:v>
      </x:c>
    </x:row>
    <x:row r="3345" ht="54" hidden="0" customHeight="1">
      <x:c r="A3345" s="4" t="str">
        <x:v>R03441</x:v>
      </x:c>
      <x:c r="B3345" s="4" t="str">
        <x:v>ScienceDirect</x:v>
      </x:c>
      <x:c r="C3345" s="4" t="str">
        <x:v>Physics guided wavelet convolutional neural network for wind-induced vibration modeling with application to structural dynamic reliability analysis</x:v>
      </x:c>
      <x:c r="D3345" s="4" t="str">
        <x:v>10.1016/j.engstruct.2023.117027</x:v>
      </x:c>
      <x:c r="E3345" s="4" t="str">
        <x:v>excluded_at_screening</x:v>
      </x:c>
      <x:c r="F3345" s="4" t="str">
        <x:v>EC2</x:v>
      </x:c>
      <x:c r="G3345" s="4" t="str">
        <x:v>Recorded screening rationale: Title and supplied abstract do not indicate a GPU/accelerator sharing mechanism for the assigned local inference question; broad full-text query match only.</x:v>
      </x:c>
      <x:c r="H3345" s="4" t="str">
        <x:v>Supplied screening workbook; SRC-N02979; title and available abstract</x:v>
      </x:c>
      <x:c r="I3345" s="4" t="str">
        <x:v>False</x:v>
      </x:c>
      <x:c r="J3345" s="4" t="str">
        <x:v>n/a</x:v>
      </x:c>
      <x:c r="K3345" s="1" t="str">
        <x:v>2026-10-16 21:57:39</x:v>
      </x:c>
      <x:c r="L3345" s="1" t="str">
        <x:v>2023</x:v>
      </x:c>
      <x:c r="M3345" s="1" t="str">
        <x:v>No</x:v>
      </x:c>
      <x:c r="N3345" s="1" t="str">
        <x:v>Exclude</x:v>
      </x:c>
      <x:c r="O3345" s="1" t="str">
        <x:v>Not assessed (excluded at screening)</x:v>
      </x:c>
      <x:c r="P3345" s="1" t="str">
        <x:v>Excluded at screening</x:v>
      </x:c>
    </x:row>
    <x:row r="3346" ht="54" hidden="0" customHeight="1">
      <x:c r="A3346" s="4" t="str">
        <x:v>R03442</x:v>
      </x:c>
      <x:c r="B3346" s="4" t="str">
        <x:v>ScienceDirect</x:v>
      </x:c>
      <x:c r="C3346" s="4" t="str">
        <x:v>Generative adversarial network for optimization of operational parameters based on shield posture requirements</x:v>
      </x:c>
      <x:c r="D3346" s="4" t="str">
        <x:v>10.1016/j.autcon.2024.105553</x:v>
      </x:c>
      <x:c r="E3346" s="4" t="str">
        <x:v>excluded_at_screening</x:v>
      </x:c>
      <x:c r="F3346" s="4" t="str">
        <x:v>EC2</x:v>
      </x:c>
      <x:c r="G3346" s="4" t="str">
        <x:v>Shield-posture operational optimization is an application-model topic rather than GPU sharing.</x:v>
      </x:c>
      <x:c r="H3346" s="4" t="str">
        <x:v>Working_559_Queue.csv: R03442; corresponding Batch/Title_Batch review; Title and metadata only</x:v>
      </x:c>
      <x:c r="I3346" s="4" t="str">
        <x:v>False</x:v>
      </x:c>
      <x:c r="J3346" s="4" t="str">
        <x:v>n/a</x:v>
      </x:c>
      <x:c r="K3346" s="1" t="d">
        <x:v>2026-10-22T20:38:27.618Z</x:v>
      </x:c>
      <x:c r="L3346" s="1" t="str">
        <x:v>2024</x:v>
      </x:c>
      <x:c r="M3346" s="1" t="str">
        <x:v>No</x:v>
      </x:c>
      <x:c r="N3346" s="1" t="str">
        <x:v>Exclude</x:v>
      </x:c>
      <x:c r="O3346" s="1" t="str">
        <x:v>Not assessed (excluded at screening)</x:v>
      </x:c>
      <x:c r="P3346" s="1" t="str">
        <x:v>Excluded at screening</x:v>
      </x:c>
    </x:row>
    <x:row r="3347" ht="54" hidden="0" customHeight="1">
      <x:c r="A3347" s="4" t="str">
        <x:v>R03443</x:v>
      </x:c>
      <x:c r="B3347" s="4" t="str">
        <x:v>ScienceDirect</x:v>
      </x:c>
      <x:c r="C3347" s="4" t="str">
        <x:v>BSDSGANet: Bidirectional Skip-stored Dual-Stream Gated Attention Network for multivariate time series classification</x:v>
      </x:c>
      <x:c r="D3347" s="4" t="str">
        <x:v>10.1016/j.knosys.2025.113474</x:v>
      </x:c>
      <x:c r="E3347" s="4" t="str">
        <x:v>excluded_at_screening</x:v>
      </x:c>
      <x:c r="F3347" s="4" t="str">
        <x:v>EC2</x:v>
      </x:c>
      <x:c r="G3347" s="4" t="str">
        <x:v>Recorded screening rationale: Title and supplied abstract do not indicate a GPU/accelerator sharing mechanism for the assigned local inference question; broad full-text query match only.</x:v>
      </x:c>
      <x:c r="H3347" s="4" t="str">
        <x:v>Supplied screening workbook; SRC-N02981; title and available abstract</x:v>
      </x:c>
      <x:c r="I3347" s="4" t="str">
        <x:v>False</x:v>
      </x:c>
      <x:c r="J3347" s="4" t="str">
        <x:v>n/a</x:v>
      </x:c>
      <x:c r="K3347" s="1" t="str">
        <x:v>2026-10-16 21:57:39</x:v>
      </x:c>
      <x:c r="L3347" s="1" t="str">
        <x:v>2025</x:v>
      </x:c>
      <x:c r="M3347" s="1" t="str">
        <x:v>No</x:v>
      </x:c>
      <x:c r="N3347" s="1" t="str">
        <x:v>Exclude</x:v>
      </x:c>
      <x:c r="O3347" s="1" t="str">
        <x:v>Not assessed (excluded at screening)</x:v>
      </x:c>
      <x:c r="P3347" s="1" t="str">
        <x:v>Excluded at screening</x:v>
      </x:c>
    </x:row>
    <x:row r="3348" ht="54" hidden="0" customHeight="1">
      <x:c r="A3348" s="4" t="str">
        <x:v>R03444</x:v>
      </x:c>
      <x:c r="B3348" s="4" t="str">
        <x:v>ScienceDirect</x:v>
      </x:c>
      <x:c r="C3348" s="4" t="str">
        <x:v>An interpretable and efficient multi-scale spatio-temporal neural network for traffic flow forecasting</x:v>
      </x:c>
      <x:c r="D3348" s="4" t="str">
        <x:v>10.1016/j.eswa.2025.128961</x:v>
      </x:c>
      <x:c r="E3348" s="4" t="str">
        <x:v>excluded_at_screening</x:v>
      </x:c>
      <x:c r="F3348" s="4" t="str">
        <x:v>EC2</x:v>
      </x:c>
      <x:c r="G3348" s="4" t="str">
        <x:v>Recorded screening rationale: Title and supplied abstract do not indicate a GPU/accelerator sharing mechanism for the assigned local inference question; broad full-text query match only.</x:v>
      </x:c>
      <x:c r="H3348" s="4" t="str">
        <x:v>Supplied screening workbook; SRC-N02982; title and available abstract</x:v>
      </x:c>
      <x:c r="I3348" s="4" t="str">
        <x:v>False</x:v>
      </x:c>
      <x:c r="J3348" s="4" t="str">
        <x:v>n/a</x:v>
      </x:c>
      <x:c r="K3348" s="1" t="str">
        <x:v>2026-10-16 21:57:39</x:v>
      </x:c>
      <x:c r="L3348" s="1" t="str">
        <x:v>2026</x:v>
      </x:c>
      <x:c r="M3348" s="1" t="str">
        <x:v>No</x:v>
      </x:c>
      <x:c r="N3348" s="1" t="str">
        <x:v>Exclude</x:v>
      </x:c>
      <x:c r="O3348" s="1" t="str">
        <x:v>Not assessed (excluded at screening)</x:v>
      </x:c>
      <x:c r="P3348" s="1" t="str">
        <x:v>Excluded at screening</x:v>
      </x:c>
    </x:row>
    <x:row r="3349" ht="54" hidden="0" customHeight="1">
      <x:c r="A3349" s="4" t="str">
        <x:v>R03445</x:v>
      </x:c>
      <x:c r="B3349" s="4" t="str">
        <x:v>ScienceDirect</x:v>
      </x:c>
      <x:c r="C3349" s="4" t="str">
        <x:v>Deep rigid registration for slice-to-volume in real time</x:v>
      </x:c>
      <x:c r="D3349" s="4" t="str">
        <x:v>10.1016/j.eswa.2023.121132</x:v>
      </x:c>
      <x:c r="E3349" s="4" t="str">
        <x:v>excluded_at_screening</x:v>
      </x:c>
      <x:c r="F3349" s="4" t="str">
        <x:v>EC2</x:v>
      </x:c>
      <x:c r="G3349" s="4" t="str">
        <x:v>Medical slice-to-volume registration models do not evaluate concurrent GPU inference tenants.</x:v>
      </x:c>
      <x:c r="H3349" s="4" t="str">
        <x:v>Working_559_Queue.csv: R03445; corresponding Batch/Title_Batch review; Recorded title and abstract/recovered text</x:v>
      </x:c>
      <x:c r="I3349" s="4" t="str">
        <x:v>False</x:v>
      </x:c>
      <x:c r="J3349" s="4" t="str">
        <x:v>n/a</x:v>
      </x:c>
      <x:c r="K3349" s="1" t="d">
        <x:v>2026-10-22T20:38:27.618Z</x:v>
      </x:c>
      <x:c r="L3349" s="1" t="str">
        <x:v>2024</x:v>
      </x:c>
      <x:c r="M3349" s="1" t="str">
        <x:v>No</x:v>
      </x:c>
      <x:c r="N3349" s="1" t="str">
        <x:v>Exclude</x:v>
      </x:c>
      <x:c r="O3349" s="1" t="str">
        <x:v>Not assessed (excluded at screening)</x:v>
      </x:c>
      <x:c r="P3349" s="1" t="str">
        <x:v>Excluded at screening</x:v>
      </x:c>
    </x:row>
    <x:row r="3350" ht="54" hidden="0" customHeight="1">
      <x:c r="A3350" s="4" t="str">
        <x:v>R03447</x:v>
      </x:c>
      <x:c r="B3350" s="4" t="str">
        <x:v>ScienceDirect</x:v>
      </x:c>
      <x:c r="C3350" s="4" t="str">
        <x:v>Buried-hill seismic fault identification based on an anisotropic feature-enhanced transfer learning method</x:v>
      </x:c>
      <x:c r="D3350" s="4" t="str">
        <x:v>10.1016/j.geoen.2025.213657</x:v>
      </x:c>
      <x:c r="E3350" s="4" t="str">
        <x:v>excluded_at_screening</x:v>
      </x:c>
      <x:c r="F3350" s="4" t="str">
        <x:v>EC2</x:v>
      </x:c>
      <x:c r="G3350" s="4" t="str">
        <x:v>Recorded screening rationale: Title and supplied abstract do not indicate a GPU/accelerator sharing mechanism for the assigned local inference question; broad full-text query match only.</x:v>
      </x:c>
      <x:c r="H3350" s="4" t="str">
        <x:v>Supplied screening workbook; SRC-N02985; title and available abstract</x:v>
      </x:c>
      <x:c r="I3350" s="4" t="str">
        <x:v>False</x:v>
      </x:c>
      <x:c r="J3350" s="4" t="str">
        <x:v>n/a</x:v>
      </x:c>
      <x:c r="K3350" s="1" t="str">
        <x:v>2026-10-16 21:57:39</x:v>
      </x:c>
      <x:c r="L3350" s="1" t="str">
        <x:v>2025</x:v>
      </x:c>
      <x:c r="M3350" s="1" t="str">
        <x:v>No</x:v>
      </x:c>
      <x:c r="N3350" s="1" t="str">
        <x:v>Exclude</x:v>
      </x:c>
      <x:c r="O3350" s="1" t="str">
        <x:v>Not assessed (excluded at screening)</x:v>
      </x:c>
      <x:c r="P3350" s="1" t="str">
        <x:v>Excluded at screening</x:v>
      </x:c>
    </x:row>
    <x:row r="3351" ht="54" hidden="0" customHeight="1">
      <x:c r="A3351" s="4" t="str">
        <x:v>R03448</x:v>
      </x:c>
      <x:c r="B3351" s="4" t="str">
        <x:v>ScienceDirect</x:v>
      </x:c>
      <x:c r="C3351" s="4" t="str">
        <x:v>Inertia effects matching for optimal attitude control in synchronous TBM considering human behavior</x:v>
      </x:c>
      <x:c r="D3351" s="4" t="str">
        <x:v>10.1016/j.autcon.2026.106798</x:v>
      </x:c>
      <x:c r="E3351" s="4" t="str">
        <x:v>excluded_at_screening</x:v>
      </x:c>
      <x:c r="F3351" s="4" t="str">
        <x:v>EC2</x:v>
      </x:c>
      <x:c r="G3351" s="4" t="str">
        <x:v>Recorded screening rationale: Title and supplied abstract do not indicate a GPU/accelerator sharing mechanism for the assigned local inference question; broad full-text query match only.</x:v>
      </x:c>
      <x:c r="H3351" s="4" t="str">
        <x:v>Supplied screening workbook; SRC-N02986; title and available abstract</x:v>
      </x:c>
      <x:c r="I3351" s="4" t="str">
        <x:v>False</x:v>
      </x:c>
      <x:c r="J3351" s="4" t="str">
        <x:v>n/a</x:v>
      </x:c>
      <x:c r="K3351" s="1" t="str">
        <x:v>2026-10-16 21:57:39</x:v>
      </x:c>
      <x:c r="L3351" s="1" t="str">
        <x:v>2026</x:v>
      </x:c>
      <x:c r="M3351" s="1" t="str">
        <x:v>No</x:v>
      </x:c>
      <x:c r="N3351" s="1" t="str">
        <x:v>Exclude</x:v>
      </x:c>
      <x:c r="O3351" s="1" t="str">
        <x:v>Not assessed (excluded at screening)</x:v>
      </x:c>
      <x:c r="P3351" s="1" t="str">
        <x:v>Excluded at screening</x:v>
      </x:c>
    </x:row>
    <x:row r="3352" ht="54" hidden="0" customHeight="1">
      <x:c r="A3352" s="4" t="str">
        <x:v>R03449</x:v>
      </x:c>
      <x:c r="B3352" s="4" t="str">
        <x:v>ScienceDirect</x:v>
      </x:c>
      <x:c r="C3352" s="4" t="str">
        <x:v>A multi-stage fusion network for transportation mode identification with varied scale representation of GPS trajectories</x:v>
      </x:c>
      <x:c r="D3352" s="4" t="str">
        <x:v>10.1016/j.trc.2023.104088</x:v>
      </x:c>
      <x:c r="E3352" s="4" t="str">
        <x:v>excluded_at_screening</x:v>
      </x:c>
      <x:c r="F3352" s="4" t="str">
        <x:v>EC2</x:v>
      </x:c>
      <x:c r="G3352" s="4" t="str">
        <x:v>Recorded screening rationale: Title and supplied abstract do not indicate a GPU/accelerator sharing mechanism for the assigned local inference question; broad full-text query match only.</x:v>
      </x:c>
      <x:c r="H3352" s="4" t="str">
        <x:v>Supplied screening workbook; SRC-N02987; title and available abstract</x:v>
      </x:c>
      <x:c r="I3352" s="4" t="str">
        <x:v>False</x:v>
      </x:c>
      <x:c r="J3352" s="4" t="str">
        <x:v>n/a</x:v>
      </x:c>
      <x:c r="K3352" s="1" t="str">
        <x:v>2026-10-16 21:57:39</x:v>
      </x:c>
      <x:c r="L3352" s="1" t="str">
        <x:v>2023</x:v>
      </x:c>
      <x:c r="M3352" s="1" t="str">
        <x:v>No</x:v>
      </x:c>
      <x:c r="N3352" s="1" t="str">
        <x:v>Exclude</x:v>
      </x:c>
      <x:c r="O3352" s="1" t="str">
        <x:v>Not assessed (excluded at screening)</x:v>
      </x:c>
      <x:c r="P3352" s="1" t="str">
        <x:v>Excluded at screening</x:v>
      </x:c>
    </x:row>
    <x:row r="3353" ht="54" hidden="0" customHeight="1">
      <x:c r="A3353" s="4" t="str">
        <x:v>R03450</x:v>
      </x:c>
      <x:c r="B3353" s="4" t="str">
        <x:v>ScienceDirect</x:v>
      </x:c>
      <x:c r="C3353" s="4" t="str">
        <x:v>SeisResoDiff: Seismic resolution enhancement based on a diffusion model</x:v>
      </x:c>
      <x:c r="D3353" s="4" t="str">
        <x:v>10.1016/j.petsci.2024.07.002</x:v>
      </x:c>
      <x:c r="E3353" s="4" t="str">
        <x:v>excluded_at_screening</x:v>
      </x:c>
      <x:c r="F3353" s="4" t="str">
        <x:v>EC2</x:v>
      </x:c>
      <x:c r="G3353" s="4" t="str">
        <x:v>Recorded screening rationale: Title and supplied abstract do not indicate a GPU/accelerator sharing mechanism for the assigned local inference question; broad full-text query match only.</x:v>
      </x:c>
      <x:c r="H3353" s="4" t="str">
        <x:v>Supplied screening workbook; SRC-N02988; title and available abstract</x:v>
      </x:c>
      <x:c r="I3353" s="4" t="str">
        <x:v>False</x:v>
      </x:c>
      <x:c r="J3353" s="4" t="str">
        <x:v>n/a</x:v>
      </x:c>
      <x:c r="K3353" s="1" t="str">
        <x:v>2026-10-16 21:57:39</x:v>
      </x:c>
      <x:c r="L3353" s="1" t="str">
        <x:v>2024</x:v>
      </x:c>
      <x:c r="M3353" s="1" t="str">
        <x:v>No</x:v>
      </x:c>
      <x:c r="N3353" s="1" t="str">
        <x:v>Exclude</x:v>
      </x:c>
      <x:c r="O3353" s="1" t="str">
        <x:v>Not assessed (excluded at screening)</x:v>
      </x:c>
      <x:c r="P3353" s="1" t="str">
        <x:v>Excluded at screening</x:v>
      </x:c>
    </x:row>
    <x:row r="3354" ht="54" hidden="0" customHeight="1">
      <x:c r="A3354" s="4" t="str">
        <x:v>R03451</x:v>
      </x:c>
      <x:c r="B3354" s="4" t="str">
        <x:v>ScienceDirect</x:v>
      </x:c>
      <x:c r="C3354" s="4" t="str">
        <x:v>Design and optimization of flapping foil based on unsteady Multi-Physics field reconstruction</x:v>
      </x:c>
      <x:c r="D3354" s="4" t="str">
        <x:v>10.1016/j.enconman.2024.119474</x:v>
      </x:c>
      <x:c r="E3354" s="4" t="str">
        <x:v>excluded_at_screening</x:v>
      </x:c>
      <x:c r="F3354" s="4" t="str">
        <x:v>EC2</x:v>
      </x:c>
      <x:c r="G3354" s="4" t="str">
        <x:v>Recorded screening rationale: Title and supplied abstract do not indicate a GPU/accelerator sharing mechanism for the assigned local inference question; broad full-text query match only.</x:v>
      </x:c>
      <x:c r="H3354" s="4" t="str">
        <x:v>Supplied screening workbook; SRC-N02989; title and available abstract</x:v>
      </x:c>
      <x:c r="I3354" s="4" t="str">
        <x:v>False</x:v>
      </x:c>
      <x:c r="J3354" s="4" t="str">
        <x:v>n/a</x:v>
      </x:c>
      <x:c r="K3354" s="1" t="str">
        <x:v>2026-10-16 21:57:39</x:v>
      </x:c>
      <x:c r="L3354" s="1" t="str">
        <x:v>2025</x:v>
      </x:c>
      <x:c r="M3354" s="1" t="str">
        <x:v>No</x:v>
      </x:c>
      <x:c r="N3354" s="1" t="str">
        <x:v>Exclude</x:v>
      </x:c>
      <x:c r="O3354" s="1" t="str">
        <x:v>Not assessed (excluded at screening)</x:v>
      </x:c>
      <x:c r="P3354" s="1" t="str">
        <x:v>Excluded at screening</x:v>
      </x:c>
    </x:row>
    <x:row r="3355" ht="54" hidden="0" customHeight="1">
      <x:c r="A3355" s="4" t="str">
        <x:v>R03452</x:v>
      </x:c>
      <x:c r="B3355" s="4" t="str">
        <x:v>ScienceDirect</x:v>
      </x:c>
      <x:c r="C3355" s="4" t="str">
        <x:v>Multi-scale and multi-modal contrastive learning network for biomedical time series</x:v>
      </x:c>
      <x:c r="D3355" s="4" t="str">
        <x:v>10.1016/j.bspc.2025.107697</x:v>
      </x:c>
      <x:c r="E3355" s="4" t="str">
        <x:v>excluded_at_screening</x:v>
      </x:c>
      <x:c r="F3355" s="4" t="str">
        <x:v>EC2</x:v>
      </x:c>
      <x:c r="G3355" s="4" t="str">
        <x:v>Recorded screening rationale: Title and supplied abstract do not indicate a GPU/accelerator sharing mechanism for the assigned local inference question; broad full-text query match only.</x:v>
      </x:c>
      <x:c r="H3355" s="4" t="str">
        <x:v>Supplied screening workbook; SRC-N02990; title and available abstract</x:v>
      </x:c>
      <x:c r="I3355" s="4" t="str">
        <x:v>False</x:v>
      </x:c>
      <x:c r="J3355" s="4" t="str">
        <x:v>n/a</x:v>
      </x:c>
      <x:c r="K3355" s="1" t="str">
        <x:v>2026-10-16 21:57:39</x:v>
      </x:c>
      <x:c r="L3355" s="1" t="str">
        <x:v>2025</x:v>
      </x:c>
      <x:c r="M3355" s="1" t="str">
        <x:v>No</x:v>
      </x:c>
      <x:c r="N3355" s="1" t="str">
        <x:v>Exclude</x:v>
      </x:c>
      <x:c r="O3355" s="1" t="str">
        <x:v>Not assessed (excluded at screening)</x:v>
      </x:c>
      <x:c r="P3355" s="1" t="str">
        <x:v>Excluded at screening</x:v>
      </x:c>
    </x:row>
    <x:row r="3356" ht="54" hidden="0" customHeight="1">
      <x:c r="A3356" s="4" t="str">
        <x:v>R03453</x:v>
      </x:c>
      <x:c r="B3356" s="4" t="str">
        <x:v>ScienceDirect</x:v>
      </x:c>
      <x:c r="C3356" s="4" t="str">
        <x:v>Segmenting brain glioblastoma using dense-attentive 3D DAF2</x:v>
      </x:c>
      <x:c r="D3356" s="4" t="str">
        <x:v>10.1016/j.ejmp.2024.103304</x:v>
      </x:c>
      <x:c r="E3356" s="4" t="str">
        <x:v>excluded_at_screening</x:v>
      </x:c>
      <x:c r="F3356" s="4" t="str">
        <x:v>EC2</x:v>
      </x:c>
      <x:c r="G3356" s="4" t="str">
        <x:v>Recorded screening rationale: Title and supplied abstract do not indicate a GPU/accelerator sharing mechanism for the assigned local inference question; broad full-text query match only.</x:v>
      </x:c>
      <x:c r="H3356" s="4" t="str">
        <x:v>Supplied screening workbook; SRC-N02991; title and available abstract</x:v>
      </x:c>
      <x:c r="I3356" s="4" t="str">
        <x:v>False</x:v>
      </x:c>
      <x:c r="J3356" s="4" t="str">
        <x:v>n/a</x:v>
      </x:c>
      <x:c r="K3356" s="1" t="str">
        <x:v>2026-10-16 21:57:39</x:v>
      </x:c>
      <x:c r="L3356" s="1" t="str">
        <x:v>2024</x:v>
      </x:c>
      <x:c r="M3356" s="1" t="str">
        <x:v>No</x:v>
      </x:c>
      <x:c r="N3356" s="1" t="str">
        <x:v>Exclude</x:v>
      </x:c>
      <x:c r="O3356" s="1" t="str">
        <x:v>Not assessed (excluded at screening)</x:v>
      </x:c>
      <x:c r="P3356" s="1" t="str">
        <x:v>Excluded at screening</x:v>
      </x:c>
    </x:row>
    <x:row r="3357" ht="54" hidden="0" customHeight="1">
      <x:c r="A3357" s="4" t="str">
        <x:v>R03454</x:v>
      </x:c>
      <x:c r="B3357" s="4" t="str">
        <x:v>ScienceDirect</x:v>
      </x:c>
      <x:c r="C3357" s="4" t="str">
        <x:v>3D U-Net assisted fault probability prediction from seismic volume in Dibrugarh oil field, upper Assam shelf, NE India</x:v>
      </x:c>
      <x:c r="D3357" s="4" t="str">
        <x:v>10.1016/j.pce.2025.104069</x:v>
      </x:c>
      <x:c r="E3357" s="4" t="str">
        <x:v>excluded_at_screening</x:v>
      </x:c>
      <x:c r="F3357" s="4" t="str">
        <x:v>EC2</x:v>
      </x:c>
      <x:c r="G3357" s="4" t="str">
        <x:v>Recorded screening rationale: Title and supplied abstract do not indicate a GPU/accelerator sharing mechanism for the assigned local inference question; broad full-text query match only.</x:v>
      </x:c>
      <x:c r="H3357" s="4" t="str">
        <x:v>Supplied screening workbook; SRC-N02992; title and available abstract</x:v>
      </x:c>
      <x:c r="I3357" s="4" t="str">
        <x:v>False</x:v>
      </x:c>
      <x:c r="J3357" s="4" t="str">
        <x:v>n/a</x:v>
      </x:c>
      <x:c r="K3357" s="1" t="str">
        <x:v>2026-10-16 21:57:39</x:v>
      </x:c>
      <x:c r="L3357" s="1" t="str">
        <x:v>2025</x:v>
      </x:c>
      <x:c r="M3357" s="1" t="str">
        <x:v>No</x:v>
      </x:c>
      <x:c r="N3357" s="1" t="str">
        <x:v>Exclude</x:v>
      </x:c>
      <x:c r="O3357" s="1" t="str">
        <x:v>Not assessed (excluded at screening)</x:v>
      </x:c>
      <x:c r="P3357" s="1" t="str">
        <x:v>Excluded at screening</x:v>
      </x:c>
    </x:row>
    <x:row r="3358" ht="54" hidden="0" customHeight="1">
      <x:c r="A3358" s="4" t="str">
        <x:v>R03455</x:v>
      </x:c>
      <x:c r="B3358" s="4" t="str">
        <x:v>ScienceDirect</x:v>
      </x:c>
      <x:c r="C3358" s="4" t="str">
        <x:v>End-to-end learning of adaptive coded modulation schemes for resilient wireless communications</x:v>
      </x:c>
      <x:c r="D3358" s="4" t="str">
        <x:v>10.1016/j.asoc.2024.111672</x:v>
      </x:c>
      <x:c r="E3358" s="4" t="str">
        <x:v>excluded_at_screening</x:v>
      </x:c>
      <x:c r="F3358" s="4" t="str">
        <x:v>EC2</x:v>
      </x:c>
      <x:c r="G3358" s="4" t="str">
        <x:v>The autoencoder learns modulation/coding for wireless channels rather than GPU sharing.</x:v>
      </x:c>
      <x:c r="H3358" s="4" t="str">
        <x:v>Working_559_Queue.csv: R03455; corresponding Batch/Title_Batch review; Recorded title and abstract/recovered text</x:v>
      </x:c>
      <x:c r="I3358" s="4" t="str">
        <x:v>False</x:v>
      </x:c>
      <x:c r="J3358" s="4" t="str">
        <x:v>n/a</x:v>
      </x:c>
      <x:c r="K3358" s="1" t="d">
        <x:v>2026-10-22T20:38:27.618Z</x:v>
      </x:c>
      <x:c r="L3358" s="1" t="str">
        <x:v>2024</x:v>
      </x:c>
      <x:c r="M3358" s="1" t="str">
        <x:v>No</x:v>
      </x:c>
      <x:c r="N3358" s="1" t="str">
        <x:v>Exclude</x:v>
      </x:c>
      <x:c r="O3358" s="1" t="str">
        <x:v>Not assessed (excluded at screening)</x:v>
      </x:c>
      <x:c r="P3358" s="1" t="str">
        <x:v>Excluded at screening</x:v>
      </x:c>
    </x:row>
    <x:row r="3359" ht="54" hidden="0" customHeight="1">
      <x:c r="A3359" s="4" t="str">
        <x:v>R03456</x:v>
      </x:c>
      <x:c r="B3359" s="4" t="str">
        <x:v>ScienceDirect</x:v>
      </x:c>
      <x:c r="C3359" s="4" t="str">
        <x:v>Advancing social network security with magteon-turing L3TM: A multi-layered defense system against cyber threats</x:v>
      </x:c>
      <x:c r="D3359" s="4" t="str">
        <x:v>10.1016/j.comnet.2025.111375</x:v>
      </x:c>
      <x:c r="E3359" s="4" t="str">
        <x:v>excluded_at_screening</x:v>
      </x:c>
      <x:c r="F3359" s="4" t="str">
        <x:v>EC2</x:v>
      </x:c>
      <x:c r="G3359" s="4" t="str">
        <x:v>Recorded screening rationale: Title and supplied abstract do not indicate a GPU/accelerator sharing mechanism for the assigned local inference question; broad full-text query match only.</x:v>
      </x:c>
      <x:c r="H3359" s="4" t="str">
        <x:v>Supplied screening workbook; SRC-N02994; title and available abstract</x:v>
      </x:c>
      <x:c r="I3359" s="4" t="str">
        <x:v>False</x:v>
      </x:c>
      <x:c r="J3359" s="4" t="str">
        <x:v>n/a</x:v>
      </x:c>
      <x:c r="K3359" s="1" t="str">
        <x:v>2026-10-16 21:57:39</x:v>
      </x:c>
      <x:c r="L3359" s="1" t="str">
        <x:v>2025</x:v>
      </x:c>
      <x:c r="M3359" s="1" t="str">
        <x:v>No</x:v>
      </x:c>
      <x:c r="N3359" s="1" t="str">
        <x:v>Exclude</x:v>
      </x:c>
      <x:c r="O3359" s="1" t="str">
        <x:v>Not assessed (excluded at screening)</x:v>
      </x:c>
      <x:c r="P3359" s="1" t="str">
        <x:v>Excluded at screening</x:v>
      </x:c>
    </x:row>
    <x:row r="3360" ht="54" hidden="0" customHeight="1">
      <x:c r="A3360" s="4" t="str">
        <x:v>R03457</x:v>
      </x:c>
      <x:c r="B3360" s="4" t="str">
        <x:v>ScienceDirect</x:v>
      </x:c>
      <x:c r="C3360" s="4" t="str">
        <x:v>Real-Time Classification Model of Public Emergencies Using Fusion Expansion Network</x:v>
      </x:c>
      <x:c r="D3360" s="4" t="str">
        <x:v>10.4018/joeuc.345245</x:v>
      </x:c>
      <x:c r="E3360" s="4" t="str">
        <x:v>excluded_at_screening</x:v>
      </x:c>
      <x:c r="F3360" s="4" t="str">
        <x:v>EC2</x:v>
      </x:c>
      <x:c r="G3360" s="4" t="str">
        <x:v>Recorded screening rationale: Title and supplied abstract do not indicate a GPU/accelerator sharing mechanism for the assigned local inference question; broad full-text query match only.</x:v>
      </x:c>
      <x:c r="H3360" s="4" t="str">
        <x:v>Supplied screening workbook; SRC-N02995; title and available abstract</x:v>
      </x:c>
      <x:c r="I3360" s="4" t="str">
        <x:v>False</x:v>
      </x:c>
      <x:c r="J3360" s="4" t="str">
        <x:v>n/a</x:v>
      </x:c>
      <x:c r="K3360" s="1" t="str">
        <x:v>2026-10-16 21:57:39</x:v>
      </x:c>
      <x:c r="L3360" s="1" t="str">
        <x:v>2024</x:v>
      </x:c>
      <x:c r="M3360" s="1" t="str">
        <x:v>No</x:v>
      </x:c>
      <x:c r="N3360" s="1" t="str">
        <x:v>Exclude</x:v>
      </x:c>
      <x:c r="O3360" s="1" t="str">
        <x:v>Not assessed (excluded at screening)</x:v>
      </x:c>
      <x:c r="P3360" s="1" t="str">
        <x:v>Excluded at screening</x:v>
      </x:c>
    </x:row>
    <x:row r="3361" ht="54" hidden="0" customHeight="1">
      <x:c r="A3361" s="4" t="str">
        <x:v>R03458</x:v>
      </x:c>
      <x:c r="B3361" s="4" t="str">
        <x:v>ScienceDirect</x:v>
      </x:c>
      <x:c r="C3361" s="4" t="str">
        <x:v>HELAD: A novel network anomaly detection model based on heterogeneous ensemble learning</x:v>
      </x:c>
      <x:c r="D3361" s="4" t="str">
        <x:v>10.1016/j.comnet.2019.107049</x:v>
      </x:c>
      <x:c r="E3361" s="4" t="str">
        <x:v>excluded_at_screening</x:v>
      </x:c>
      <x:c r="F3361" s="4" t="str">
        <x:v>EC2</x:v>
      </x:c>
      <x:c r="G3361" s="4" t="str">
        <x:v>Recorded screening rationale: Title and supplied abstract do not indicate a GPU/accelerator sharing mechanism for the assigned local inference question; broad full-text query match only.</x:v>
      </x:c>
      <x:c r="H3361" s="4" t="str">
        <x:v>Supplied screening workbook; SRC-N02996; title and available abstract</x:v>
      </x:c>
      <x:c r="I3361" s="4" t="str">
        <x:v>False</x:v>
      </x:c>
      <x:c r="J3361" s="4" t="str">
        <x:v>n/a</x:v>
      </x:c>
      <x:c r="K3361" s="1" t="str">
        <x:v>2026-10-16 21:57:39</x:v>
      </x:c>
      <x:c r="L3361" s="1" t="str">
        <x:v>2020</x:v>
      </x:c>
      <x:c r="M3361" s="1" t="str">
        <x:v>No</x:v>
      </x:c>
      <x:c r="N3361" s="1" t="str">
        <x:v>Exclude</x:v>
      </x:c>
      <x:c r="O3361" s="1" t="str">
        <x:v>Not assessed (excluded at screening)</x:v>
      </x:c>
      <x:c r="P3361" s="1" t="str">
        <x:v>Excluded at screening</x:v>
      </x:c>
    </x:row>
    <x:row r="3362" ht="54" hidden="0" customHeight="1">
      <x:c r="A3362" s="4" t="str">
        <x:v>R03459</x:v>
      </x:c>
      <x:c r="B3362" s="4" t="str">
        <x:v>ScienceDirect</x:v>
      </x:c>
      <x:c r="C3362" s="4" t="str">
        <x:v>Seismic horizon tracking using a deep convolutional neural network</x:v>
      </x:c>
      <x:c r="D3362" s="4" t="str">
        <x:v>10.1016/j.petrol.2019.106709</x:v>
      </x:c>
      <x:c r="E3362" s="4" t="str">
        <x:v>excluded_at_screening</x:v>
      </x:c>
      <x:c r="F3362" s="4" t="str">
        <x:v>EC2</x:v>
      </x:c>
      <x:c r="G3362" s="4" t="str">
        <x:v>Recorded screening rationale: Title and supplied abstract do not indicate a GPU/accelerator sharing mechanism for the assigned local inference question; broad full-text query match only.</x:v>
      </x:c>
      <x:c r="H3362" s="4" t="str">
        <x:v>Supplied screening workbook; SRC-N02997; title and available abstract</x:v>
      </x:c>
      <x:c r="I3362" s="4" t="str">
        <x:v>False</x:v>
      </x:c>
      <x:c r="J3362" s="4" t="str">
        <x:v>n/a</x:v>
      </x:c>
      <x:c r="K3362" s="1" t="str">
        <x:v>2026-10-16 21:57:39</x:v>
      </x:c>
      <x:c r="L3362" s="1" t="str">
        <x:v>2020</x:v>
      </x:c>
      <x:c r="M3362" s="1" t="str">
        <x:v>No</x:v>
      </x:c>
      <x:c r="N3362" s="1" t="str">
        <x:v>Exclude</x:v>
      </x:c>
      <x:c r="O3362" s="1" t="str">
        <x:v>Not assessed (excluded at screening)</x:v>
      </x:c>
      <x:c r="P3362" s="1" t="str">
        <x:v>Excluded at screening</x:v>
      </x:c>
    </x:row>
    <x:row r="3363" ht="54" hidden="0" customHeight="1">
      <x:c r="A3363" s="4" t="str">
        <x:v>R03460</x:v>
      </x:c>
      <x:c r="B3363" s="4" t="str">
        <x:v>ScienceDirect</x:v>
      </x:c>
      <x:c r="C3363" s="4" t="str">
        <x:v>Robust recurrent network model for intermittent time-series forecasting</x:v>
      </x:c>
      <x:c r="D3363" s="4" t="str">
        <x:v>10.1016/j.ijforecast.2021.07.004</x:v>
      </x:c>
      <x:c r="E3363" s="4" t="str">
        <x:v>excluded_at_screening</x:v>
      </x:c>
      <x:c r="F3363" s="4" t="str">
        <x:v>EC2</x:v>
      </x:c>
      <x:c r="G3363" s="4" t="str">
        <x:v>Recorded screening rationale: Title and supplied abstract do not indicate a GPU/accelerator sharing mechanism for the assigned local inference question; broad full-text query match only.</x:v>
      </x:c>
      <x:c r="H3363" s="4" t="str">
        <x:v>Supplied screening workbook; SRC-N02998; title and available abstract</x:v>
      </x:c>
      <x:c r="I3363" s="4" t="str">
        <x:v>False</x:v>
      </x:c>
      <x:c r="J3363" s="4" t="str">
        <x:v>n/a</x:v>
      </x:c>
      <x:c r="K3363" s="1" t="str">
        <x:v>2026-10-16 21:57:39</x:v>
      </x:c>
      <x:c r="L3363" s="1" t="str">
        <x:v>2022</x:v>
      </x:c>
      <x:c r="M3363" s="1" t="str">
        <x:v>No</x:v>
      </x:c>
      <x:c r="N3363" s="1" t="str">
        <x:v>Exclude</x:v>
      </x:c>
      <x:c r="O3363" s="1" t="str">
        <x:v>Not assessed (excluded at screening)</x:v>
      </x:c>
      <x:c r="P3363" s="1" t="str">
        <x:v>Excluded at screening</x:v>
      </x:c>
    </x:row>
    <x:row r="3364" ht="54" hidden="0" customHeight="1">
      <x:c r="A3364" s="4" t="str">
        <x:v>R03461</x:v>
      </x:c>
      <x:c r="B3364" s="4" t="str">
        <x:v>ScienceDirect</x:v>
      </x:c>
      <x:c r="C3364" s="4" t="str">
        <x:v>A convolution and attention-based conditional adversarial domain adaptation neural network for emotion recognition using electroencephalography</x:v>
      </x:c>
      <x:c r="D3364" s="4" t="str">
        <x:v>10.1016/j.bspc.2024.106957</x:v>
      </x:c>
      <x:c r="E3364" s="4" t="str">
        <x:v>excluded_at_screening</x:v>
      </x:c>
      <x:c r="F3364" s="4" t="str">
        <x:v>EC2</x:v>
      </x:c>
      <x:c r="G3364" s="4" t="str">
        <x:v>Recorded screening rationale: Title and supplied abstract do not indicate a GPU/accelerator sharing mechanism for the assigned local inference question; broad full-text query match only.</x:v>
      </x:c>
      <x:c r="H3364" s="4" t="str">
        <x:v>Supplied screening workbook; SRC-N02999; title and available abstract</x:v>
      </x:c>
      <x:c r="I3364" s="4" t="str">
        <x:v>False</x:v>
      </x:c>
      <x:c r="J3364" s="4" t="str">
        <x:v>n/a</x:v>
      </x:c>
      <x:c r="K3364" s="1" t="str">
        <x:v>2026-10-16 21:57:39</x:v>
      </x:c>
      <x:c r="L3364" s="1" t="str">
        <x:v>2025</x:v>
      </x:c>
      <x:c r="M3364" s="1" t="str">
        <x:v>No</x:v>
      </x:c>
      <x:c r="N3364" s="1" t="str">
        <x:v>Exclude</x:v>
      </x:c>
      <x:c r="O3364" s="1" t="str">
        <x:v>Not assessed (excluded at screening)</x:v>
      </x:c>
      <x:c r="P3364" s="1" t="str">
        <x:v>Excluded at screening</x:v>
      </x:c>
    </x:row>
    <x:row r="3365" ht="54" hidden="0" customHeight="1">
      <x:c r="A3365" s="4" t="str">
        <x:v>R03462</x:v>
      </x:c>
      <x:c r="B3365" s="4" t="str">
        <x:v>ScienceDirect</x:v>
      </x:c>
      <x:c r="C3365" s="4" t="str">
        <x:v>EF-former for short-term passenger flow prediction during large-scale events in urban rail transit systems</x:v>
      </x:c>
      <x:c r="D3365" s="4" t="str">
        <x:v>10.1016/j.inffus.2024.102916</x:v>
      </x:c>
      <x:c r="E3365" s="4" t="str">
        <x:v>excluded_at_screening</x:v>
      </x:c>
      <x:c r="F3365" s="4" t="str">
        <x:v>EC2</x:v>
      </x:c>
      <x:c r="G3365" s="4" t="str">
        <x:v>Rail passenger-flow prediction is an application-model topic rather than GPU sharing.</x:v>
      </x:c>
      <x:c r="H3365" s="4" t="str">
        <x:v>Working_559_Queue.csv: R03462; corresponding Batch/Title_Batch review; Title and metadata only</x:v>
      </x:c>
      <x:c r="I3365" s="4" t="str">
        <x:v>False</x:v>
      </x:c>
      <x:c r="J3365" s="4" t="str">
        <x:v>n/a</x:v>
      </x:c>
      <x:c r="K3365" s="1" t="d">
        <x:v>2026-10-22T20:38:27.618Z</x:v>
      </x:c>
      <x:c r="L3365" s="1" t="str">
        <x:v>2025</x:v>
      </x:c>
      <x:c r="M3365" s="1" t="str">
        <x:v>No</x:v>
      </x:c>
      <x:c r="N3365" s="1" t="str">
        <x:v>Exclude</x:v>
      </x:c>
      <x:c r="O3365" s="1" t="str">
        <x:v>Not assessed (excluded at screening)</x:v>
      </x:c>
      <x:c r="P3365" s="1" t="str">
        <x:v>Excluded at screening</x:v>
      </x:c>
    </x:row>
    <x:row r="3366" ht="54" hidden="0" customHeight="1">
      <x:c r="A3366" s="4" t="str">
        <x:v>R03463</x:v>
      </x:c>
      <x:c r="B3366" s="4" t="str">
        <x:v>ScienceDirect</x:v>
      </x:c>
      <x:c r="C3366" s="4" t="str">
        <x:v>Combination of backscatter calculation and image segmentation for denoising gated light ranging and imaging in fishing net detection</x:v>
      </x:c>
      <x:c r="D3366" s="4" t="str">
        <x:v>10.1016/j.apor.2025.104455</x:v>
      </x:c>
      <x:c r="E3366" s="4" t="str">
        <x:v>excluded_at_screening</x:v>
      </x:c>
      <x:c r="F3366" s="4" t="str">
        <x:v>EC2</x:v>
      </x:c>
      <x:c r="G3366" s="4" t="str">
        <x:v>Underwater imaging and segmentation do not evaluate concurrent model-serving GPU tenancy.</x:v>
      </x:c>
      <x:c r="H3366" s="4" t="str">
        <x:v>Working_559_Queue.csv: R03463; corresponding Batch/Title_Batch review; Recorded title and abstract/recovered text</x:v>
      </x:c>
      <x:c r="I3366" s="4" t="str">
        <x:v>False</x:v>
      </x:c>
      <x:c r="J3366" s="4" t="str">
        <x:v>n/a</x:v>
      </x:c>
      <x:c r="K3366" s="1" t="d">
        <x:v>2026-10-22T20:38:27.618Z</x:v>
      </x:c>
      <x:c r="L3366" s="1" t="str">
        <x:v>2025</x:v>
      </x:c>
      <x:c r="M3366" s="1" t="str">
        <x:v>No</x:v>
      </x:c>
      <x:c r="N3366" s="1" t="str">
        <x:v>Exclude</x:v>
      </x:c>
      <x:c r="O3366" s="1" t="str">
        <x:v>Not assessed (excluded at screening)</x:v>
      </x:c>
      <x:c r="P3366" s="1" t="str">
        <x:v>Excluded at screening</x:v>
      </x:c>
    </x:row>
    <x:row r="3367" ht="54" hidden="0" customHeight="1">
      <x:c r="A3367" s="4" t="str">
        <x:v>R03464</x:v>
      </x:c>
      <x:c r="B3367" s="4" t="str">
        <x:v>ScienceDirect</x:v>
      </x:c>
      <x:c r="C3367" s="4" t="str">
        <x:v>Multiple Information Spatial–Temporal Attention based Graph Convolution Network for traffic prediction</x:v>
      </x:c>
      <x:c r="D3367" s="4" t="str">
        <x:v>10.1016/j.asoc.2023.110052</x:v>
      </x:c>
      <x:c r="E3367" s="4" t="str">
        <x:v>excluded_at_screening</x:v>
      </x:c>
      <x:c r="F3367" s="4" t="str">
        <x:v>EC2</x:v>
      </x:c>
      <x:c r="G3367" s="4" t="str">
        <x:v>Recorded screening rationale: Title and supplied abstract do not indicate a GPU/accelerator sharing mechanism for the assigned local inference question; broad full-text query match only.</x:v>
      </x:c>
      <x:c r="H3367" s="4" t="str">
        <x:v>Supplied screening workbook; SRC-N03002; title and available abstract</x:v>
      </x:c>
      <x:c r="I3367" s="4" t="str">
        <x:v>False</x:v>
      </x:c>
      <x:c r="J3367" s="4" t="str">
        <x:v>n/a</x:v>
      </x:c>
      <x:c r="K3367" s="1" t="str">
        <x:v>2026-10-16 21:57:39</x:v>
      </x:c>
      <x:c r="L3367" s="1" t="str">
        <x:v>2023</x:v>
      </x:c>
      <x:c r="M3367" s="1" t="str">
        <x:v>No</x:v>
      </x:c>
      <x:c r="N3367" s="1" t="str">
        <x:v>Exclude</x:v>
      </x:c>
      <x:c r="O3367" s="1" t="str">
        <x:v>Not assessed (excluded at screening)</x:v>
      </x:c>
      <x:c r="P3367" s="1" t="str">
        <x:v>Excluded at screening</x:v>
      </x:c>
    </x:row>
    <x:row r="3368" ht="54" hidden="0" customHeight="1">
      <x:c r="A3368" s="4" t="str">
        <x:v>R03465</x:v>
      </x:c>
      <x:c r="B3368" s="4" t="str">
        <x:v>ScienceDirect</x:v>
      </x:c>
      <x:c r="C3368" s="4" t="str">
        <x:v>SkyGPT: Probabilistic ultra-short-term solar forecasting using synthetic sky images from physics-constrained VideoGPT</x:v>
      </x:c>
      <x:c r="D3368" s="4" t="str">
        <x:v>10.1016/j.adapen.2024.100172</x:v>
      </x:c>
      <x:c r="E3368" s="4" t="str">
        <x:v>excluded_at_screening</x:v>
      </x:c>
      <x:c r="F3368" s="4" t="str">
        <x:v>EC2</x:v>
      </x:c>
      <x:c r="G3368" s="4" t="str">
        <x:v>SkyGPT predicts cloud images and solar output without a GPU-sharing mechanism.</x:v>
      </x:c>
      <x:c r="H3368" s="4" t="str">
        <x:v>Working_559_Queue.csv: R03465; corresponding Batch/Title_Batch review; Recorded title and abstract/recovered text</x:v>
      </x:c>
      <x:c r="I3368" s="4" t="str">
        <x:v>False</x:v>
      </x:c>
      <x:c r="J3368" s="4" t="str">
        <x:v>n/a</x:v>
      </x:c>
      <x:c r="K3368" s="1" t="d">
        <x:v>2026-10-22T20:38:27.618Z</x:v>
      </x:c>
      <x:c r="L3368" s="1" t="str">
        <x:v>2024</x:v>
      </x:c>
      <x:c r="M3368" s="1" t="str">
        <x:v>No</x:v>
      </x:c>
      <x:c r="N3368" s="1" t="str">
        <x:v>Exclude</x:v>
      </x:c>
      <x:c r="O3368" s="1" t="str">
        <x:v>Not assessed (excluded at screening)</x:v>
      </x:c>
      <x:c r="P3368" s="1" t="str">
        <x:v>Excluded at screening</x:v>
      </x:c>
    </x:row>
    <x:row r="3369" ht="54" hidden="0" customHeight="1">
      <x:c r="A3369" s="4" t="str">
        <x:v>R03466</x:v>
      </x:c>
      <x:c r="B3369" s="4" t="str">
        <x:v>ScienceDirect</x:v>
      </x:c>
      <x:c r="C3369" s="4" t="str">
        <x:v>Heterogeneous Community Surveillance–Driven Physics-Informed Reformulation of Fine-Scale Convection–Diffusion Air Pollution Distribution</x:v>
      </x:c>
      <x:c r="D3369" s="4" t="str">
        <x:v>10.32604/cmes.2026.076957</x:v>
      </x:c>
      <x:c r="E3369" s="4" t="str">
        <x:v>excluded_at_screening</x:v>
      </x:c>
      <x:c r="F3369" s="4" t="str">
        <x:v>EC2</x:v>
      </x:c>
      <x:c r="G3369" s="4" t="str">
        <x:v>Recorded screening rationale: Title and supplied abstract do not indicate a GPU/accelerator sharing mechanism for the assigned local inference question; broad full-text query match only.</x:v>
      </x:c>
      <x:c r="H3369" s="4" t="str">
        <x:v>Supplied screening workbook; SRC-N03004; title and available abstract</x:v>
      </x:c>
      <x:c r="I3369" s="4" t="str">
        <x:v>False</x:v>
      </x:c>
      <x:c r="J3369" s="4" t="str">
        <x:v>n/a</x:v>
      </x:c>
      <x:c r="K3369" s="1" t="str">
        <x:v>2026-10-16 21:57:39</x:v>
      </x:c>
      <x:c r="L3369" s="1" t="str">
        <x:v>2026</x:v>
      </x:c>
      <x:c r="M3369" s="1" t="str">
        <x:v>No</x:v>
      </x:c>
      <x:c r="N3369" s="1" t="str">
        <x:v>Exclude</x:v>
      </x:c>
      <x:c r="O3369" s="1" t="str">
        <x:v>Not assessed (excluded at screening)</x:v>
      </x:c>
      <x:c r="P3369" s="1" t="str">
        <x:v>Excluded at screening</x:v>
      </x:c>
    </x:row>
    <x:row r="3370" ht="54" hidden="0" customHeight="1">
      <x:c r="A3370" s="4" t="str">
        <x:v>R03467</x:v>
      </x:c>
      <x:c r="B3370" s="4" t="str">
        <x:v>ScienceDirect</x:v>
      </x:c>
      <x:c r="C3370" s="4" t="str">
        <x:v>Study on Low-Carbon Environment Optimization Model for Dynamic Evaluation of Building Life Cycle Consultation</x:v>
      </x:c>
      <x:c r="D3370" s="4" t="str">
        <x:v>10.4018/ijaeis.402899</x:v>
      </x:c>
      <x:c r="E3370" s="4" t="str">
        <x:v>excluded_at_screening</x:v>
      </x:c>
      <x:c r="F3370" s="4" t="str">
        <x:v>EC2</x:v>
      </x:c>
      <x:c r="G3370" s="4" t="str">
        <x:v>Recorded screening rationale: Title and supplied abstract do not indicate a GPU/accelerator sharing mechanism for the assigned local inference question; broad full-text query match only.</x:v>
      </x:c>
      <x:c r="H3370" s="4" t="str">
        <x:v>Supplied screening workbook; SRC-N03005; title and available abstract</x:v>
      </x:c>
      <x:c r="I3370" s="4" t="str">
        <x:v>False</x:v>
      </x:c>
      <x:c r="J3370" s="4" t="str">
        <x:v>n/a</x:v>
      </x:c>
      <x:c r="K3370" s="1" t="str">
        <x:v>2026-10-16 21:57:39</x:v>
      </x:c>
      <x:c r="L3370" s="1" t="str">
        <x:v>2026</x:v>
      </x:c>
      <x:c r="M3370" s="1" t="str">
        <x:v>No</x:v>
      </x:c>
      <x:c r="N3370" s="1" t="str">
        <x:v>Exclude</x:v>
      </x:c>
      <x:c r="O3370" s="1" t="str">
        <x:v>Not assessed (excluded at screening)</x:v>
      </x:c>
      <x:c r="P3370" s="1" t="str">
        <x:v>Excluded at screening</x:v>
      </x:c>
    </x:row>
    <x:row r="3371" ht="54" hidden="0" customHeight="1">
      <x:c r="A3371" s="4" t="str">
        <x:v>R03468</x:v>
      </x:c>
      <x:c r="B3371" s="4" t="str">
        <x:v>ScienceDirect</x:v>
      </x:c>
      <x:c r="C3371" s="4" t="str">
        <x:v>Multi-modal spatio-temporal meteorological forecasting with deep neural network</x:v>
      </x:c>
      <x:c r="D3371" s="4" t="str">
        <x:v>10.1016/j.isprsjprs.2022.03.007</x:v>
      </x:c>
      <x:c r="E3371" s="4" t="str">
        <x:v>excluded_at_screening</x:v>
      </x:c>
      <x:c r="F3371" s="4" t="str">
        <x:v>EC2</x:v>
      </x:c>
      <x:c r="G3371" s="4" t="str">
        <x:v>Recorded screening rationale: Title and supplied abstract do not indicate a GPU/accelerator sharing mechanism for the assigned local inference question; broad full-text query match only.</x:v>
      </x:c>
      <x:c r="H3371" s="4" t="str">
        <x:v>Supplied screening workbook; SRC-N03006; title and available abstract</x:v>
      </x:c>
      <x:c r="I3371" s="4" t="str">
        <x:v>False</x:v>
      </x:c>
      <x:c r="J3371" s="4" t="str">
        <x:v>n/a</x:v>
      </x:c>
      <x:c r="K3371" s="1" t="str">
        <x:v>2026-10-16 21:57:39</x:v>
      </x:c>
      <x:c r="L3371" s="1" t="str">
        <x:v>2022</x:v>
      </x:c>
      <x:c r="M3371" s="1" t="str">
        <x:v>No</x:v>
      </x:c>
      <x:c r="N3371" s="1" t="str">
        <x:v>Exclude</x:v>
      </x:c>
      <x:c r="O3371" s="1" t="str">
        <x:v>Not assessed (excluded at screening)</x:v>
      </x:c>
      <x:c r="P3371" s="1" t="str">
        <x:v>Excluded at screening</x:v>
      </x:c>
    </x:row>
    <x:row r="3372" ht="54" hidden="0" customHeight="1">
      <x:c r="A3372" s="4" t="str">
        <x:v>R03469</x:v>
      </x:c>
      <x:c r="B3372" s="4" t="str">
        <x:v>ScienceDirect</x:v>
      </x:c>
      <x:c r="C3372" s="4" t="str">
        <x:v>Chapter 15 - Real-time vehicle detection embedded system for self-driving cars in challenging rainy conditions</x:v>
      </x:c>
      <x:c r="D3372" s="4" t="str">
        <x:v>10.1016/b978-0-443-36408-2.00024-2</x:v>
      </x:c>
      <x:c r="E3372" s="4" t="str">
        <x:v>excluded_at_screening</x:v>
      </x:c>
      <x:c r="F3372" s="4" t="str">
        <x:v>EC2</x:v>
      </x:c>
      <x:c r="G3372" s="4" t="str">
        <x:v>Recorded screening rationale: Title and supplied abstract do not indicate a GPU/accelerator sharing mechanism for the assigned local inference question; broad full-text query match only.</x:v>
      </x:c>
      <x:c r="H3372" s="4" t="str">
        <x:v>Supplied screening workbook; SRC-N03007; title and available abstract</x:v>
      </x:c>
      <x:c r="I3372" s="4" t="str">
        <x:v>False</x:v>
      </x:c>
      <x:c r="J3372" s="4" t="str">
        <x:v>n/a</x:v>
      </x:c>
      <x:c r="K3372" s="1" t="str">
        <x:v>2026-10-16 10:03:51</x:v>
      </x:c>
      <x:c r="L3372" s="1" t="str">
        <x:v>2026</x:v>
      </x:c>
      <x:c r="M3372" s="1" t="str">
        <x:v>No</x:v>
      </x:c>
      <x:c r="N3372" s="1" t="str">
        <x:v>Exclude</x:v>
      </x:c>
      <x:c r="O3372" s="1" t="str">
        <x:v>Not assessed (excluded at screening)</x:v>
      </x:c>
      <x:c r="P3372" s="1" t="str">
        <x:v>Excluded at screening</x:v>
      </x:c>
    </x:row>
    <x:row r="3373" ht="54" hidden="0" customHeight="1">
      <x:c r="A3373" s="4" t="str">
        <x:v>R03470</x:v>
      </x:c>
      <x:c r="B3373" s="4" t="str">
        <x:v>ScienceDirect</x:v>
      </x:c>
      <x:c r="C3373" s="4" t="str">
        <x:v>Private and utility enhanced intrusion detection based on attack behavior analysis with local differential privacy on IoV</x:v>
      </x:c>
      <x:c r="D3373" s="4" t="str">
        <x:v>10.1016/j.comnet.2024.110560</x:v>
      </x:c>
      <x:c r="E3373" s="4" t="str">
        <x:v>excluded_at_screening</x:v>
      </x:c>
      <x:c r="F3373" s="4" t="str">
        <x:v>EC2</x:v>
      </x:c>
      <x:c r="G3373" s="4" t="str">
        <x:v>Recorded screening rationale: Title and supplied abstract do not indicate a GPU/accelerator sharing mechanism for the assigned local inference question; broad full-text query match only.</x:v>
      </x:c>
      <x:c r="H3373" s="4" t="str">
        <x:v>Supplied screening workbook; SRC-N03008; title and available abstract</x:v>
      </x:c>
      <x:c r="I3373" s="4" t="str">
        <x:v>False</x:v>
      </x:c>
      <x:c r="J3373" s="4" t="str">
        <x:v>n/a</x:v>
      </x:c>
      <x:c r="K3373" s="1" t="str">
        <x:v>2026-10-16 21:57:39</x:v>
      </x:c>
      <x:c r="L3373" s="1" t="str">
        <x:v>2024</x:v>
      </x:c>
      <x:c r="M3373" s="1" t="str">
        <x:v>No</x:v>
      </x:c>
      <x:c r="N3373" s="1" t="str">
        <x:v>Exclude</x:v>
      </x:c>
      <x:c r="O3373" s="1" t="str">
        <x:v>Not assessed (excluded at screening)</x:v>
      </x:c>
      <x:c r="P3373" s="1" t="str">
        <x:v>Excluded at screening</x:v>
      </x:c>
    </x:row>
    <x:row r="3374" ht="54" hidden="0" customHeight="1">
      <x:c r="A3374" s="4" t="str">
        <x:v>R03471</x:v>
      </x:c>
      <x:c r="B3374" s="4" t="str">
        <x:v>ScienceDirect</x:v>
      </x:c>
      <x:c r="C3374" s="4" t="str">
        <x:v>A two-stage transformer based network for motor imagery classification</x:v>
      </x:c>
      <x:c r="D3374" s="4" t="str">
        <x:v>10.1016/j.medengphy.2024.104154</x:v>
      </x:c>
      <x:c r="E3374" s="4" t="str">
        <x:v>excluded_at_screening</x:v>
      </x:c>
      <x:c r="F3374" s="4" t="str">
        <x:v>EC2</x:v>
      </x:c>
      <x:c r="G3374" s="4" t="str">
        <x:v>Recorded screening rationale: Title and supplied abstract do not indicate a GPU/accelerator sharing mechanism for the assigned local inference question; broad full-text query match only.</x:v>
      </x:c>
      <x:c r="H3374" s="4" t="str">
        <x:v>Supplied screening workbook; SRC-N03009; title and available abstract</x:v>
      </x:c>
      <x:c r="I3374" s="4" t="str">
        <x:v>False</x:v>
      </x:c>
      <x:c r="J3374" s="4" t="str">
        <x:v>n/a</x:v>
      </x:c>
      <x:c r="K3374" s="1" t="str">
        <x:v>2026-10-16 21:57:39</x:v>
      </x:c>
      <x:c r="L3374" s="1" t="str">
        <x:v>2024</x:v>
      </x:c>
      <x:c r="M3374" s="1" t="str">
        <x:v>No</x:v>
      </x:c>
      <x:c r="N3374" s="1" t="str">
        <x:v>Exclude</x:v>
      </x:c>
      <x:c r="O3374" s="1" t="str">
        <x:v>Not assessed (excluded at screening)</x:v>
      </x:c>
      <x:c r="P3374" s="1" t="str">
        <x:v>Excluded at screening</x:v>
      </x:c>
    </x:row>
    <x:row r="3375" ht="54" hidden="0" customHeight="1">
      <x:c r="A3375" s="4" t="str">
        <x:v>R03472</x:v>
      </x:c>
      <x:c r="B3375" s="4" t="str">
        <x:v>ScienceDirect</x:v>
      </x:c>
      <x:c r="C3375" s="4" t="str">
        <x:v>3D reconstruction from endoscopy images: A survey</x:v>
      </x:c>
      <x:c r="D3375" s="4" t="str">
        <x:v>10.1016/j.compbiomed.2024.108546</x:v>
      </x:c>
      <x:c r="E3375" s="4" t="str">
        <x:v>excluded_at_screening</x:v>
      </x:c>
      <x:c r="F3375" s="4" t="str">
        <x:v>EC1</x:v>
      </x:c>
      <x:c r="G3375" s="4" t="str">
        <x:v>Bibliographic type/title identifies a proceedings volume, book, review, survey, poster or extended abstract rather than an eligible primary full report.</x:v>
      </x:c>
      <x:c r="H3375" s="4" t="str">
        <x:v>evidence/incoming_shared/sciencedirect_2026-10-16/SD_TEMPORAL_03.ris</x:v>
      </x:c>
      <x:c r="I3375" s="4" t="str">
        <x:v>False</x:v>
      </x:c>
      <x:c r="J3375" s="4" t="str">
        <x:v>n/a</x:v>
      </x:c>
      <x:c r="K3375" s="1" t="str">
        <x:v>2026-10-16 10:03:51</x:v>
      </x:c>
      <x:c r="L3375" s="1" t="str">
        <x:v>2024</x:v>
      </x:c>
      <x:c r="M3375" s="1" t="str">
        <x:v>No</x:v>
      </x:c>
      <x:c r="N3375" s="1" t="str">
        <x:v>Exclude</x:v>
      </x:c>
      <x:c r="O3375" s="1" t="str">
        <x:v>Not assessed (excluded at screening)</x:v>
      </x:c>
      <x:c r="P3375" s="1" t="str">
        <x:v>Excluded at screening</x:v>
      </x:c>
    </x:row>
    <x:row r="3376" ht="54" hidden="0" customHeight="1">
      <x:c r="A3376" s="4" t="str">
        <x:v>R03473</x:v>
      </x:c>
      <x:c r="B3376" s="4" t="str">
        <x:v>ScienceDirect</x:v>
      </x:c>
      <x:c r="C3376" s="4" t="str">
        <x:v>Data augmentation strategies for EEG-based motor imagery decoding</x:v>
      </x:c>
      <x:c r="D3376" s="4" t="str">
        <x:v>10.1016/j.heliyon.2022.e10240</x:v>
      </x:c>
      <x:c r="E3376" s="4" t="str">
        <x:v>excluded_at_screening</x:v>
      </x:c>
      <x:c r="F3376" s="4" t="str">
        <x:v>EC2</x:v>
      </x:c>
      <x:c r="G3376" s="4" t="str">
        <x:v>Recorded screening rationale: Title and supplied abstract do not indicate a GPU/accelerator sharing mechanism for the assigned local inference question; broad full-text query match only.</x:v>
      </x:c>
      <x:c r="H3376" s="4" t="str">
        <x:v>Supplied screening workbook; SRC-N03011; title and available abstract</x:v>
      </x:c>
      <x:c r="I3376" s="4" t="str">
        <x:v>False</x:v>
      </x:c>
      <x:c r="J3376" s="4" t="str">
        <x:v>n/a</x:v>
      </x:c>
      <x:c r="K3376" s="1" t="str">
        <x:v>2026-10-16 21:57:39</x:v>
      </x:c>
      <x:c r="L3376" s="1" t="str">
        <x:v>2022</x:v>
      </x:c>
      <x:c r="M3376" s="1" t="str">
        <x:v>No</x:v>
      </x:c>
      <x:c r="N3376" s="1" t="str">
        <x:v>Exclude</x:v>
      </x:c>
      <x:c r="O3376" s="1" t="str">
        <x:v>Not assessed (excluded at screening)</x:v>
      </x:c>
      <x:c r="P3376" s="1" t="str">
        <x:v>Excluded at screening</x:v>
      </x:c>
    </x:row>
    <x:row r="3377" ht="54" hidden="0" customHeight="1">
      <x:c r="A3377" s="4" t="str">
        <x:v>R03474</x:v>
      </x:c>
      <x:c r="B3377" s="4" t="str">
        <x:v>ScienceDirect</x:v>
      </x:c>
      <x:c r="C3377" s="4" t="str">
        <x:v>Adaptive estimation model: Robust full-state prediction through sparse observations with variable layout and quantity</x:v>
      </x:c>
      <x:c r="D3377" s="4" t="str">
        <x:v>10.1016/j.oceaneng.2024.117617</x:v>
      </x:c>
      <x:c r="E3377" s="4" t="str">
        <x:v>excluded_at_screening</x:v>
      </x:c>
      <x:c r="F3377" s="4" t="str">
        <x:v>EC2</x:v>
      </x:c>
      <x:c r="G3377" s="4" t="str">
        <x:v>Recorded screening rationale: Title and supplied abstract do not indicate a GPU/accelerator sharing mechanism for the assigned local inference question; broad full-text query match only.</x:v>
      </x:c>
      <x:c r="H3377" s="4" t="str">
        <x:v>Supplied screening workbook; SRC-N03012; title and available abstract</x:v>
      </x:c>
      <x:c r="I3377" s="4" t="str">
        <x:v>False</x:v>
      </x:c>
      <x:c r="J3377" s="4" t="str">
        <x:v>n/a</x:v>
      </x:c>
      <x:c r="K3377" s="1" t="str">
        <x:v>2026-10-16 21:57:39</x:v>
      </x:c>
      <x:c r="L3377" s="1" t="str">
        <x:v>2024</x:v>
      </x:c>
      <x:c r="M3377" s="1" t="str">
        <x:v>No</x:v>
      </x:c>
      <x:c r="N3377" s="1" t="str">
        <x:v>Exclude</x:v>
      </x:c>
      <x:c r="O3377" s="1" t="str">
        <x:v>Not assessed (excluded at screening)</x:v>
      </x:c>
      <x:c r="P3377" s="1" t="str">
        <x:v>Excluded at screening</x:v>
      </x:c>
    </x:row>
    <x:row r="3378" ht="54" hidden="0" customHeight="1">
      <x:c r="A3378" s="4" t="str">
        <x:v>R03475</x:v>
      </x:c>
      <x:c r="B3378" s="4" t="str">
        <x:v>ScienceDirect</x:v>
      </x:c>
      <x:c r="C3378" s="4" t="str">
        <x:v>A digital twin framework for civil engineering structures</x:v>
      </x:c>
      <x:c r="D3378" s="4" t="str">
        <x:v>10.1016/j.cma.2023.116584</x:v>
      </x:c>
      <x:c r="E3378" s="4" t="str">
        <x:v>excluded_at_screening</x:v>
      </x:c>
      <x:c r="F3378" s="4" t="str">
        <x:v>EC2</x:v>
      </x:c>
      <x:c r="G3378" s="4" t="str">
        <x:v>Recorded screening rationale: Title and supplied abstract do not indicate a GPU/accelerator sharing mechanism for the assigned local inference question; broad full-text query match only.</x:v>
      </x:c>
      <x:c r="H3378" s="4" t="str">
        <x:v>Supplied screening workbook; SRC-N03013; title and available abstract</x:v>
      </x:c>
      <x:c r="I3378" s="4" t="str">
        <x:v>False</x:v>
      </x:c>
      <x:c r="J3378" s="4" t="str">
        <x:v>n/a</x:v>
      </x:c>
      <x:c r="K3378" s="1" t="str">
        <x:v>2026-10-16 21:57:39</x:v>
      </x:c>
      <x:c r="L3378" s="1" t="str">
        <x:v>2024</x:v>
      </x:c>
      <x:c r="M3378" s="1" t="str">
        <x:v>No</x:v>
      </x:c>
      <x:c r="N3378" s="1" t="str">
        <x:v>Exclude</x:v>
      </x:c>
      <x:c r="O3378" s="1" t="str">
        <x:v>Not assessed (excluded at screening)</x:v>
      </x:c>
      <x:c r="P3378" s="1" t="str">
        <x:v>Excluded at screening</x:v>
      </x:c>
    </x:row>
    <x:row r="3379" ht="54" hidden="0" customHeight="1">
      <x:c r="A3379" s="4" t="str">
        <x:v>R03476</x:v>
      </x:c>
      <x:c r="B3379" s="4" t="str">
        <x:v>ScienceDirect</x:v>
      </x:c>
      <x:c r="C3379" s="4" t="str">
        <x:v>A novel ensemble machine learning exposure model system for ground-level ozone at the national scale: A case of mainland China from 2013 to 2020</x:v>
      </x:c>
      <x:c r="D3379" s="4" t="str">
        <x:v>10.1016/j.eiar.2024.107630</x:v>
      </x:c>
      <x:c r="E3379" s="4" t="str">
        <x:v>excluded_at_screening</x:v>
      </x:c>
      <x:c r="F3379" s="4" t="str">
        <x:v>EC2</x:v>
      </x:c>
      <x:c r="G3379" s="4" t="str">
        <x:v>Recorded screening rationale: Title and supplied abstract do not indicate a GPU/accelerator sharing mechanism for the assigned local inference question; broad full-text query match only.</x:v>
      </x:c>
      <x:c r="H3379" s="4" t="str">
        <x:v>Supplied screening workbook; SRC-N03014; title and available abstract</x:v>
      </x:c>
      <x:c r="I3379" s="4" t="str">
        <x:v>False</x:v>
      </x:c>
      <x:c r="J3379" s="4" t="str">
        <x:v>n/a</x:v>
      </x:c>
      <x:c r="K3379" s="1" t="str">
        <x:v>2026-10-16 21:57:39</x:v>
      </x:c>
      <x:c r="L3379" s="1" t="str">
        <x:v>2024</x:v>
      </x:c>
      <x:c r="M3379" s="1" t="str">
        <x:v>No</x:v>
      </x:c>
      <x:c r="N3379" s="1" t="str">
        <x:v>Exclude</x:v>
      </x:c>
      <x:c r="O3379" s="1" t="str">
        <x:v>Not assessed (excluded at screening)</x:v>
      </x:c>
      <x:c r="P3379" s="1" t="str">
        <x:v>Excluded at screening</x:v>
      </x:c>
    </x:row>
    <x:row r="3380" ht="54" hidden="0" customHeight="1">
      <x:c r="A3380" s="4" t="str">
        <x:v>R03477</x:v>
      </x:c>
      <x:c r="B3380" s="4" t="str">
        <x:v>ScienceDirect</x:v>
      </x:c>
      <x:c r="C3380" s="4" t="str">
        <x:v>Boruta extra tree-bidirectional long short-term memory model development for Pan evaporation forecasting: Investigation of arid climate condition</x:v>
      </x:c>
      <x:c r="D3380" s="4" t="str">
        <x:v>10.1016/j.aej.2023.11.061</x:v>
      </x:c>
      <x:c r="E3380" s="4" t="str">
        <x:v>excluded_at_screening</x:v>
      </x:c>
      <x:c r="F3380" s="4" t="str">
        <x:v>EC2</x:v>
      </x:c>
      <x:c r="G3380" s="4" t="str">
        <x:v>Recorded screening rationale: Title and supplied abstract do not indicate a GPU/accelerator sharing mechanism for the assigned local inference question; broad full-text query match only.</x:v>
      </x:c>
      <x:c r="H3380" s="4" t="str">
        <x:v>Supplied screening workbook; SRC-N03015; title and available abstract</x:v>
      </x:c>
      <x:c r="I3380" s="4" t="str">
        <x:v>False</x:v>
      </x:c>
      <x:c r="J3380" s="4" t="str">
        <x:v>n/a</x:v>
      </x:c>
      <x:c r="K3380" s="1" t="str">
        <x:v>2026-10-16 21:57:39</x:v>
      </x:c>
      <x:c r="L3380" s="1" t="str">
        <x:v>2024</x:v>
      </x:c>
      <x:c r="M3380" s="1" t="str">
        <x:v>No</x:v>
      </x:c>
      <x:c r="N3380" s="1" t="str">
        <x:v>Exclude</x:v>
      </x:c>
      <x:c r="O3380" s="1" t="str">
        <x:v>Not assessed (excluded at screening)</x:v>
      </x:c>
      <x:c r="P3380" s="1" t="str">
        <x:v>Excluded at screening</x:v>
      </x:c>
    </x:row>
    <x:row r="3381" ht="54" hidden="0" customHeight="1">
      <x:c r="A3381" s="4" t="str">
        <x:v>R03478</x:v>
      </x:c>
      <x:c r="B3381" s="4" t="str">
        <x:v>ScienceDirect</x:v>
      </x:c>
      <x:c r="C3381" s="4" t="str">
        <x:v>Real-time prediction of axial force in concrete-filled steel tubular columns under fire conditions using modular artificial intelligence techniques</x:v>
      </x:c>
      <x:c r="D3381" s="4" t="str">
        <x:v>10.1016/j.engappai.2025.110617</x:v>
      </x:c>
      <x:c r="E3381" s="4" t="str">
        <x:v>excluded_at_screening</x:v>
      </x:c>
      <x:c r="F3381" s="4" t="str">
        <x:v>EC2</x:v>
      </x:c>
      <x:c r="G3381" s="4" t="str">
        <x:v>Structural axial-force prediction under fire does not describe GPU sharing.</x:v>
      </x:c>
      <x:c r="H3381" s="4" t="str">
        <x:v>Working_559_Queue.csv: R03478; corresponding Batch/Title_Batch review; Title and metadata only</x:v>
      </x:c>
      <x:c r="I3381" s="4" t="str">
        <x:v>False</x:v>
      </x:c>
      <x:c r="J3381" s="4" t="str">
        <x:v>n/a</x:v>
      </x:c>
      <x:c r="K3381" s="1" t="d">
        <x:v>2026-10-22T20:38:27.618Z</x:v>
      </x:c>
      <x:c r="L3381" s="1" t="str">
        <x:v>2025</x:v>
      </x:c>
      <x:c r="M3381" s="1" t="str">
        <x:v>No</x:v>
      </x:c>
      <x:c r="N3381" s="1" t="str">
        <x:v>Exclude</x:v>
      </x:c>
      <x:c r="O3381" s="1" t="str">
        <x:v>Not assessed (excluded at screening)</x:v>
      </x:c>
      <x:c r="P3381" s="1" t="str">
        <x:v>Excluded at screening</x:v>
      </x:c>
    </x:row>
    <x:row r="3382" ht="54" hidden="0" customHeight="1">
      <x:c r="A3382" s="4" t="str">
        <x:v>R03479</x:v>
      </x:c>
      <x:c r="B3382" s="4" t="str">
        <x:v>ScienceDirect</x:v>
      </x:c>
      <x:c r="C3382" s="4" t="str">
        <x:v>Enhancing sustainable urban mobility: Computer vision applications in pedestrian path studies</x:v>
      </x:c>
      <x:c r="D3382" s="4" t="str">
        <x:v>10.1016/j.jtte.2024.11.007</x:v>
      </x:c>
      <x:c r="E3382" s="4" t="str">
        <x:v>excluded_at_screening</x:v>
      </x:c>
      <x:c r="F3382" s="4" t="str">
        <x:v>EC1</x:v>
      </x:c>
      <x:c r="G3382" s="4" t="str">
        <x:v>This is explicitly a scientometric/systematic review of computer vision for sidewalks.</x:v>
      </x:c>
      <x:c r="H3382" s="4" t="str">
        <x:v>Working_559_Queue.csv: R03479; corresponding Batch/Title_Batch review; Recorded title and abstract/recovered text</x:v>
      </x:c>
      <x:c r="I3382" s="4" t="str">
        <x:v>False</x:v>
      </x:c>
      <x:c r="J3382" s="4" t="str">
        <x:v>n/a</x:v>
      </x:c>
      <x:c r="K3382" s="1" t="d">
        <x:v>2026-10-22T20:38:27.618Z</x:v>
      </x:c>
      <x:c r="L3382" s="1" t="str">
        <x:v>2025</x:v>
      </x:c>
      <x:c r="M3382" s="1" t="str">
        <x:v>No</x:v>
      </x:c>
      <x:c r="N3382" s="1" t="str">
        <x:v>Exclude</x:v>
      </x:c>
      <x:c r="O3382" s="1" t="str">
        <x:v>Not assessed (excluded at screening)</x:v>
      </x:c>
      <x:c r="P3382" s="1" t="str">
        <x:v>Excluded at screening</x:v>
      </x:c>
    </x:row>
    <x:row r="3383" ht="54" hidden="0" customHeight="1">
      <x:c r="A3383" s="4" t="str">
        <x:v>R03480</x:v>
      </x:c>
      <x:c r="B3383" s="4" t="str">
        <x:v>ScienceDirect</x:v>
      </x:c>
      <x:c r="C3383" s="4" t="str">
        <x:v>Radar active antagonism through deep reinforcement learning: A Way to address the challenge of mainlobe jamming</x:v>
      </x:c>
      <x:c r="D3383" s="4" t="str">
        <x:v>10.1016/j.sigpro.2021.108130</x:v>
      </x:c>
      <x:c r="E3383" s="4" t="str">
        <x:v>excluded_at_screening</x:v>
      </x:c>
      <x:c r="F3383" s="4" t="str">
        <x:v>EC2</x:v>
      </x:c>
      <x:c r="G3383" s="4" t="str">
        <x:v>Recorded screening rationale: Title and supplied abstract do not indicate a GPU/accelerator sharing mechanism for the assigned local inference question; broad full-text query match only.</x:v>
      </x:c>
      <x:c r="H3383" s="4" t="str">
        <x:v>Supplied screening workbook; SRC-N03018; title and available abstract</x:v>
      </x:c>
      <x:c r="I3383" s="4" t="str">
        <x:v>False</x:v>
      </x:c>
      <x:c r="J3383" s="4" t="str">
        <x:v>n/a</x:v>
      </x:c>
      <x:c r="K3383" s="1" t="str">
        <x:v>2026-10-16 21:57:39</x:v>
      </x:c>
      <x:c r="L3383" s="1" t="str">
        <x:v>2021</x:v>
      </x:c>
      <x:c r="M3383" s="1" t="str">
        <x:v>No</x:v>
      </x:c>
      <x:c r="N3383" s="1" t="str">
        <x:v>Exclude</x:v>
      </x:c>
      <x:c r="O3383" s="1" t="str">
        <x:v>Not assessed (excluded at screening)</x:v>
      </x:c>
      <x:c r="P3383" s="1" t="str">
        <x:v>Excluded at screening</x:v>
      </x:c>
    </x:row>
    <x:row r="3384" ht="54" hidden="0" customHeight="1">
      <x:c r="A3384" s="4" t="str">
        <x:v>R03481</x:v>
      </x:c>
      <x:c r="B3384" s="4" t="str">
        <x:v>ScienceDirect</x:v>
      </x:c>
      <x:c r="C3384" s="4" t="str">
        <x:v>TSMNet: A comprehensive network based on spatio-temporal representations for SSVEP classification</x:v>
      </x:c>
      <x:c r="D3384" s="4" t="str">
        <x:v>10.1016/j.bspc.2025.107554</x:v>
      </x:c>
      <x:c r="E3384" s="4" t="str">
        <x:v>excluded_at_screening</x:v>
      </x:c>
      <x:c r="F3384" s="4" t="str">
        <x:v>EC2</x:v>
      </x:c>
      <x:c r="G3384" s="4" t="str">
        <x:v>Recorded screening rationale: Title and supplied abstract do not indicate a GPU/accelerator sharing mechanism for the assigned local inference question; broad full-text query match only.</x:v>
      </x:c>
      <x:c r="H3384" s="4" t="str">
        <x:v>Supplied screening workbook; SRC-N03019; title and available abstract</x:v>
      </x:c>
      <x:c r="I3384" s="4" t="str">
        <x:v>False</x:v>
      </x:c>
      <x:c r="J3384" s="4" t="str">
        <x:v>n/a</x:v>
      </x:c>
      <x:c r="K3384" s="1" t="str">
        <x:v>2026-10-16 21:57:39</x:v>
      </x:c>
      <x:c r="L3384" s="1" t="str">
        <x:v>2025</x:v>
      </x:c>
      <x:c r="M3384" s="1" t="str">
        <x:v>No</x:v>
      </x:c>
      <x:c r="N3384" s="1" t="str">
        <x:v>Exclude</x:v>
      </x:c>
      <x:c r="O3384" s="1" t="str">
        <x:v>Not assessed (excluded at screening)</x:v>
      </x:c>
      <x:c r="P3384" s="1" t="str">
        <x:v>Excluded at screening</x:v>
      </x:c>
    </x:row>
    <x:row r="3385" ht="54" hidden="0" customHeight="1">
      <x:c r="A3385" s="4" t="str">
        <x:v>R03482</x:v>
      </x:c>
      <x:c r="B3385" s="4" t="str">
        <x:v>ScienceDirect</x:v>
      </x:c>
      <x:c r="C3385" s="4" t="str">
        <x:v>Classification of DBS microelectrode recordings using a residual neural network with attention in the temporal domain</x:v>
      </x:c>
      <x:c r="D3385" s="4" t="str">
        <x:v>10.1016/j.neunet.2023.11.021</x:v>
      </x:c>
      <x:c r="E3385" s="4" t="str">
        <x:v>excluded_at_screening</x:v>
      </x:c>
      <x:c r="F3385" s="4" t="str">
        <x:v>EC2</x:v>
      </x:c>
      <x:c r="G3385" s="4" t="str">
        <x:v>Recorded screening rationale: Title and supplied abstract do not indicate a GPU/accelerator sharing mechanism for the assigned local inference question; broad full-text query match only.</x:v>
      </x:c>
      <x:c r="H3385" s="4" t="str">
        <x:v>Supplied screening workbook; SRC-N03020; title and available abstract</x:v>
      </x:c>
      <x:c r="I3385" s="4" t="str">
        <x:v>False</x:v>
      </x:c>
      <x:c r="J3385" s="4" t="str">
        <x:v>n/a</x:v>
      </x:c>
      <x:c r="K3385" s="1" t="str">
        <x:v>2026-10-16 21:57:39</x:v>
      </x:c>
      <x:c r="L3385" s="1" t="str">
        <x:v>2024</x:v>
      </x:c>
      <x:c r="M3385" s="1" t="str">
        <x:v>No</x:v>
      </x:c>
      <x:c r="N3385" s="1" t="str">
        <x:v>Exclude</x:v>
      </x:c>
      <x:c r="O3385" s="1" t="str">
        <x:v>Not assessed (excluded at screening)</x:v>
      </x:c>
      <x:c r="P3385" s="1" t="str">
        <x:v>Excluded at screening</x:v>
      </x:c>
    </x:row>
    <x:row r="3386" ht="54" hidden="0" customHeight="1">
      <x:c r="A3386" s="4" t="str">
        <x:v>R03483</x:v>
      </x:c>
      <x:c r="B3386" s="4" t="str">
        <x:v>ScienceDirect</x:v>
      </x:c>
      <x:c r="C3386" s="4" t="str">
        <x:v>Data-driven prediction for curved pipe jacking performance during underwater excavation of ancient shipwreck using an attention-based graph convolutional network approach</x:v>
      </x:c>
      <x:c r="D3386" s="4" t="str">
        <x:v>10.1016/j.eswa.2023.121393</x:v>
      </x:c>
      <x:c r="E3386" s="4" t="str">
        <x:v>excluded_at_screening</x:v>
      </x:c>
      <x:c r="F3386" s="4" t="str">
        <x:v>EC2</x:v>
      </x:c>
      <x:c r="G3386" s="4" t="str">
        <x:v>Recorded screening rationale: Title and supplied abstract do not indicate a GPU/accelerator sharing mechanism for the assigned local inference question; broad full-text query match only.</x:v>
      </x:c>
      <x:c r="H3386" s="4" t="str">
        <x:v>Supplied screening workbook; SRC-N03021; title and available abstract</x:v>
      </x:c>
      <x:c r="I3386" s="4" t="str">
        <x:v>False</x:v>
      </x:c>
      <x:c r="J3386" s="4" t="str">
        <x:v>n/a</x:v>
      </x:c>
      <x:c r="K3386" s="1" t="str">
        <x:v>2026-10-16 21:57:39</x:v>
      </x:c>
      <x:c r="L3386" s="1" t="str">
        <x:v>2024</x:v>
      </x:c>
      <x:c r="M3386" s="1" t="str">
        <x:v>No</x:v>
      </x:c>
      <x:c r="N3386" s="1" t="str">
        <x:v>Exclude</x:v>
      </x:c>
      <x:c r="O3386" s="1" t="str">
        <x:v>Not assessed (excluded at screening)</x:v>
      </x:c>
      <x:c r="P3386" s="1" t="str">
        <x:v>Excluded at screening</x:v>
      </x:c>
    </x:row>
    <x:row r="3387" ht="54" hidden="0" customHeight="1">
      <x:c r="A3387" s="4" t="str">
        <x:v>R03484</x:v>
      </x:c>
      <x:c r="B3387" s="4" t="str">
        <x:v>ScienceDirect</x:v>
      </x:c>
      <x:c r="C3387" s="4" t="str">
        <x:v>The evolution process of the solutions for the coupled nonlinear Schrödinger equations via Fourier neural operator approach</x:v>
      </x:c>
      <x:c r="D3387" s="4" t="str">
        <x:v>10.1016/j.matcom.2025.07.059</x:v>
      </x:c>
      <x:c r="E3387" s="4" t="str">
        <x:v>excluded_at_screening</x:v>
      </x:c>
      <x:c r="F3387" s="4" t="str">
        <x:v>EC2</x:v>
      </x:c>
      <x:c r="G3387" s="4" t="str">
        <x:v>Recorded screening rationale: Title and supplied abstract do not indicate a GPU/accelerator sharing mechanism for the assigned local inference question; broad full-text query match only.</x:v>
      </x:c>
      <x:c r="H3387" s="4" t="str">
        <x:v>Supplied screening workbook; SRC-N03022; title and available abstract</x:v>
      </x:c>
      <x:c r="I3387" s="4" t="str">
        <x:v>False</x:v>
      </x:c>
      <x:c r="J3387" s="4" t="str">
        <x:v>n/a</x:v>
      </x:c>
      <x:c r="K3387" s="1" t="str">
        <x:v>2026-10-16 21:57:39</x:v>
      </x:c>
      <x:c r="L3387" s="1" t="str">
        <x:v>2026</x:v>
      </x:c>
      <x:c r="M3387" s="1" t="str">
        <x:v>No</x:v>
      </x:c>
      <x:c r="N3387" s="1" t="str">
        <x:v>Exclude</x:v>
      </x:c>
      <x:c r="O3387" s="1" t="str">
        <x:v>Not assessed (excluded at screening)</x:v>
      </x:c>
      <x:c r="P3387" s="1" t="str">
        <x:v>Excluded at screening</x:v>
      </x:c>
    </x:row>
    <x:row r="3388" ht="54" hidden="0" customHeight="1">
      <x:c r="A3388" s="4" t="str">
        <x:v>R03485</x:v>
      </x:c>
      <x:c r="B3388" s="4" t="str">
        <x:v>ScienceDirect</x:v>
      </x:c>
      <x:c r="C3388" s="4" t="str">
        <x:v>A practical framework for rapid earthquake damage estimation through multi-vehicle coordination and inter-agency collaboration: Integration of genetic algorithms and RGB image analysis</x:v>
      </x:c>
      <x:c r="D3388" s="4" t="str">
        <x:v>10.1016/j.nhres.2025.11.003</x:v>
      </x:c>
      <x:c r="E3388" s="4" t="str">
        <x:v>excluded_at_screening</x:v>
      </x:c>
      <x:c r="F3388" s="4" t="str">
        <x:v>EC2</x:v>
      </x:c>
      <x:c r="G3388" s="4" t="str">
        <x:v>Earthquake damage mapping and vehicle routing do not describe GPU inference sharing.</x:v>
      </x:c>
      <x:c r="H3388" s="4" t="str">
        <x:v>Working_559_Queue.csv: R03485; corresponding Batch/Title_Batch review; Recorded title and abstract/recovered text</x:v>
      </x:c>
      <x:c r="I3388" s="4" t="str">
        <x:v>False</x:v>
      </x:c>
      <x:c r="J3388" s="4" t="str">
        <x:v>n/a</x:v>
      </x:c>
      <x:c r="K3388" s="1" t="d">
        <x:v>2026-10-22T20:38:27.618Z</x:v>
      </x:c>
      <x:c r="L3388" s="1" t="str">
        <x:v>2026</x:v>
      </x:c>
      <x:c r="M3388" s="1" t="str">
        <x:v>No</x:v>
      </x:c>
      <x:c r="N3388" s="1" t="str">
        <x:v>Exclude</x:v>
      </x:c>
      <x:c r="O3388" s="1" t="str">
        <x:v>Not assessed (excluded at screening)</x:v>
      </x:c>
      <x:c r="P3388" s="1" t="str">
        <x:v>Excluded at screening</x:v>
      </x:c>
    </x:row>
    <x:row r="3389" ht="54" hidden="0" customHeight="1">
      <x:c r="A3389" s="4" t="str">
        <x:v>R03486</x:v>
      </x:c>
      <x:c r="B3389" s="4" t="str">
        <x:v>ScienceDirect</x:v>
      </x:c>
      <x:c r="C3389" s="4" t="str">
        <x:v>Forecasting fine-grained city-scale cellular traffic with sparse crowdsourced measurements</x:v>
      </x:c>
      <x:c r="D3389" s="4" t="str">
        <x:v>10.1016/j.comnet.2022.109156</x:v>
      </x:c>
      <x:c r="E3389" s="4" t="str">
        <x:v>excluded_at_screening</x:v>
      </x:c>
      <x:c r="F3389" s="4" t="str">
        <x:v>EC2</x:v>
      </x:c>
      <x:c r="G3389" s="4" t="str">
        <x:v>Recorded screening rationale: Title and supplied abstract do not indicate a GPU/accelerator sharing mechanism for the assigned local inference question; broad full-text query match only.</x:v>
      </x:c>
      <x:c r="H3389" s="4" t="str">
        <x:v>Supplied screening workbook; SRC-N03024; title and available abstract</x:v>
      </x:c>
      <x:c r="I3389" s="4" t="str">
        <x:v>False</x:v>
      </x:c>
      <x:c r="J3389" s="4" t="str">
        <x:v>n/a</x:v>
      </x:c>
      <x:c r="K3389" s="1" t="str">
        <x:v>2026-10-16 21:57:39</x:v>
      </x:c>
      <x:c r="L3389" s="1" t="str">
        <x:v>2022</x:v>
      </x:c>
      <x:c r="M3389" s="1" t="str">
        <x:v>No</x:v>
      </x:c>
      <x:c r="N3389" s="1" t="str">
        <x:v>Exclude</x:v>
      </x:c>
      <x:c r="O3389" s="1" t="str">
        <x:v>Not assessed (excluded at screening)</x:v>
      </x:c>
      <x:c r="P3389" s="1" t="str">
        <x:v>Excluded at screening</x:v>
      </x:c>
    </x:row>
    <x:row r="3390" ht="54" hidden="0" customHeight="1">
      <x:c r="A3390" s="4" t="str">
        <x:v>R03487</x:v>
      </x:c>
      <x:c r="B3390" s="4" t="str">
        <x:v>ScienceDirect</x:v>
      </x:c>
      <x:c r="C3390" s="4" t="str">
        <x:v>Deep sensorless tracking of ultrasound probe orientation during freehand transperineal biopsy with spatial context for symmetry disambiguation</x:v>
      </x:c>
      <x:c r="D3390" s="4" t="str">
        <x:v>10.1016/j.compbiomed.2025.110777</x:v>
      </x:c>
      <x:c r="E3390" s="4" t="str">
        <x:v>excluded_at_screening</x:v>
      </x:c>
      <x:c r="F3390" s="4" t="str">
        <x:v>EC2</x:v>
      </x:c>
      <x:c r="G3390" s="4" t="str">
        <x:v>Recorded screening rationale: Title and supplied abstract do not indicate a GPU/accelerator sharing mechanism for the assigned local inference question; broad full-text query match only.</x:v>
      </x:c>
      <x:c r="H3390" s="4" t="str">
        <x:v>Supplied screening workbook; SRC-N03025; title and available abstract</x:v>
      </x:c>
      <x:c r="I3390" s="4" t="str">
        <x:v>False</x:v>
      </x:c>
      <x:c r="J3390" s="4" t="str">
        <x:v>n/a</x:v>
      </x:c>
      <x:c r="K3390" s="1" t="str">
        <x:v>2026-10-16 21:57:39</x:v>
      </x:c>
      <x:c r="L3390" s="1" t="str">
        <x:v>2025</x:v>
      </x:c>
      <x:c r="M3390" s="1" t="str">
        <x:v>No</x:v>
      </x:c>
      <x:c r="N3390" s="1" t="str">
        <x:v>Exclude</x:v>
      </x:c>
      <x:c r="O3390" s="1" t="str">
        <x:v>Not assessed (excluded at screening)</x:v>
      </x:c>
      <x:c r="P3390" s="1" t="str">
        <x:v>Excluded at screening</x:v>
      </x:c>
    </x:row>
    <x:row r="3391" ht="54" hidden="0" customHeight="1">
      <x:c r="A3391" s="4" t="str">
        <x:v>R03488</x:v>
      </x:c>
      <x:c r="B3391" s="4" t="str">
        <x:v>ScienceDirect</x:v>
      </x:c>
      <x:c r="C3391" s="4" t="str">
        <x:v>Onto-SAGCN: Ontology modeling and spatial attention-based graph convolution networks for aircraft assembly quality prediction</x:v>
      </x:c>
      <x:c r="D3391" s="4" t="str">
        <x:v>10.1016/j.aei.2024.102531</x:v>
      </x:c>
      <x:c r="E3391" s="4" t="str">
        <x:v>excluded_at_screening</x:v>
      </x:c>
      <x:c r="F3391" s="4" t="str">
        <x:v>EC2</x:v>
      </x:c>
      <x:c r="G3391" s="4" t="str">
        <x:v>Recorded screening rationale: Title and supplied abstract do not indicate a GPU/accelerator sharing mechanism for the assigned local inference question; broad full-text query match only.</x:v>
      </x:c>
      <x:c r="H3391" s="4" t="str">
        <x:v>Supplied screening workbook; SRC-N03026; title and available abstract</x:v>
      </x:c>
      <x:c r="I3391" s="4" t="str">
        <x:v>False</x:v>
      </x:c>
      <x:c r="J3391" s="4" t="str">
        <x:v>n/a</x:v>
      </x:c>
      <x:c r="K3391" s="1" t="str">
        <x:v>2026-10-16 21:57:39</x:v>
      </x:c>
      <x:c r="L3391" s="1" t="str">
        <x:v>2024</x:v>
      </x:c>
      <x:c r="M3391" s="1" t="str">
        <x:v>No</x:v>
      </x:c>
      <x:c r="N3391" s="1" t="str">
        <x:v>Exclude</x:v>
      </x:c>
      <x:c r="O3391" s="1" t="str">
        <x:v>Not assessed (excluded at screening)</x:v>
      </x:c>
      <x:c r="P3391" s="1" t="str">
        <x:v>Excluded at screening</x:v>
      </x:c>
    </x:row>
    <x:row r="3392" ht="54" hidden="0" customHeight="1">
      <x:c r="A3392" s="4" t="str">
        <x:v>R03489</x:v>
      </x:c>
      <x:c r="B3392" s="4" t="str">
        <x:v>ScienceDirect</x:v>
      </x:c>
      <x:c r="C3392" s="4" t="str">
        <x:v>A novel time-discrete physics-informed neural network framework for forward and inverse problems of the 2D tempered fractional generalized Burgers equation</x:v>
      </x:c>
      <x:c r="D3392" s="4" t="str">
        <x:v>10.1016/j.camwa.2026.07.003</x:v>
      </x:c>
      <x:c r="E3392" s="4" t="str">
        <x:v>excluded_at_screening</x:v>
      </x:c>
      <x:c r="F3392" s="4" t="str">
        <x:v>EC2</x:v>
      </x:c>
      <x:c r="G3392" s="4" t="str">
        <x:v>PINN Burgers-equation solutions are an application-model topic rather than GPU sharing.</x:v>
      </x:c>
      <x:c r="H3392" s="4" t="str">
        <x:v>Working_559_Queue.csv: R03489; corresponding Batch/Title_Batch review; Title and metadata only</x:v>
      </x:c>
      <x:c r="I3392" s="4" t="str">
        <x:v>False</x:v>
      </x:c>
      <x:c r="J3392" s="4" t="str">
        <x:v>n/a</x:v>
      </x:c>
      <x:c r="K3392" s="1" t="d">
        <x:v>2026-10-22T20:38:27.618Z</x:v>
      </x:c>
      <x:c r="L3392" s="1" t="str">
        <x:v>2026</x:v>
      </x:c>
      <x:c r="M3392" s="1" t="str">
        <x:v>No</x:v>
      </x:c>
      <x:c r="N3392" s="1" t="str">
        <x:v>Exclude</x:v>
      </x:c>
      <x:c r="O3392" s="1" t="str">
        <x:v>Not assessed (excluded at screening)</x:v>
      </x:c>
      <x:c r="P3392" s="1" t="str">
        <x:v>Excluded at screening</x:v>
      </x:c>
    </x:row>
    <x:row r="3393" ht="54" hidden="0" customHeight="1">
      <x:c r="A3393" s="4" t="str">
        <x:v>R03490</x:v>
      </x:c>
      <x:c r="B3393" s="4" t="str">
        <x:v>ScienceDirect</x:v>
      </x:c>
      <x:c r="C3393" s="4" t="str">
        <x:v>An empirical study of AI techniques in mobile applications</x:v>
      </x:c>
      <x:c r="D3393" s="4" t="str">
        <x:v>10.1016/j.jss.2024.112233</x:v>
      </x:c>
      <x:c r="E3393" s="4" t="str">
        <x:v>excluded_at_screening</x:v>
      </x:c>
      <x:c r="F3393" s="4" t="str">
        <x:v>EC2</x:v>
      </x:c>
      <x:c r="G3393" s="4" t="str">
        <x:v>Recorded screening rationale: Title and supplied abstract do not indicate a GPU/accelerator sharing mechanism for the assigned local inference question; broad full-text query match only.</x:v>
      </x:c>
      <x:c r="H3393" s="4" t="str">
        <x:v>Supplied screening workbook; SRC-N03028; title and available abstract</x:v>
      </x:c>
      <x:c r="I3393" s="4" t="str">
        <x:v>False</x:v>
      </x:c>
      <x:c r="J3393" s="4" t="str">
        <x:v>n/a</x:v>
      </x:c>
      <x:c r="K3393" s="1" t="str">
        <x:v>2026-10-16 21:57:39</x:v>
      </x:c>
      <x:c r="L3393" s="1" t="str">
        <x:v>2025</x:v>
      </x:c>
      <x:c r="M3393" s="1" t="str">
        <x:v>No</x:v>
      </x:c>
      <x:c r="N3393" s="1" t="str">
        <x:v>Exclude</x:v>
      </x:c>
      <x:c r="O3393" s="1" t="str">
        <x:v>Not assessed (excluded at screening)</x:v>
      </x:c>
      <x:c r="P3393" s="1" t="str">
        <x:v>Excluded at screening</x:v>
      </x:c>
    </x:row>
    <x:row r="3394" ht="54" hidden="0" customHeight="1">
      <x:c r="A3394" s="4" t="str">
        <x:v>R03491</x:v>
      </x:c>
      <x:c r="B3394" s="4" t="str">
        <x:v>ScienceDirect</x:v>
      </x:c>
      <x:c r="C3394" s="4" t="str">
        <x:v>SFSWTS: A spatial-frequency shifted windows and time self-attention network for EEG emotion recognition</x:v>
      </x:c>
      <x:c r="D3394" s="4" t="str">
        <x:v>10.1016/j.neucom.2025.130309</x:v>
      </x:c>
      <x:c r="E3394" s="4" t="str">
        <x:v>excluded_at_screening</x:v>
      </x:c>
      <x:c r="F3394" s="4" t="str">
        <x:v>EC2</x:v>
      </x:c>
      <x:c r="G3394" s="4" t="str">
        <x:v>EEG emotion recognition is an application-model topic without GPU sharing.</x:v>
      </x:c>
      <x:c r="H3394" s="4" t="str">
        <x:v>Working_559_Queue.csv: R03491; corresponding Batch/Title_Batch review; Title and metadata only</x:v>
      </x:c>
      <x:c r="I3394" s="4" t="str">
        <x:v>False</x:v>
      </x:c>
      <x:c r="J3394" s="4" t="str">
        <x:v>n/a</x:v>
      </x:c>
      <x:c r="K3394" s="1" t="d">
        <x:v>2026-10-22T20:38:27.618Z</x:v>
      </x:c>
      <x:c r="L3394" s="1" t="str">
        <x:v>2025</x:v>
      </x:c>
      <x:c r="M3394" s="1" t="str">
        <x:v>No</x:v>
      </x:c>
      <x:c r="N3394" s="1" t="str">
        <x:v>Exclude</x:v>
      </x:c>
      <x:c r="O3394" s="1" t="str">
        <x:v>Not assessed (excluded at screening)</x:v>
      </x:c>
      <x:c r="P3394" s="1" t="str">
        <x:v>Excluded at screening</x:v>
      </x:c>
    </x:row>
    <x:row r="3395" ht="54" hidden="0" customHeight="1">
      <x:c r="A3395" s="4" t="str">
        <x:v>R03492</x:v>
      </x:c>
      <x:c r="B3395" s="4" t="str">
        <x:v>ScienceDirect</x:v>
      </x:c>
      <x:c r="C3395" s="4" t="str">
        <x:v>Solving the (3+1)D Zakharov-Kuznetsov-Burgers equation using physics-informed neural networks: Lump and soliton wave dynamics in plasma</x:v>
      </x:c>
      <x:c r="D3395" s="4" t="str">
        <x:v>10.1016/j.rinp.2025.108512</x:v>
      </x:c>
      <x:c r="E3395" s="4" t="str">
        <x:v>excluded_at_screening</x:v>
      </x:c>
      <x:c r="F3395" s="4" t="str">
        <x:v>EC2</x:v>
      </x:c>
      <x:c r="G3395" s="4" t="str">
        <x:v>The paper solves a plasma PDE with PINNs without concurrent GPU inference tenants.</x:v>
      </x:c>
      <x:c r="H3395" s="4" t="str">
        <x:v>Working_559_Queue.csv: R03492; corresponding Batch/Title_Batch review; Recorded title and abstract/recovered text</x:v>
      </x:c>
      <x:c r="I3395" s="4" t="str">
        <x:v>False</x:v>
      </x:c>
      <x:c r="J3395" s="4" t="str">
        <x:v>n/a</x:v>
      </x:c>
      <x:c r="K3395" s="1" t="d">
        <x:v>2026-10-22T20:38:27.618Z</x:v>
      </x:c>
      <x:c r="L3395" s="1" t="str">
        <x:v>2025</x:v>
      </x:c>
      <x:c r="M3395" s="1" t="str">
        <x:v>No</x:v>
      </x:c>
      <x:c r="N3395" s="1" t="str">
        <x:v>Exclude</x:v>
      </x:c>
      <x:c r="O3395" s="1" t="str">
        <x:v>Not assessed (excluded at screening)</x:v>
      </x:c>
      <x:c r="P3395" s="1" t="str">
        <x:v>Excluded at screening</x:v>
      </x:c>
    </x:row>
    <x:row r="3396" ht="54" hidden="0" customHeight="1">
      <x:c r="A3396" s="4" t="str">
        <x:v>R03493</x:v>
      </x:c>
      <x:c r="B3396" s="4" t="str">
        <x:v>ScienceDirect</x:v>
      </x:c>
      <x:c r="C3396" s="4" t="str">
        <x:v>A review on explainable artificial intelligence in radiomics: State-of-the-art tools, prospective use cases, challenges and future directions</x:v>
      </x:c>
      <x:c r="D3396" s="4" t="str">
        <x:v>10.1016/j.ejrai.2025.100069</x:v>
      </x:c>
      <x:c r="E3396" s="4" t="str">
        <x:v>excluded_at_screening</x:v>
      </x:c>
      <x:c r="F3396" s="4" t="str">
        <x:v>EC2</x:v>
      </x:c>
      <x:c r="G3396" s="4" t="str">
        <x:v>Recorded screening rationale: Title and supplied abstract do not indicate a GPU/accelerator sharing mechanism for the assigned local inference question; broad full-text query match only.</x:v>
      </x:c>
      <x:c r="H3396" s="4" t="str">
        <x:v>Supplied screening workbook; SRC-N03031; title and available abstract</x:v>
      </x:c>
      <x:c r="I3396" s="4" t="str">
        <x:v>False</x:v>
      </x:c>
      <x:c r="J3396" s="4" t="str">
        <x:v>n/a</x:v>
      </x:c>
      <x:c r="K3396" s="1" t="str">
        <x:v>2026-10-16 10:03:51</x:v>
      </x:c>
      <x:c r="L3396" s="1" t="str">
        <x:v>2026</x:v>
      </x:c>
      <x:c r="M3396" s="1" t="str">
        <x:v>No</x:v>
      </x:c>
      <x:c r="N3396" s="1" t="str">
        <x:v>Exclude</x:v>
      </x:c>
      <x:c r="O3396" s="1" t="str">
        <x:v>Not assessed (excluded at screening)</x:v>
      </x:c>
      <x:c r="P3396" s="1" t="str">
        <x:v>Excluded at screening</x:v>
      </x:c>
    </x:row>
    <x:row r="3397" ht="54" hidden="0" customHeight="1">
      <x:c r="A3397" s="4" t="str">
        <x:v>R03494</x:v>
      </x:c>
      <x:c r="B3397" s="4" t="str">
        <x:v>ScienceDirect</x:v>
      </x:c>
      <x:c r="C3397" s="4" t="str">
        <x:v>Koopman theory meets graph convolutional network: Learning the complex dynamics of non-stationary highway traffic flow for spatiotemporal prediction</x:v>
      </x:c>
      <x:c r="D3397" s="4" t="str">
        <x:v>10.1016/j.chaos.2024.115437</x:v>
      </x:c>
      <x:c r="E3397" s="4" t="str">
        <x:v>excluded_at_screening</x:v>
      </x:c>
      <x:c r="F3397" s="4" t="str">
        <x:v>EC2</x:v>
      </x:c>
      <x:c r="G3397" s="4" t="str">
        <x:v>Recorded screening rationale: Title and supplied abstract do not indicate a GPU/accelerator sharing mechanism for the assigned local inference question; broad full-text query match only.</x:v>
      </x:c>
      <x:c r="H3397" s="4" t="str">
        <x:v>Supplied screening workbook; SRC-N03032; title and available abstract</x:v>
      </x:c>
      <x:c r="I3397" s="4" t="str">
        <x:v>False</x:v>
      </x:c>
      <x:c r="J3397" s="4" t="str">
        <x:v>n/a</x:v>
      </x:c>
      <x:c r="K3397" s="1" t="str">
        <x:v>2026-10-16 21:57:39</x:v>
      </x:c>
      <x:c r="L3397" s="1" t="str">
        <x:v>2024</x:v>
      </x:c>
      <x:c r="M3397" s="1" t="str">
        <x:v>No</x:v>
      </x:c>
      <x:c r="N3397" s="1" t="str">
        <x:v>Exclude</x:v>
      </x:c>
      <x:c r="O3397" s="1" t="str">
        <x:v>Not assessed (excluded at screening)</x:v>
      </x:c>
      <x:c r="P3397" s="1" t="str">
        <x:v>Excluded at screening</x:v>
      </x:c>
    </x:row>
    <x:row r="3398" ht="54" hidden="0" customHeight="1">
      <x:c r="A3398" s="4" t="str">
        <x:v>R03495</x:v>
      </x:c>
      <x:c r="B3398" s="4" t="str">
        <x:v>ScienceDirect</x:v>
      </x:c>
      <x:c r="C3398" s="4" t="str">
        <x:v>A Bayesian clustering ensemble Gaussian process model for network-wide traffic flow clustering and prediction</x:v>
      </x:c>
      <x:c r="D3398" s="4" t="str">
        <x:v>10.1016/j.trc.2023.104032</x:v>
      </x:c>
      <x:c r="E3398" s="4" t="str">
        <x:v>excluded_at_screening</x:v>
      </x:c>
      <x:c r="F3398" s="4" t="str">
        <x:v>EC2</x:v>
      </x:c>
      <x:c r="G3398" s="4" t="str">
        <x:v>Recorded screening rationale: Title and supplied abstract do not indicate a GPU/accelerator sharing mechanism for the assigned local inference question; broad full-text query match only.</x:v>
      </x:c>
      <x:c r="H3398" s="4" t="str">
        <x:v>Supplied screening workbook; SRC-N03033; title and available abstract</x:v>
      </x:c>
      <x:c r="I3398" s="4" t="str">
        <x:v>False</x:v>
      </x:c>
      <x:c r="J3398" s="4" t="str">
        <x:v>n/a</x:v>
      </x:c>
      <x:c r="K3398" s="1" t="str">
        <x:v>2026-10-16 21:57:39</x:v>
      </x:c>
      <x:c r="L3398" s="1" t="str">
        <x:v>2023</x:v>
      </x:c>
      <x:c r="M3398" s="1" t="str">
        <x:v>No</x:v>
      </x:c>
      <x:c r="N3398" s="1" t="str">
        <x:v>Exclude</x:v>
      </x:c>
      <x:c r="O3398" s="1" t="str">
        <x:v>Not assessed (excluded at screening)</x:v>
      </x:c>
      <x:c r="P3398" s="1" t="str">
        <x:v>Excluded at screening</x:v>
      </x:c>
    </x:row>
    <x:row r="3399" ht="54" hidden="0" customHeight="1">
      <x:c r="A3399" s="4" t="str">
        <x:v>R03496</x:v>
      </x:c>
      <x:c r="B3399" s="4" t="str">
        <x:v>ScienceDirect</x:v>
      </x:c>
      <x:c r="C3399" s="4" t="str">
        <x:v>Local spatial and temporal relation discovery model based on attention mechanism for traffic forecasting</x:v>
      </x:c>
      <x:c r="D3399" s="4" t="str">
        <x:v>10.1016/j.neunet.2024.106365</x:v>
      </x:c>
      <x:c r="E3399" s="4" t="str">
        <x:v>excluded_at_screening</x:v>
      </x:c>
      <x:c r="F3399" s="4" t="str">
        <x:v>EC2</x:v>
      </x:c>
      <x:c r="G3399" s="4" t="str">
        <x:v>Recorded screening rationale: Title and supplied abstract do not indicate a GPU/accelerator sharing mechanism for the assigned local inference question; broad full-text query match only.</x:v>
      </x:c>
      <x:c r="H3399" s="4" t="str">
        <x:v>Supplied screening workbook; SRC-N03034; title and available abstract</x:v>
      </x:c>
      <x:c r="I3399" s="4" t="str">
        <x:v>False</x:v>
      </x:c>
      <x:c r="J3399" s="4" t="str">
        <x:v>n/a</x:v>
      </x:c>
      <x:c r="K3399" s="1" t="str">
        <x:v>2026-10-16 21:57:39</x:v>
      </x:c>
      <x:c r="L3399" s="1" t="str">
        <x:v>2024</x:v>
      </x:c>
      <x:c r="M3399" s="1" t="str">
        <x:v>No</x:v>
      </x:c>
      <x:c r="N3399" s="1" t="str">
        <x:v>Exclude</x:v>
      </x:c>
      <x:c r="O3399" s="1" t="str">
        <x:v>Not assessed (excluded at screening)</x:v>
      </x:c>
      <x:c r="P3399" s="1" t="str">
        <x:v>Excluded at screening</x:v>
      </x:c>
    </x:row>
    <x:row r="3400" ht="54" hidden="0" customHeight="1">
      <x:c r="A3400" s="4" t="str">
        <x:v>R03497</x:v>
      </x:c>
      <x:c r="B3400" s="4" t="str">
        <x:v>ScienceDirect</x:v>
      </x:c>
      <x:c r="C3400" s="4" t="str">
        <x:v>Physics-informed neural networks for 2D-transient inverse heat conduction problem involving static and moving heat source</x:v>
      </x:c>
      <x:c r="D3400" s="4" t="str">
        <x:v>10.1016/j.ijheatmasstransfer.2026.128349</x:v>
      </x:c>
      <x:c r="E3400" s="4" t="str">
        <x:v>excluded_at_screening</x:v>
      </x:c>
      <x:c r="F3400" s="4" t="str">
        <x:v>EC2</x:v>
      </x:c>
      <x:c r="G3400" s="4" t="str">
        <x:v>Recorded screening rationale: Title and supplied abstract do not indicate a GPU/accelerator sharing mechanism for the assigned local inference question; broad full-text query match only.</x:v>
      </x:c>
      <x:c r="H3400" s="4" t="str">
        <x:v>Supplied screening workbook; SRC-N03035; title and available abstract</x:v>
      </x:c>
      <x:c r="I3400" s="4" t="str">
        <x:v>False</x:v>
      </x:c>
      <x:c r="J3400" s="4" t="str">
        <x:v>n/a</x:v>
      </x:c>
      <x:c r="K3400" s="1" t="str">
        <x:v>2026-10-16 21:57:39</x:v>
      </x:c>
      <x:c r="L3400" s="1" t="str">
        <x:v>2026</x:v>
      </x:c>
      <x:c r="M3400" s="1" t="str">
        <x:v>No</x:v>
      </x:c>
      <x:c r="N3400" s="1" t="str">
        <x:v>Exclude</x:v>
      </x:c>
      <x:c r="O3400" s="1" t="str">
        <x:v>Not assessed (excluded at screening)</x:v>
      </x:c>
      <x:c r="P3400" s="1" t="str">
        <x:v>Excluded at screening</x:v>
      </x:c>
    </x:row>
    <x:row r="3401" ht="54" hidden="0" customHeight="1">
      <x:c r="A3401" s="4" t="str">
        <x:v>R03498</x:v>
      </x:c>
      <x:c r="B3401" s="4" t="str">
        <x:v>ScienceDirect</x:v>
      </x:c>
      <x:c r="C3401" s="4" t="str">
        <x:v>Machine learning for subsurface geological feature identification from seismic data: Methods, datasets, challenges, and opportunities</x:v>
      </x:c>
      <x:c r="D3401" s="4" t="str">
        <x:v>10.1016/j.earscirev.2024.104887</x:v>
      </x:c>
      <x:c r="E3401" s="4" t="str">
        <x:v>excluded_at_screening</x:v>
      </x:c>
      <x:c r="F3401" s="4" t="str">
        <x:v>EC2</x:v>
      </x:c>
      <x:c r="G3401" s="4" t="str">
        <x:v>Recorded screening rationale: Title and supplied abstract do not indicate a GPU/accelerator sharing mechanism for the assigned local inference question; broad full-text query match only.</x:v>
      </x:c>
      <x:c r="H3401" s="4" t="str">
        <x:v>Supplied screening workbook; SRC-N03036; title and available abstract</x:v>
      </x:c>
      <x:c r="I3401" s="4" t="str">
        <x:v>False</x:v>
      </x:c>
      <x:c r="J3401" s="4" t="str">
        <x:v>n/a</x:v>
      </x:c>
      <x:c r="K3401" s="1" t="str">
        <x:v>2026-10-16 21:57:39</x:v>
      </x:c>
      <x:c r="L3401" s="1" t="str">
        <x:v>2024</x:v>
      </x:c>
      <x:c r="M3401" s="1" t="str">
        <x:v>No</x:v>
      </x:c>
      <x:c r="N3401" s="1" t="str">
        <x:v>Exclude</x:v>
      </x:c>
      <x:c r="O3401" s="1" t="str">
        <x:v>Not assessed (excluded at screening)</x:v>
      </x:c>
      <x:c r="P3401" s="1" t="str">
        <x:v>Excluded at screening</x:v>
      </x:c>
    </x:row>
    <x:row r="3402" ht="54" hidden="0" customHeight="1">
      <x:c r="A3402" s="4" t="str">
        <x:v>R03499</x:v>
      </x:c>
      <x:c r="B3402" s="4" t="str">
        <x:v>ScienceDirect</x:v>
      </x:c>
      <x:c r="C3402" s="4" t="str">
        <x:v>DSTF: A Diversified Spatio-Temporal Feature Extraction Model for traffic flow prediction</x:v>
      </x:c>
      <x:c r="D3402" s="4" t="str">
        <x:v>10.1016/j.neucom.2024.129280</x:v>
      </x:c>
      <x:c r="E3402" s="4" t="str">
        <x:v>excluded_at_screening</x:v>
      </x:c>
      <x:c r="F3402" s="4" t="str">
        <x:v>EC2</x:v>
      </x:c>
      <x:c r="G3402" s="4" t="str">
        <x:v>Recorded screening rationale: Title and supplied abstract do not indicate a GPU/accelerator sharing mechanism for the assigned local inference question; broad full-text query match only.</x:v>
      </x:c>
      <x:c r="H3402" s="4" t="str">
        <x:v>Supplied screening workbook; SRC-N03037; title and available abstract</x:v>
      </x:c>
      <x:c r="I3402" s="4" t="str">
        <x:v>False</x:v>
      </x:c>
      <x:c r="J3402" s="4" t="str">
        <x:v>n/a</x:v>
      </x:c>
      <x:c r="K3402" s="1" t="str">
        <x:v>2026-10-16 21:57:39</x:v>
      </x:c>
      <x:c r="L3402" s="1" t="str">
        <x:v>2025</x:v>
      </x:c>
      <x:c r="M3402" s="1" t="str">
        <x:v>No</x:v>
      </x:c>
      <x:c r="N3402" s="1" t="str">
        <x:v>Exclude</x:v>
      </x:c>
      <x:c r="O3402" s="1" t="str">
        <x:v>Not assessed (excluded at screening)</x:v>
      </x:c>
      <x:c r="P3402" s="1" t="str">
        <x:v>Excluded at screening</x:v>
      </x:c>
    </x:row>
    <x:row r="3403" ht="54" hidden="0" customHeight="1">
      <x:c r="A3403" s="4" t="str">
        <x:v>R03500</x:v>
      </x:c>
      <x:c r="B3403" s="4" t="str">
        <x:v>ScienceDirect</x:v>
      </x:c>
      <x:c r="C3403" s="4" t="str">
        <x:v>Advancing complex urban traffic forecasting: A fully attentional spatial-temporal network enhanced by graph representation</x:v>
      </x:c>
      <x:c r="D3403" s="4" t="str">
        <x:v>10.1016/j.jag.2024.104237</x:v>
      </x:c>
      <x:c r="E3403" s="4" t="str">
        <x:v>excluded_at_screening</x:v>
      </x:c>
      <x:c r="F3403" s="4" t="str">
        <x:v>EC2</x:v>
      </x:c>
      <x:c r="G3403" s="4" t="str">
        <x:v>Recorded screening rationale: Title and supplied abstract do not indicate a GPU/accelerator sharing mechanism for the assigned local inference question; broad full-text query match only.</x:v>
      </x:c>
      <x:c r="H3403" s="4" t="str">
        <x:v>Supplied screening workbook; SRC-N03038; title and available abstract</x:v>
      </x:c>
      <x:c r="I3403" s="4" t="str">
        <x:v>False</x:v>
      </x:c>
      <x:c r="J3403" s="4" t="str">
        <x:v>n/a</x:v>
      </x:c>
      <x:c r="K3403" s="1" t="str">
        <x:v>2026-10-16 21:57:39</x:v>
      </x:c>
      <x:c r="L3403" s="1" t="str">
        <x:v>2024</x:v>
      </x:c>
      <x:c r="M3403" s="1" t="str">
        <x:v>No</x:v>
      </x:c>
      <x:c r="N3403" s="1" t="str">
        <x:v>Exclude</x:v>
      </x:c>
      <x:c r="O3403" s="1" t="str">
        <x:v>Not assessed (excluded at screening)</x:v>
      </x:c>
      <x:c r="P3403" s="1" t="str">
        <x:v>Excluded at screening</x:v>
      </x:c>
    </x:row>
    <x:row r="3404" ht="54" hidden="0" customHeight="1">
      <x:c r="A3404" s="4" t="str">
        <x:v>R03501</x:v>
      </x:c>
      <x:c r="B3404" s="4" t="str">
        <x:v>ScienceDirect</x:v>
      </x:c>
      <x:c r="C3404" s="4" t="str">
        <x:v>A spatial-temporal trend-event decoupling dual-channel framework for traffic flow prediction</x:v>
      </x:c>
      <x:c r="D3404" s="4" t="str">
        <x:v>10.1016/j.eswa.2025.128107</x:v>
      </x:c>
      <x:c r="E3404" s="4" t="str">
        <x:v>excluded_at_screening</x:v>
      </x:c>
      <x:c r="F3404" s="4" t="str">
        <x:v>EC2</x:v>
      </x:c>
      <x:c r="G3404" s="4" t="str">
        <x:v>Recorded screening rationale: Title and supplied abstract do not indicate a GPU/accelerator sharing mechanism for the assigned local inference question; broad full-text query match only.</x:v>
      </x:c>
      <x:c r="H3404" s="4" t="str">
        <x:v>Supplied screening workbook; SRC-N03039; title and available abstract</x:v>
      </x:c>
      <x:c r="I3404" s="4" t="str">
        <x:v>False</x:v>
      </x:c>
      <x:c r="J3404" s="4" t="str">
        <x:v>n/a</x:v>
      </x:c>
      <x:c r="K3404" s="1" t="str">
        <x:v>2026-10-16 21:57:39</x:v>
      </x:c>
      <x:c r="L3404" s="1" t="str">
        <x:v>2025</x:v>
      </x:c>
      <x:c r="M3404" s="1" t="str">
        <x:v>No</x:v>
      </x:c>
      <x:c r="N3404" s="1" t="str">
        <x:v>Exclude</x:v>
      </x:c>
      <x:c r="O3404" s="1" t="str">
        <x:v>Not assessed (excluded at screening)</x:v>
      </x:c>
      <x:c r="P3404" s="1" t="str">
        <x:v>Excluded at screening</x:v>
      </x:c>
    </x:row>
    <x:row r="3405" ht="54" hidden="0" customHeight="1">
      <x:c r="A3405" s="4" t="str">
        <x:v>R03502</x:v>
      </x:c>
      <x:c r="B3405" s="4" t="str">
        <x:v>ScienceDirect</x:v>
      </x:c>
      <x:c r="C3405" s="4" t="str">
        <x:v>A novel obstructive sleep apnea detection model based on multi-scale convolutional neural networks</x:v>
      </x:c>
      <x:c r="D3405" s="4" t="str">
        <x:v>10.1016/j.eswa.2025.130312</x:v>
      </x:c>
      <x:c r="E3405" s="4" t="str">
        <x:v>excluded_at_screening</x:v>
      </x:c>
      <x:c r="F3405" s="4" t="str">
        <x:v>EC2</x:v>
      </x:c>
      <x:c r="G3405" s="4" t="str">
        <x:v>Recorded screening rationale: Title and supplied abstract do not indicate a GPU/accelerator sharing mechanism for the assigned local inference question; broad full-text query match only.</x:v>
      </x:c>
      <x:c r="H3405" s="4" t="str">
        <x:v>Supplied screening workbook; SRC-N03040; title and available abstract</x:v>
      </x:c>
      <x:c r="I3405" s="4" t="str">
        <x:v>False</x:v>
      </x:c>
      <x:c r="J3405" s="4" t="str">
        <x:v>n/a</x:v>
      </x:c>
      <x:c r="K3405" s="1" t="str">
        <x:v>2026-10-16 21:57:39</x:v>
      </x:c>
      <x:c r="L3405" s="1" t="str">
        <x:v>2026</x:v>
      </x:c>
      <x:c r="M3405" s="1" t="str">
        <x:v>No</x:v>
      </x:c>
      <x:c r="N3405" s="1" t="str">
        <x:v>Exclude</x:v>
      </x:c>
      <x:c r="O3405" s="1" t="str">
        <x:v>Not assessed (excluded at screening)</x:v>
      </x:c>
      <x:c r="P3405" s="1" t="str">
        <x:v>Excluded at screening</x:v>
      </x:c>
    </x:row>
    <x:row r="3406" ht="54" hidden="0" customHeight="1">
      <x:c r="A3406" s="4" t="str">
        <x:v>R03503</x:v>
      </x:c>
      <x:c r="B3406" s="4" t="str">
        <x:v>ScienceDirect</x:v>
      </x:c>
      <x:c r="C3406" s="4" t="str">
        <x:v>Model Gateway: Management platform for model-driven drug discovery</x:v>
      </x:c>
      <x:c r="D3406" s="4" t="str">
        <x:v>10.1016/j.drudis.2026.104767</x:v>
      </x:c>
      <x:c r="E3406" s="4" t="str">
        <x:v>excluded_at_screening</x:v>
      </x:c>
      <x:c r="F3406" s="4" t="str">
        <x:v>EC2</x:v>
      </x:c>
      <x:c r="G3406" s="4" t="str">
        <x:v>Recorded screening rationale: Title and supplied abstract do not indicate a GPU/accelerator sharing mechanism for the assigned local inference question; broad full-text query match only.</x:v>
      </x:c>
      <x:c r="H3406" s="4" t="str">
        <x:v>Supplied screening workbook; SRC-N03041; title and available abstract</x:v>
      </x:c>
      <x:c r="I3406" s="4" t="str">
        <x:v>False</x:v>
      </x:c>
      <x:c r="J3406" s="4" t="str">
        <x:v>n/a</x:v>
      </x:c>
      <x:c r="K3406" s="1" t="str">
        <x:v>2026-10-16 21:57:39</x:v>
      </x:c>
      <x:c r="L3406" s="1" t="str">
        <x:v>2026</x:v>
      </x:c>
      <x:c r="M3406" s="1" t="str">
        <x:v>No</x:v>
      </x:c>
      <x:c r="N3406" s="1" t="str">
        <x:v>Exclude</x:v>
      </x:c>
      <x:c r="O3406" s="1" t="str">
        <x:v>Not assessed (excluded at screening)</x:v>
      </x:c>
      <x:c r="P3406" s="1" t="str">
        <x:v>Excluded at screening</x:v>
      </x:c>
    </x:row>
    <x:row r="3407" ht="54" hidden="0" customHeight="1">
      <x:c r="A3407" s="4" t="str">
        <x:v>R03504</x:v>
      </x:c>
      <x:c r="B3407" s="4" t="str">
        <x:v>ScienceDirect</x:v>
      </x:c>
      <x:c r="C3407" s="4" t="str">
        <x:v>Virtual trial assembly of prefabricated bridges: Mathematical control model-driven method using BIM and LiDAR</x:v>
      </x:c>
      <x:c r="D3407" s="4" t="str">
        <x:v>10.1016/j.autcon.2026.107198</x:v>
      </x:c>
      <x:c r="E3407" s="4" t="str">
        <x:v>excluded_at_screening</x:v>
      </x:c>
      <x:c r="F3407" s="4" t="str">
        <x:v>EC2</x:v>
      </x:c>
      <x:c r="G3407" s="4" t="str">
        <x:v>Recorded screening rationale: Title and supplied abstract do not indicate a GPU/accelerator sharing mechanism for the assigned local inference question; broad full-text query match only.</x:v>
      </x:c>
      <x:c r="H3407" s="4" t="str">
        <x:v>Supplied screening workbook; SRC-N03042; title and available abstract</x:v>
      </x:c>
      <x:c r="I3407" s="4" t="str">
        <x:v>False</x:v>
      </x:c>
      <x:c r="J3407" s="4" t="str">
        <x:v>n/a</x:v>
      </x:c>
      <x:c r="K3407" s="1" t="str">
        <x:v>2026-10-16 21:57:39</x:v>
      </x:c>
      <x:c r="L3407" s="1" t="str">
        <x:v>2026</x:v>
      </x:c>
      <x:c r="M3407" s="1" t="str">
        <x:v>No</x:v>
      </x:c>
      <x:c r="N3407" s="1" t="str">
        <x:v>Exclude</x:v>
      </x:c>
      <x:c r="O3407" s="1" t="str">
        <x:v>Not assessed (excluded at screening)</x:v>
      </x:c>
      <x:c r="P3407" s="1" t="str">
        <x:v>Excluded at screening</x:v>
      </x:c>
    </x:row>
    <x:row r="3408" ht="54" hidden="0" customHeight="1">
      <x:c r="A3408" s="4" t="str">
        <x:v>R03505</x:v>
      </x:c>
      <x:c r="B3408" s="4" t="str">
        <x:v>ScienceDirect</x:v>
      </x:c>
      <x:c r="C3408" s="4" t="str">
        <x:v>Adaptive urgency-based real-time task scheduling in ADAS systems</x:v>
      </x:c>
      <x:c r="D3408" s="4" t="str">
        <x:v>10.1016/j.scico.2026.103436</x:v>
      </x:c>
      <x:c r="E3408" s="4" t="str">
        <x:v>excluded_at_screening</x:v>
      </x:c>
      <x:c r="F3408" s="4" t="str">
        <x:v>EC2</x:v>
      </x:c>
      <x:c r="G3408" s="4" t="str">
        <x:v>Recorded screening rationale: Title and supplied abstract do not indicate a GPU/accelerator sharing mechanism for the assigned local inference question; broad full-text query match only.</x:v>
      </x:c>
      <x:c r="H3408" s="4" t="str">
        <x:v>Supplied screening workbook; SRC-N03043; title and available abstract</x:v>
      </x:c>
      <x:c r="I3408" s="4" t="str">
        <x:v>False</x:v>
      </x:c>
      <x:c r="J3408" s="4" t="str">
        <x:v>n/a</x:v>
      </x:c>
      <x:c r="K3408" s="1" t="str">
        <x:v>2026-10-16 21:57:39</x:v>
      </x:c>
      <x:c r="L3408" s="1" t="str">
        <x:v>2026</x:v>
      </x:c>
      <x:c r="M3408" s="1" t="str">
        <x:v>No</x:v>
      </x:c>
      <x:c r="N3408" s="1" t="str">
        <x:v>Exclude</x:v>
      </x:c>
      <x:c r="O3408" s="1" t="str">
        <x:v>Not assessed (excluded at screening)</x:v>
      </x:c>
      <x:c r="P3408" s="1" t="str">
        <x:v>Excluded at screening</x:v>
      </x:c>
    </x:row>
    <x:row r="3409" ht="54" hidden="0" customHeight="1">
      <x:c r="A3409" s="4" t="str">
        <x:v>R03506</x:v>
      </x:c>
      <x:c r="B3409" s="4" t="str">
        <x:v>ScienceDirect</x:v>
      </x:c>
      <x:c r="C3409" s="4" t="str">
        <x:v>Hierarchical intention recognition framework in intelligent human‒computer interactions for helicopter and drone collaborative wildfire rescue missions</x:v>
      </x:c>
      <x:c r="D3409" s="4" t="str">
        <x:v>10.1016/j.engappai.2025.110037</x:v>
      </x:c>
      <x:c r="E3409" s="4" t="str">
        <x:v>excluded_at_screening</x:v>
      </x:c>
      <x:c r="F3409" s="4" t="str">
        <x:v>EC2</x:v>
      </x:c>
      <x:c r="G3409" s="4" t="str">
        <x:v>Recorded screening rationale: Title and supplied abstract do not indicate a GPU/accelerator sharing mechanism for the assigned local inference question; broad full-text query match only.</x:v>
      </x:c>
      <x:c r="H3409" s="4" t="str">
        <x:v>Supplied screening workbook; SRC-N03044; title and available abstract</x:v>
      </x:c>
      <x:c r="I3409" s="4" t="str">
        <x:v>False</x:v>
      </x:c>
      <x:c r="J3409" s="4" t="str">
        <x:v>n/a</x:v>
      </x:c>
      <x:c r="K3409" s="1" t="str">
        <x:v>2026-10-16 21:57:39</x:v>
      </x:c>
      <x:c r="L3409" s="1" t="str">
        <x:v>2025</x:v>
      </x:c>
      <x:c r="M3409" s="1" t="str">
        <x:v>No</x:v>
      </x:c>
      <x:c r="N3409" s="1" t="str">
        <x:v>Exclude</x:v>
      </x:c>
      <x:c r="O3409" s="1" t="str">
        <x:v>Not assessed (excluded at screening)</x:v>
      </x:c>
      <x:c r="P3409" s="1" t="str">
        <x:v>Excluded at screening</x:v>
      </x:c>
    </x:row>
    <x:row r="3410" ht="54" hidden="0" customHeight="1">
      <x:c r="A3410" s="4" t="str">
        <x:v>R03507</x:v>
      </x:c>
      <x:c r="B3410" s="4" t="str">
        <x:v>ScienceDirect</x:v>
      </x:c>
      <x:c r="C3410" s="4" t="str">
        <x:v>Engineering an interpretable chemometric pipeline for sugarcane wine fermentation using synthetic spectra and explainable ensembles</x:v>
      </x:c>
      <x:c r="D3410" s="4" t="str">
        <x:v>10.1016/j.chemolab.2026.105742</x:v>
      </x:c>
      <x:c r="E3410" s="4" t="str">
        <x:v>excluded_at_screening</x:v>
      </x:c>
      <x:c r="F3410" s="4" t="str">
        <x:v>EC2</x:v>
      </x:c>
      <x:c r="G3410" s="4" t="str">
        <x:v>Recorded screening rationale: Title and supplied abstract do not indicate a GPU/accelerator sharing mechanism for the assigned local inference question; broad full-text query match only.</x:v>
      </x:c>
      <x:c r="H3410" s="4" t="str">
        <x:v>Supplied screening workbook; SRC-N03045; title and available abstract</x:v>
      </x:c>
      <x:c r="I3410" s="4" t="str">
        <x:v>False</x:v>
      </x:c>
      <x:c r="J3410" s="4" t="str">
        <x:v>n/a</x:v>
      </x:c>
      <x:c r="K3410" s="1" t="str">
        <x:v>2026-10-16 21:57:39</x:v>
      </x:c>
      <x:c r="L3410" s="1" t="str">
        <x:v>2026</x:v>
      </x:c>
      <x:c r="M3410" s="1" t="str">
        <x:v>No</x:v>
      </x:c>
      <x:c r="N3410" s="1" t="str">
        <x:v>Exclude</x:v>
      </x:c>
      <x:c r="O3410" s="1" t="str">
        <x:v>Not assessed (excluded at screening)</x:v>
      </x:c>
      <x:c r="P3410" s="1" t="str">
        <x:v>Excluded at screening</x:v>
      </x:c>
    </x:row>
    <x:row r="3411" ht="54" hidden="0" customHeight="1">
      <x:c r="A3411" s="4" t="str">
        <x:v>R03508</x:v>
      </x:c>
      <x:c r="B3411" s="4" t="str">
        <x:v>ScienceDirect</x:v>
      </x:c>
      <x:c r="C3411" s="4" t="str">
        <x:v>Real-time, crowdsourcing-enhanced forecasting of building functionality during urban floods</x:v>
      </x:c>
      <x:c r="D3411" s="4" t="str">
        <x:v>10.1016/j.cacaie.2026.100163</x:v>
      </x:c>
      <x:c r="E3411" s="4" t="str">
        <x:v>excluded_at_screening</x:v>
      </x:c>
      <x:c r="F3411" s="4" t="str">
        <x:v>EC2</x:v>
      </x:c>
      <x:c r="G3411" s="4" t="str">
        <x:v>Recorded screening rationale: Title and supplied abstract do not indicate a GPU/accelerator sharing mechanism for the assigned local inference question; broad full-text query match only.</x:v>
      </x:c>
      <x:c r="H3411" s="4" t="str">
        <x:v>Supplied screening workbook; SRC-N03046; title and available abstract</x:v>
      </x:c>
      <x:c r="I3411" s="4" t="str">
        <x:v>False</x:v>
      </x:c>
      <x:c r="J3411" s="4" t="str">
        <x:v>n/a</x:v>
      </x:c>
      <x:c r="K3411" s="1" t="str">
        <x:v>2026-10-16 21:57:39</x:v>
      </x:c>
      <x:c r="L3411" s="1" t="str">
        <x:v>2026</x:v>
      </x:c>
      <x:c r="M3411" s="1" t="str">
        <x:v>No</x:v>
      </x:c>
      <x:c r="N3411" s="1" t="str">
        <x:v>Exclude</x:v>
      </x:c>
      <x:c r="O3411" s="1" t="str">
        <x:v>Not assessed (excluded at screening)</x:v>
      </x:c>
      <x:c r="P3411" s="1" t="str">
        <x:v>Excluded at screening</x:v>
      </x:c>
    </x:row>
    <x:row r="3412" ht="54" hidden="0" customHeight="1">
      <x:c r="A3412" s="4" t="str">
        <x:v>R03509</x:v>
      </x:c>
      <x:c r="B3412" s="4" t="str">
        <x:v>ScienceDirect</x:v>
      </x:c>
      <x:c r="C3412" s="4" t="str">
        <x:v>A game-based deep reinforcement learning approach for energy-efficient computation in MEC systems</x:v>
      </x:c>
      <x:c r="D3412" s="4" t="str">
        <x:v>10.1016/j.knosys.2021.107660</x:v>
      </x:c>
      <x:c r="E3412" s="4" t="str">
        <x:v>excluded_at_screening</x:v>
      </x:c>
      <x:c r="F3412" s="4" t="str">
        <x:v>EC2</x:v>
      </x:c>
      <x:c r="G3412" s="4" t="str">
        <x:v>Recorded screening rationale: Title and supplied abstract do not indicate a GPU/accelerator sharing mechanism for the assigned local inference question; broad full-text query match only.</x:v>
      </x:c>
      <x:c r="H3412" s="4" t="str">
        <x:v>Supplied screening workbook; SRC-N03047; title and available abstract</x:v>
      </x:c>
      <x:c r="I3412" s="4" t="str">
        <x:v>False</x:v>
      </x:c>
      <x:c r="J3412" s="4" t="str">
        <x:v>n/a</x:v>
      </x:c>
      <x:c r="K3412" s="1" t="str">
        <x:v>2026-10-16 21:57:39</x:v>
      </x:c>
      <x:c r="L3412" s="1" t="str">
        <x:v>2022</x:v>
      </x:c>
      <x:c r="M3412" s="1" t="str">
        <x:v>No</x:v>
      </x:c>
      <x:c r="N3412" s="1" t="str">
        <x:v>Exclude</x:v>
      </x:c>
      <x:c r="O3412" s="1" t="str">
        <x:v>Not assessed (excluded at screening)</x:v>
      </x:c>
      <x:c r="P3412" s="1" t="str">
        <x:v>Excluded at screening</x:v>
      </x:c>
    </x:row>
    <x:row r="3413" ht="54" hidden="0" customHeight="1">
      <x:c r="A3413" s="4" t="str">
        <x:v>R03510</x:v>
      </x:c>
      <x:c r="B3413" s="4" t="str">
        <x:v>ScienceDirect</x:v>
      </x:c>
      <x:c r="C3413" s="4" t="str">
        <x:v>Hybrid spatial–temporal graph neural network for traffic forecasting</x:v>
      </x:c>
      <x:c r="D3413" s="4" t="str">
        <x:v>10.1016/j.inffus.2025.102978</x:v>
      </x:c>
      <x:c r="E3413" s="4" t="str">
        <x:v>excluded_at_screening</x:v>
      </x:c>
      <x:c r="F3413" s="4" t="str">
        <x:v>EC2</x:v>
      </x:c>
      <x:c r="G3413" s="4" t="str">
        <x:v>Recorded screening rationale: Title and supplied abstract do not indicate a GPU/accelerator sharing mechanism for the assigned local inference question; broad full-text query match only.</x:v>
      </x:c>
      <x:c r="H3413" s="4" t="str">
        <x:v>Supplied screening workbook; SRC-N03048; title and available abstract</x:v>
      </x:c>
      <x:c r="I3413" s="4" t="str">
        <x:v>False</x:v>
      </x:c>
      <x:c r="J3413" s="4" t="str">
        <x:v>n/a</x:v>
      </x:c>
      <x:c r="K3413" s="1" t="str">
        <x:v>2026-10-16 21:57:39</x:v>
      </x:c>
      <x:c r="L3413" s="1" t="str">
        <x:v>2025</x:v>
      </x:c>
      <x:c r="M3413" s="1" t="str">
        <x:v>No</x:v>
      </x:c>
      <x:c r="N3413" s="1" t="str">
        <x:v>Exclude</x:v>
      </x:c>
      <x:c r="O3413" s="1" t="str">
        <x:v>Not assessed (excluded at screening)</x:v>
      </x:c>
      <x:c r="P3413" s="1" t="str">
        <x:v>Excluded at screening</x:v>
      </x:c>
    </x:row>
    <x:row r="3414" ht="54" hidden="0" customHeight="1">
      <x:c r="A3414" s="4" t="str">
        <x:v>R03511</x:v>
      </x:c>
      <x:c r="B3414" s="4" t="str">
        <x:v>ScienceDirect</x:v>
      </x:c>
      <x:c r="C3414" s="4" t="str">
        <x:v>Motif field combined with two-stream feature fusion network and double detection head for identification and prediction of microalgae in seawater</x:v>
      </x:c>
      <x:c r="D3414" s="4" t="str">
        <x:v>10.1016/j.watres.2025.124574</x:v>
      </x:c>
      <x:c r="E3414" s="4" t="str">
        <x:v>excluded_at_screening</x:v>
      </x:c>
      <x:c r="F3414" s="4" t="str">
        <x:v>EC2</x:v>
      </x:c>
      <x:c r="G3414" s="4" t="str">
        <x:v>Recorded screening rationale: Title and supplied abstract do not indicate a GPU/accelerator sharing mechanism for the assigned local inference question; broad full-text query match only.</x:v>
      </x:c>
      <x:c r="H3414" s="4" t="str">
        <x:v>Supplied screening workbook; SRC-N03049; title and available abstract</x:v>
      </x:c>
      <x:c r="I3414" s="4" t="str">
        <x:v>False</x:v>
      </x:c>
      <x:c r="J3414" s="4" t="str">
        <x:v>n/a</x:v>
      </x:c>
      <x:c r="K3414" s="1" t="str">
        <x:v>2026-10-16 21:57:39</x:v>
      </x:c>
      <x:c r="L3414" s="1" t="str">
        <x:v>2026</x:v>
      </x:c>
      <x:c r="M3414" s="1" t="str">
        <x:v>No</x:v>
      </x:c>
      <x:c r="N3414" s="1" t="str">
        <x:v>Exclude</x:v>
      </x:c>
      <x:c r="O3414" s="1" t="str">
        <x:v>Not assessed (excluded at screening)</x:v>
      </x:c>
      <x:c r="P3414" s="1" t="str">
        <x:v>Excluded at screening</x:v>
      </x:c>
    </x:row>
    <x:row r="3415" ht="54" hidden="0" customHeight="1">
      <x:c r="A3415" s="4" t="str">
        <x:v>R03512</x:v>
      </x:c>
      <x:c r="B3415" s="4" t="str">
        <x:v>ScienceDirect</x:v>
      </x:c>
      <x:c r="C3415" s="4" t="str">
        <x:v>The integration of Artificial Intelligence in seaports' smart gate processes: Evidence based on a systematic literature review</x:v>
      </x:c>
      <x:c r="D3415" s="4" t="str">
        <x:v>10.1016/j.rineng.2025.108919</x:v>
      </x:c>
      <x:c r="E3415" s="4" t="str">
        <x:v>excluded_at_screening</x:v>
      </x:c>
      <x:c r="F3415" s="4" t="str">
        <x:v>EC1</x:v>
      </x:c>
      <x:c r="G3415" s="4" t="str">
        <x:v>Bibliographic type/title identifies a proceedings volume, book, review, survey, poster or extended abstract rather than an eligible primary full report.</x:v>
      </x:c>
      <x:c r="H3415" s="4" t="str">
        <x:v>evidence/incoming_shared/sciencedirect_2026-10-16/SD_TEMPORAL_03.ris</x:v>
      </x:c>
      <x:c r="I3415" s="4" t="str">
        <x:v>False</x:v>
      </x:c>
      <x:c r="J3415" s="4" t="str">
        <x:v>n/a</x:v>
      </x:c>
      <x:c r="K3415" s="1" t="str">
        <x:v>2026-10-16 10:03:51</x:v>
      </x:c>
      <x:c r="L3415" s="1" t="str">
        <x:v>2026</x:v>
      </x:c>
      <x:c r="M3415" s="1" t="str">
        <x:v>No</x:v>
      </x:c>
      <x:c r="N3415" s="1" t="str">
        <x:v>Exclude</x:v>
      </x:c>
      <x:c r="O3415" s="1" t="str">
        <x:v>Not assessed (excluded at screening)</x:v>
      </x:c>
      <x:c r="P3415" s="1" t="str">
        <x:v>Excluded at screening</x:v>
      </x:c>
    </x:row>
    <x:row r="3416" ht="54" hidden="0" customHeight="1">
      <x:c r="A3416" s="4" t="str">
        <x:v>R03513</x:v>
      </x:c>
      <x:c r="B3416" s="4" t="str">
        <x:v>ScienceDirect</x:v>
      </x:c>
      <x:c r="C3416" s="4" t="str">
        <x:v>A 4D transformer with spatiotemporal attentions for universal diagnosis of brain disorders</x:v>
      </x:c>
      <x:c r="D3416" s="4" t="str">
        <x:v>10.1016/j.neucom.2025.132068</x:v>
      </x:c>
      <x:c r="E3416" s="4" t="str">
        <x:v>excluded_at_screening</x:v>
      </x:c>
      <x:c r="F3416" s="4" t="str">
        <x:v>EC2</x:v>
      </x:c>
      <x:c r="G3416" s="4" t="str">
        <x:v>Recorded screening rationale: Title and supplied abstract do not indicate a GPU/accelerator sharing mechanism for the assigned local inference question; broad full-text query match only.</x:v>
      </x:c>
      <x:c r="H3416" s="4" t="str">
        <x:v>Supplied screening workbook; SRC-N03051; title and available abstract</x:v>
      </x:c>
      <x:c r="I3416" s="4" t="str">
        <x:v>False</x:v>
      </x:c>
      <x:c r="J3416" s="4" t="str">
        <x:v>n/a</x:v>
      </x:c>
      <x:c r="K3416" s="1" t="str">
        <x:v>2026-10-16 21:57:39</x:v>
      </x:c>
      <x:c r="L3416" s="1" t="str">
        <x:v>2026</x:v>
      </x:c>
      <x:c r="M3416" s="1" t="str">
        <x:v>No</x:v>
      </x:c>
      <x:c r="N3416" s="1" t="str">
        <x:v>Exclude</x:v>
      </x:c>
      <x:c r="O3416" s="1" t="str">
        <x:v>Not assessed (excluded at screening)</x:v>
      </x:c>
      <x:c r="P3416" s="1" t="str">
        <x:v>Excluded at screening</x:v>
      </x:c>
    </x:row>
    <x:row r="3417" ht="54" hidden="0" customHeight="1">
      <x:c r="A3417" s="4" t="str">
        <x:v>R03514</x:v>
      </x:c>
      <x:c r="B3417" s="4" t="str">
        <x:v>ScienceDirect</x:v>
      </x:c>
      <x:c r="C3417" s="4" t="str">
        <x:v>A unified angular spectrum framework for holography of arbitrary surfaces</x:v>
      </x:c>
      <x:c r="D3417" s="4" t="str">
        <x:v>10.1016/j.optlaseng.2026.109817</x:v>
      </x:c>
      <x:c r="E3417" s="4" t="str">
        <x:v>excluded_at_screening</x:v>
      </x:c>
      <x:c r="F3417" s="4" t="str">
        <x:v>EC2</x:v>
      </x:c>
      <x:c r="G3417" s="4" t="str">
        <x:v>Recorded screening rationale: Title and supplied abstract do not indicate a GPU/accelerator sharing mechanism for the assigned local inference question; broad full-text query match only.</x:v>
      </x:c>
      <x:c r="H3417" s="4" t="str">
        <x:v>Supplied screening workbook; SRC-N03052; title and available abstract</x:v>
      </x:c>
      <x:c r="I3417" s="4" t="str">
        <x:v>False</x:v>
      </x:c>
      <x:c r="J3417" s="4" t="str">
        <x:v>n/a</x:v>
      </x:c>
      <x:c r="K3417" s="1" t="str">
        <x:v>2026-10-16 21:57:39</x:v>
      </x:c>
      <x:c r="L3417" s="1" t="str">
        <x:v>2026</x:v>
      </x:c>
      <x:c r="M3417" s="1" t="str">
        <x:v>No</x:v>
      </x:c>
      <x:c r="N3417" s="1" t="str">
        <x:v>Exclude</x:v>
      </x:c>
      <x:c r="O3417" s="1" t="str">
        <x:v>Not assessed (excluded at screening)</x:v>
      </x:c>
      <x:c r="P3417" s="1" t="str">
        <x:v>Excluded at screening</x:v>
      </x:c>
    </x:row>
    <x:row r="3418" ht="54" hidden="0" customHeight="1">
      <x:c r="A3418" s="4" t="str">
        <x:v>R03515</x:v>
      </x:c>
      <x:c r="B3418" s="4" t="str">
        <x:v>ScienceDirect</x:v>
      </x:c>
      <x:c r="C3418" s="4" t="str">
        <x:v>Applying Artificial Intelligence and Deep Belief Network to predict traffic congestion evacuation performance in smart cities</x:v>
      </x:c>
      <x:c r="D3418" s="4" t="str">
        <x:v>10.1016/j.asoc.2022.108692</x:v>
      </x:c>
      <x:c r="E3418" s="4" t="str">
        <x:v>excluded_at_screening</x:v>
      </x:c>
      <x:c r="F3418" s="4" t="str">
        <x:v>EC2</x:v>
      </x:c>
      <x:c r="G3418" s="4" t="str">
        <x:v>Recorded screening rationale: Title and supplied abstract do not indicate a GPU/accelerator sharing mechanism for the assigned local inference question; broad full-text query match only.</x:v>
      </x:c>
      <x:c r="H3418" s="4" t="str">
        <x:v>Supplied screening workbook; SRC-N03053; title and available abstract</x:v>
      </x:c>
      <x:c r="I3418" s="4" t="str">
        <x:v>False</x:v>
      </x:c>
      <x:c r="J3418" s="4" t="str">
        <x:v>n/a</x:v>
      </x:c>
      <x:c r="K3418" s="1" t="str">
        <x:v>2026-10-16 21:57:39</x:v>
      </x:c>
      <x:c r="L3418" s="1" t="str">
        <x:v>2022</x:v>
      </x:c>
      <x:c r="M3418" s="1" t="str">
        <x:v>No</x:v>
      </x:c>
      <x:c r="N3418" s="1" t="str">
        <x:v>Exclude</x:v>
      </x:c>
      <x:c r="O3418" s="1" t="str">
        <x:v>Not assessed (excluded at screening)</x:v>
      </x:c>
      <x:c r="P3418" s="1" t="str">
        <x:v>Excluded at screening</x:v>
      </x:c>
    </x:row>
    <x:row r="3419" ht="54" hidden="0" customHeight="1">
      <x:c r="A3419" s="4" t="str">
        <x:v>R03516</x:v>
      </x:c>
      <x:c r="B3419" s="4" t="str">
        <x:v>ScienceDirect</x:v>
      </x:c>
      <x:c r="C3419" s="4" t="str">
        <x:v>Satin bird optimization and sliced Bi-directional gated recurrent unit based network intrusion detection system</x:v>
      </x:c>
      <x:c r="D3419" s="4" t="str">
        <x:v>10.1016/j.compeleceng.2025.110760</x:v>
      </x:c>
      <x:c r="E3419" s="4" t="str">
        <x:v>excluded_at_screening</x:v>
      </x:c>
      <x:c r="F3419" s="4" t="str">
        <x:v>EC2</x:v>
      </x:c>
      <x:c r="G3419" s="4" t="str">
        <x:v>Recorded screening rationale: Title and supplied abstract do not indicate a GPU/accelerator sharing mechanism for the assigned local inference question; broad full-text query match only.</x:v>
      </x:c>
      <x:c r="H3419" s="4" t="str">
        <x:v>Supplied screening workbook; SRC-N03054; title and available abstract</x:v>
      </x:c>
      <x:c r="I3419" s="4" t="str">
        <x:v>False</x:v>
      </x:c>
      <x:c r="J3419" s="4" t="str">
        <x:v>n/a</x:v>
      </x:c>
      <x:c r="K3419" s="1" t="str">
        <x:v>2026-10-16 21:57:39</x:v>
      </x:c>
      <x:c r="L3419" s="1" t="str">
        <x:v>2025</x:v>
      </x:c>
      <x:c r="M3419" s="1" t="str">
        <x:v>No</x:v>
      </x:c>
      <x:c r="N3419" s="1" t="str">
        <x:v>Exclude</x:v>
      </x:c>
      <x:c r="O3419" s="1" t="str">
        <x:v>Not assessed (excluded at screening)</x:v>
      </x:c>
      <x:c r="P3419" s="1" t="str">
        <x:v>Excluded at screening</x:v>
      </x:c>
    </x:row>
    <x:row r="3420" ht="54" hidden="0" customHeight="1">
      <x:c r="A3420" s="4" t="str">
        <x:v>R03517</x:v>
      </x:c>
      <x:c r="B3420" s="4" t="str">
        <x:v>ScienceDirect</x:v>
      </x:c>
      <x:c r="C3420" s="4" t="str">
        <x:v>Physics-informed neural networks for flow-heat transfer coupling problems: A comprehensive review of methods, applications, and future perspectives</x:v>
      </x:c>
      <x:c r="D3420" s="4" t="str">
        <x:v>10.1016/j.ijheatmasstransfer.2026.128907</x:v>
      </x:c>
      <x:c r="E3420" s="4" t="str">
        <x:v>excluded_at_screening</x:v>
      </x:c>
      <x:c r="F3420" s="4" t="str">
        <x:v>EC2</x:v>
      </x:c>
      <x:c r="G3420" s="4" t="str">
        <x:v>Recorded screening rationale: Title and supplied abstract do not indicate a GPU/accelerator sharing mechanism for the assigned local inference question; broad full-text query match only.</x:v>
      </x:c>
      <x:c r="H3420" s="4" t="str">
        <x:v>Supplied screening workbook; SRC-N03055; title and available abstract</x:v>
      </x:c>
      <x:c r="I3420" s="4" t="str">
        <x:v>False</x:v>
      </x:c>
      <x:c r="J3420" s="4" t="str">
        <x:v>n/a</x:v>
      </x:c>
      <x:c r="K3420" s="1" t="str">
        <x:v>2026-10-16 10:03:51</x:v>
      </x:c>
      <x:c r="L3420" s="1" t="str">
        <x:v>2026</x:v>
      </x:c>
      <x:c r="M3420" s="1" t="str">
        <x:v>No</x:v>
      </x:c>
      <x:c r="N3420" s="1" t="str">
        <x:v>Exclude</x:v>
      </x:c>
      <x:c r="O3420" s="1" t="str">
        <x:v>Not assessed (excluded at screening)</x:v>
      </x:c>
      <x:c r="P3420" s="1" t="str">
        <x:v>Excluded at screening</x:v>
      </x:c>
    </x:row>
    <x:row r="3421" ht="54" hidden="0" customHeight="1">
      <x:c r="A3421" s="4" t="str">
        <x:v>R03518</x:v>
      </x:c>
      <x:c r="B3421" s="4" t="str">
        <x:v>ScienceDirect</x:v>
      </x:c>
      <x:c r="C3421" s="4" t="str">
        <x:v>DiT-SFDA: A source-free domain adaptation method for intelligent diagnosis of cardiovascular diseases with limited heart sound samples</x:v>
      </x:c>
      <x:c r="D3421" s="4" t="str">
        <x:v>10.1016/j.eswa.2025.128118</x:v>
      </x:c>
      <x:c r="E3421" s="4" t="str">
        <x:v>excluded_at_screening</x:v>
      </x:c>
      <x:c r="F3421" s="4" t="str">
        <x:v>EC2</x:v>
      </x:c>
      <x:c r="G3421" s="4" t="str">
        <x:v>Recorded screening rationale: Title and supplied abstract do not indicate a GPU/accelerator sharing mechanism for the assigned local inference question; broad full-text query match only.</x:v>
      </x:c>
      <x:c r="H3421" s="4" t="str">
        <x:v>Supplied screening workbook; SRC-N03056; title and available abstract</x:v>
      </x:c>
      <x:c r="I3421" s="4" t="str">
        <x:v>False</x:v>
      </x:c>
      <x:c r="J3421" s="4" t="str">
        <x:v>n/a</x:v>
      </x:c>
      <x:c r="K3421" s="1" t="str">
        <x:v>2026-10-16 21:57:39</x:v>
      </x:c>
      <x:c r="L3421" s="1" t="str">
        <x:v>2025</x:v>
      </x:c>
      <x:c r="M3421" s="1" t="str">
        <x:v>No</x:v>
      </x:c>
      <x:c r="N3421" s="1" t="str">
        <x:v>Exclude</x:v>
      </x:c>
      <x:c r="O3421" s="1" t="str">
        <x:v>Not assessed (excluded at screening)</x:v>
      </x:c>
      <x:c r="P3421" s="1" t="str">
        <x:v>Excluded at screening</x:v>
      </x:c>
    </x:row>
    <x:row r="3422" ht="54" hidden="0" customHeight="1">
      <x:c r="A3422" s="4" t="str">
        <x:v>R03519</x:v>
      </x:c>
      <x:c r="B3422" s="4" t="str">
        <x:v>ScienceDirect</x:v>
      </x:c>
      <x:c r="C3422" s="4" t="str">
        <x:v>Topology-aware GPU job scheduling with deep reinforcement learning and heuristics</x:v>
      </x:c>
      <x:c r="D3422" s="4" t="str">
        <x:v>10.1016/j.jpdc.2025.105138</x:v>
      </x:c>
      <x:c r="E3422" s="4" t="str">
        <x:v>full_text_eligibility_pending</x:v>
      </x:c>
      <x:c r="F3422" s="4" t="str"/>
      <x:c r="G3422" s="4" t="str">
        <x:v>Potentially eligible or uncertain; inspect primary scope/version and all IC1-IC6. Advancement is not inclusion.</x:v>
      </x:c>
      <x:c r="H3422" s="4" t="str">
        <x:v>Working_559_Queue.csv: R03519; corresponding Batch/Title_Batch review; Title and metadata only</x:v>
      </x:c>
      <x:c r="I3422" s="4" t="str">
        <x:v>False</x:v>
      </x:c>
      <x:c r="J3422" s="4" t="str">
        <x:v>n/a</x:v>
      </x:c>
      <x:c r="K3422" s="1" t="d">
        <x:v>2026-10-22T20:38:27.618Z</x:v>
      </x:c>
      <x:c r="L3422" s="1" t="str">
        <x:v>2025</x:v>
      </x:c>
      <x:c r="M3422" s="1" t="str">
        <x:v>No</x:v>
      </x:c>
      <x:c r="N3422" s="1" t="str">
        <x:v>Advance</x:v>
      </x:c>
      <x:c r="O3422" s="1" t="str">
        <x:v>Pending retrieval/eligibility/identity</x:v>
      </x:c>
      <x:c r="P3422" s="1" t="str">
        <x:v>Open; not an exclusion</x:v>
      </x:c>
    </x:row>
    <x:row r="3423" ht="54" hidden="0" customHeight="1">
      <x:c r="A3423" s="4" t="str">
        <x:v>R03520</x:v>
      </x:c>
      <x:c r="B3423" s="4" t="str">
        <x:v>ScienceDirect</x:v>
      </x:c>
      <x:c r="C3423" s="4" t="str">
        <x:v>Hypergraph-enhanced cascades prediction via text-informed learning</x:v>
      </x:c>
      <x:c r="D3423" s="4" t="str">
        <x:v>10.1016/j.knosys.2025.115172</x:v>
      </x:c>
      <x:c r="E3423" s="4" t="str">
        <x:v>excluded_at_screening</x:v>
      </x:c>
      <x:c r="F3423" s="4" t="str">
        <x:v>EC2</x:v>
      </x:c>
      <x:c r="G3423" s="4" t="str">
        <x:v>Recorded screening rationale: Title and supplied abstract do not indicate a GPU/accelerator sharing mechanism for the assigned local inference question; broad full-text query match only.</x:v>
      </x:c>
      <x:c r="H3423" s="4" t="str">
        <x:v>Supplied screening workbook; SRC-N03058; title and available abstract</x:v>
      </x:c>
      <x:c r="I3423" s="4" t="str">
        <x:v>False</x:v>
      </x:c>
      <x:c r="J3423" s="4" t="str">
        <x:v>n/a</x:v>
      </x:c>
      <x:c r="K3423" s="1" t="str">
        <x:v>2026-10-16 21:57:39</x:v>
      </x:c>
      <x:c r="L3423" s="1" t="str">
        <x:v>2026</x:v>
      </x:c>
      <x:c r="M3423" s="1" t="str">
        <x:v>No</x:v>
      </x:c>
      <x:c r="N3423" s="1" t="str">
        <x:v>Exclude</x:v>
      </x:c>
      <x:c r="O3423" s="1" t="str">
        <x:v>Not assessed (excluded at screening)</x:v>
      </x:c>
      <x:c r="P3423" s="1" t="str">
        <x:v>Excluded at screening</x:v>
      </x:c>
    </x:row>
    <x:row r="3424" ht="54" hidden="0" customHeight="1">
      <x:c r="A3424" s="4" t="str">
        <x:v>R03521</x:v>
      </x:c>
      <x:c r="B3424" s="4" t="str">
        <x:v>ScienceDirect</x:v>
      </x:c>
      <x:c r="C3424" s="4" t="str">
        <x:v>A multi-view attention-based spatial–temporal network for airport arrival flow prediction</x:v>
      </x:c>
      <x:c r="D3424" s="4" t="str">
        <x:v>10.1016/j.tre.2022.102997</x:v>
      </x:c>
      <x:c r="E3424" s="4" t="str">
        <x:v>excluded_at_screening</x:v>
      </x:c>
      <x:c r="F3424" s="4" t="str">
        <x:v>EC2</x:v>
      </x:c>
      <x:c r="G3424" s="4" t="str">
        <x:v>Recorded screening rationale: Title and supplied abstract do not indicate a GPU/accelerator sharing mechanism for the assigned local inference question; broad full-text query match only.</x:v>
      </x:c>
      <x:c r="H3424" s="4" t="str">
        <x:v>Supplied screening workbook; SRC-N03059; title and available abstract</x:v>
      </x:c>
      <x:c r="I3424" s="4" t="str">
        <x:v>False</x:v>
      </x:c>
      <x:c r="J3424" s="4" t="str">
        <x:v>n/a</x:v>
      </x:c>
      <x:c r="K3424" s="1" t="str">
        <x:v>2026-10-16 21:57:39</x:v>
      </x:c>
      <x:c r="L3424" s="1" t="str">
        <x:v>2023</x:v>
      </x:c>
      <x:c r="M3424" s="1" t="str">
        <x:v>No</x:v>
      </x:c>
      <x:c r="N3424" s="1" t="str">
        <x:v>Exclude</x:v>
      </x:c>
      <x:c r="O3424" s="1" t="str">
        <x:v>Not assessed (excluded at screening)</x:v>
      </x:c>
      <x:c r="P3424" s="1" t="str">
        <x:v>Excluded at screening</x:v>
      </x:c>
    </x:row>
    <x:row r="3425" ht="54" hidden="0" customHeight="1">
      <x:c r="A3425" s="4" t="str">
        <x:v>R03522</x:v>
      </x:c>
      <x:c r="B3425" s="4" t="str">
        <x:v>ScienceDirect</x:v>
      </x:c>
      <x:c r="C3425" s="4" t="str">
        <x:v>Hierarchical multi-scale spatio-temporal semantic graph convolutional network for traffic flow forecasting</x:v>
      </x:c>
      <x:c r="D3425" s="4" t="str">
        <x:v>10.1016/j.jnca.2025.104166</x:v>
      </x:c>
      <x:c r="E3425" s="4" t="str">
        <x:v>excluded_at_screening</x:v>
      </x:c>
      <x:c r="F3425" s="4" t="str">
        <x:v>EC2</x:v>
      </x:c>
      <x:c r="G3425" s="4" t="str">
        <x:v>Recorded screening rationale: Title and supplied abstract do not indicate a GPU/accelerator sharing mechanism for the assigned local inference question; broad full-text query match only.</x:v>
      </x:c>
      <x:c r="H3425" s="4" t="str">
        <x:v>Supplied screening workbook; SRC-N03060; title and available abstract</x:v>
      </x:c>
      <x:c r="I3425" s="4" t="str">
        <x:v>False</x:v>
      </x:c>
      <x:c r="J3425" s="4" t="str">
        <x:v>n/a</x:v>
      </x:c>
      <x:c r="K3425" s="1" t="str">
        <x:v>2026-10-16 21:57:39</x:v>
      </x:c>
      <x:c r="L3425" s="1" t="str">
        <x:v>2025</x:v>
      </x:c>
      <x:c r="M3425" s="1" t="str">
        <x:v>No</x:v>
      </x:c>
      <x:c r="N3425" s="1" t="str">
        <x:v>Exclude</x:v>
      </x:c>
      <x:c r="O3425" s="1" t="str">
        <x:v>Not assessed (excluded at screening)</x:v>
      </x:c>
      <x:c r="P3425" s="1" t="str">
        <x:v>Excluded at screening</x:v>
      </x:c>
    </x:row>
    <x:row r="3426" ht="54" hidden="0" customHeight="1">
      <x:c r="A3426" s="4" t="str">
        <x:v>R03523</x:v>
      </x:c>
      <x:c r="B3426" s="4" t="str">
        <x:v>ScienceDirect</x:v>
      </x:c>
      <x:c r="C3426" s="4" t="str">
        <x:v>Data augmentation techniques for Automatic Speech Recognition: Taxonomy, method analysis, challenges, and future research directions</x:v>
      </x:c>
      <x:c r="D3426" s="4" t="str">
        <x:v>10.1016/j.compeleceng.2025.110851</x:v>
      </x:c>
      <x:c r="E3426" s="4" t="str">
        <x:v>excluded_at_screening</x:v>
      </x:c>
      <x:c r="F3426" s="4" t="str">
        <x:v>EC2</x:v>
      </x:c>
      <x:c r="G3426" s="4" t="str">
        <x:v>Recorded screening rationale: Title and supplied abstract do not indicate a GPU/accelerator sharing mechanism for the assigned local inference question; broad full-text query match only.</x:v>
      </x:c>
      <x:c r="H3426" s="4" t="str">
        <x:v>Supplied screening workbook; SRC-N03061; title and available abstract</x:v>
      </x:c>
      <x:c r="I3426" s="4" t="str">
        <x:v>False</x:v>
      </x:c>
      <x:c r="J3426" s="4" t="str">
        <x:v>n/a</x:v>
      </x:c>
      <x:c r="K3426" s="1" t="str">
        <x:v>2026-10-16 21:57:39</x:v>
      </x:c>
      <x:c r="L3426" s="1" t="str">
        <x:v>2026</x:v>
      </x:c>
      <x:c r="M3426" s="1" t="str">
        <x:v>No</x:v>
      </x:c>
      <x:c r="N3426" s="1" t="str">
        <x:v>Exclude</x:v>
      </x:c>
      <x:c r="O3426" s="1" t="str">
        <x:v>Not assessed (excluded at screening)</x:v>
      </x:c>
      <x:c r="P3426" s="1" t="str">
        <x:v>Excluded at screening</x:v>
      </x:c>
    </x:row>
    <x:row r="3427" ht="54" hidden="0" customHeight="1">
      <x:c r="A3427" s="4" t="str">
        <x:v>R03524</x:v>
      </x:c>
      <x:c r="B3427" s="4" t="str">
        <x:v>ScienceDirect</x:v>
      </x:c>
      <x:c r="C3427" s="4" t="str">
        <x:v>Artificial intelligence–driven evolution and system integration for geological carbon capture, utilization, and storage</x:v>
      </x:c>
      <x:c r="D3427" s="4" t="str">
        <x:v>10.1016/j.marger.2026.207686</x:v>
      </x:c>
      <x:c r="E3427" s="4" t="str">
        <x:v>excluded_at_screening</x:v>
      </x:c>
      <x:c r="F3427" s="4" t="str">
        <x:v>EC2</x:v>
      </x:c>
      <x:c r="G3427" s="4" t="str">
        <x:v>Recorded screening rationale: Title and supplied abstract do not indicate a GPU/accelerator sharing mechanism for the assigned local inference question; broad full-text query match only.</x:v>
      </x:c>
      <x:c r="H3427" s="4" t="str">
        <x:v>Supplied screening workbook; SRC-N03062; title and available abstract</x:v>
      </x:c>
      <x:c r="I3427" s="4" t="str">
        <x:v>False</x:v>
      </x:c>
      <x:c r="J3427" s="4" t="str">
        <x:v>n/a</x:v>
      </x:c>
      <x:c r="K3427" s="1" t="str">
        <x:v>2026-10-16 21:57:39</x:v>
      </x:c>
      <x:c r="L3427" s="1" t="str">
        <x:v>2026</x:v>
      </x:c>
      <x:c r="M3427" s="1" t="str">
        <x:v>No</x:v>
      </x:c>
      <x:c r="N3427" s="1" t="str">
        <x:v>Exclude</x:v>
      </x:c>
      <x:c r="O3427" s="1" t="str">
        <x:v>Not assessed (excluded at screening)</x:v>
      </x:c>
      <x:c r="P3427" s="1" t="str">
        <x:v>Excluded at screening</x:v>
      </x:c>
    </x:row>
    <x:row r="3428" ht="54" hidden="0" customHeight="1">
      <x:c r="A3428" s="4" t="str">
        <x:v>R03525</x:v>
      </x:c>
      <x:c r="B3428" s="4" t="str">
        <x:v>ScienceDirect</x:v>
      </x:c>
      <x:c r="C3428" s="4" t="str">
        <x:v>Recognition of concrete microcrack images under fluorescent excitation based on attention mechanism deep recurrent neural networks</x:v>
      </x:c>
      <x:c r="D3428" s="4" t="str">
        <x:v>10.1016/j.cscm.2024.e03160</x:v>
      </x:c>
      <x:c r="E3428" s="4" t="str">
        <x:v>excluded_at_screening</x:v>
      </x:c>
      <x:c r="F3428" s="4" t="str">
        <x:v>EC2</x:v>
      </x:c>
      <x:c r="G3428" s="4" t="str">
        <x:v>Recorded screening rationale: Title and supplied abstract do not indicate a GPU/accelerator sharing mechanism for the assigned local inference question; broad full-text query match only.</x:v>
      </x:c>
      <x:c r="H3428" s="4" t="str">
        <x:v>Supplied screening workbook; SRC-N03063; title and available abstract</x:v>
      </x:c>
      <x:c r="I3428" s="4" t="str">
        <x:v>False</x:v>
      </x:c>
      <x:c r="J3428" s="4" t="str">
        <x:v>n/a</x:v>
      </x:c>
      <x:c r="K3428" s="1" t="str">
        <x:v>2026-10-16 21:57:39</x:v>
      </x:c>
      <x:c r="L3428" s="1" t="str">
        <x:v>2024</x:v>
      </x:c>
      <x:c r="M3428" s="1" t="str">
        <x:v>No</x:v>
      </x:c>
      <x:c r="N3428" s="1" t="str">
        <x:v>Exclude</x:v>
      </x:c>
      <x:c r="O3428" s="1" t="str">
        <x:v>Not assessed (excluded at screening)</x:v>
      </x:c>
      <x:c r="P3428" s="1" t="str">
        <x:v>Excluded at screening</x:v>
      </x:c>
    </x:row>
    <x:row r="3429" ht="54" hidden="0" customHeight="1">
      <x:c r="A3429" s="4" t="str">
        <x:v>R03526</x:v>
      </x:c>
      <x:c r="B3429" s="4" t="str">
        <x:v>ScienceDirect</x:v>
      </x:c>
      <x:c r="C3429" s="4" t="str">
        <x:v>Adaptive robot localization in dynamic environments through self-learnt long-term 3D stable points segmentation</x:v>
      </x:c>
      <x:c r="D3429" s="4" t="str">
        <x:v>10.1016/j.robot.2024.104786</x:v>
      </x:c>
      <x:c r="E3429" s="4" t="str">
        <x:v>excluded_at_screening</x:v>
      </x:c>
      <x:c r="F3429" s="4" t="str">
        <x:v>EC2</x:v>
      </x:c>
      <x:c r="G3429" s="4" t="str">
        <x:v>Recorded screening rationale: Title and supplied abstract do not indicate a GPU/accelerator sharing mechanism for the assigned local inference question; broad full-text query match only.</x:v>
      </x:c>
      <x:c r="H3429" s="4" t="str">
        <x:v>Supplied screening workbook; SRC-N03064; title and available abstract</x:v>
      </x:c>
      <x:c r="I3429" s="4" t="str">
        <x:v>False</x:v>
      </x:c>
      <x:c r="J3429" s="4" t="str">
        <x:v>n/a</x:v>
      </x:c>
      <x:c r="K3429" s="1" t="str">
        <x:v>2026-10-16 21:57:39</x:v>
      </x:c>
      <x:c r="L3429" s="1" t="str">
        <x:v>2024</x:v>
      </x:c>
      <x:c r="M3429" s="1" t="str">
        <x:v>No</x:v>
      </x:c>
      <x:c r="N3429" s="1" t="str">
        <x:v>Exclude</x:v>
      </x:c>
      <x:c r="O3429" s="1" t="str">
        <x:v>Not assessed (excluded at screening)</x:v>
      </x:c>
      <x:c r="P3429" s="1" t="str">
        <x:v>Excluded at screening</x:v>
      </x:c>
    </x:row>
    <x:row r="3430" ht="54" hidden="0" customHeight="1">
      <x:c r="A3430" s="4" t="str">
        <x:v>R03527</x:v>
      </x:c>
      <x:c r="B3430" s="4" t="str">
        <x:v>ScienceDirect</x:v>
      </x:c>
      <x:c r="C3430" s="4" t="str">
        <x:v>Integrating XtratuM and hardware accelerators in a model-based engineering workflow: The METASAT approach</x:v>
      </x:c>
      <x:c r="D3430" s="4" t="str">
        <x:v>10.1016/j.micpro.2026.105253</x:v>
      </x:c>
      <x:c r="E3430" s="4" t="str">
        <x:v>excluded_at_screening</x:v>
      </x:c>
      <x:c r="F3430" s="4" t="str">
        <x:v>EC2</x:v>
      </x:c>
      <x:c r="G3430" s="4" t="str">
        <x:v>Recorded screening rationale: Title and supplied abstract concern GPU/accelerator work but give no inference-serving evidence for the assigned question.</x:v>
      </x:c>
      <x:c r="H3430" s="4" t="str">
        <x:v>Supplied screening workbook; SRC-N03065; title and available abstract</x:v>
      </x:c>
      <x:c r="I3430" s="4" t="str">
        <x:v>False</x:v>
      </x:c>
      <x:c r="J3430" s="4" t="str">
        <x:v>n/a</x:v>
      </x:c>
      <x:c r="K3430" s="1" t="str">
        <x:v>2026-10-16 21:57:39</x:v>
      </x:c>
      <x:c r="L3430" s="1" t="str">
        <x:v>2026</x:v>
      </x:c>
      <x:c r="M3430" s="1" t="str">
        <x:v>No</x:v>
      </x:c>
      <x:c r="N3430" s="1" t="str">
        <x:v>Exclude</x:v>
      </x:c>
      <x:c r="O3430" s="1" t="str">
        <x:v>Not assessed (excluded at screening)</x:v>
      </x:c>
      <x:c r="P3430" s="1" t="str">
        <x:v>Excluded at screening</x:v>
      </x:c>
    </x:row>
    <x:row r="3431" ht="54" hidden="0" customHeight="1">
      <x:c r="A3431" s="4" t="str">
        <x:v>R03528</x:v>
      </x:c>
      <x:c r="B3431" s="4" t="str">
        <x:v>ScienceDirect</x:v>
      </x:c>
      <x:c r="C3431" s="4" t="str">
        <x:v>GPU-based compressible lattice Boltzmann simulations on non-uniform grids using standard C++ parallelism: From best practices to aerodynamics, aeroacoustics and supersonic flow simulations</x:v>
      </x:c>
      <x:c r="D3431" s="4" t="str">
        <x:v>10.1016/j.cpc.2025.109833</x:v>
      </x:c>
      <x:c r="E3431" s="4" t="str">
        <x:v>excluded_at_screening</x:v>
      </x:c>
      <x:c r="F3431" s="4" t="str">
        <x:v>EC2</x:v>
      </x:c>
      <x:c r="G3431" s="4" t="str">
        <x:v>Recorded screening rationale: Title and supplied abstract concern GPU/accelerator work but give no inference-serving evidence for the assigned question.</x:v>
      </x:c>
      <x:c r="H3431" s="4" t="str">
        <x:v>Supplied screening workbook; SRC-N03066; title and available abstract</x:v>
      </x:c>
      <x:c r="I3431" s="4" t="str">
        <x:v>False</x:v>
      </x:c>
      <x:c r="J3431" s="4" t="str">
        <x:v>n/a</x:v>
      </x:c>
      <x:c r="K3431" s="1" t="str">
        <x:v>2026-10-16 21:57:39</x:v>
      </x:c>
      <x:c r="L3431" s="1" t="str">
        <x:v>2025</x:v>
      </x:c>
      <x:c r="M3431" s="1" t="str">
        <x:v>No</x:v>
      </x:c>
      <x:c r="N3431" s="1" t="str">
        <x:v>Exclude</x:v>
      </x:c>
      <x:c r="O3431" s="1" t="str">
        <x:v>Not assessed (excluded at screening)</x:v>
      </x:c>
      <x:c r="P3431" s="1" t="str">
        <x:v>Excluded at screening</x:v>
      </x:c>
    </x:row>
    <x:row r="3432" ht="54" hidden="0" customHeight="1">
      <x:c r="A3432" s="4" t="str">
        <x:v>R03529</x:v>
      </x:c>
      <x:c r="B3432" s="4" t="str">
        <x:v>ScienceDirect</x:v>
      </x:c>
      <x:c r="C3432" s="4" t="str">
        <x:v>CNN Inference acceleration using low-power devices for human monitoring and security scenarios</x:v>
      </x:c>
      <x:c r="D3432" s="4" t="str">
        <x:v>10.1016/j.compeleceng.2020.106859</x:v>
      </x:c>
      <x:c r="E3432" s="4" t="str">
        <x:v>full_text_eligibility_pending</x:v>
      </x:c>
      <x:c r="F3432" s="4" t="str"/>
      <x:c r="G3432" s="4" t="str">
        <x:v>Potentially eligible or uncertain; inspect primary scope/version and all IC1-IC6. Advancement is not inclusion.</x:v>
      </x:c>
      <x:c r="H3432" s="4" t="str">
        <x:v>Working_559_Queue.csv: R03529; corresponding Batch/Title_Batch review; Title and metadata only</x:v>
      </x:c>
      <x:c r="I3432" s="4" t="str">
        <x:v>False</x:v>
      </x:c>
      <x:c r="J3432" s="4" t="str">
        <x:v>n/a</x:v>
      </x:c>
      <x:c r="K3432" s="1" t="d">
        <x:v>2026-10-22T20:38:27.618Z</x:v>
      </x:c>
      <x:c r="L3432" s="1" t="str">
        <x:v>2020</x:v>
      </x:c>
      <x:c r="M3432" s="1" t="str">
        <x:v>No</x:v>
      </x:c>
      <x:c r="N3432" s="1" t="str">
        <x:v>Advance</x:v>
      </x:c>
      <x:c r="O3432" s="1" t="str">
        <x:v>Pending retrieval/eligibility/identity</x:v>
      </x:c>
      <x:c r="P3432" s="1" t="str">
        <x:v>Open; not an exclusion</x:v>
      </x:c>
    </x:row>
    <x:row r="3433" ht="54" hidden="0" customHeight="1">
      <x:c r="A3433" s="4" t="str">
        <x:v>R03531</x:v>
      </x:c>
      <x:c r="B3433" s="4" t="str">
        <x:v>ScienceDirect</x:v>
      </x:c>
      <x:c r="C3433" s="4" t="str">
        <x:v>Fuse-Former: An interpretability analysis model for rs-fMRI based on multi-scale information fusion interaction</x:v>
      </x:c>
      <x:c r="D3433" s="4" t="str">
        <x:v>10.1016/j.bspc.2024.107471</x:v>
      </x:c>
      <x:c r="E3433" s="4" t="str">
        <x:v>excluded_at_screening</x:v>
      </x:c>
      <x:c r="F3433" s="4" t="str">
        <x:v>EC2</x:v>
      </x:c>
      <x:c r="G3433" s="4" t="str">
        <x:v>Recorded screening rationale: Title and supplied abstract do not indicate a GPU/accelerator sharing mechanism for the assigned local inference question; broad full-text query match only.</x:v>
      </x:c>
      <x:c r="H3433" s="4" t="str">
        <x:v>Supplied screening workbook; SRC-N03069; title and available abstract</x:v>
      </x:c>
      <x:c r="I3433" s="4" t="str">
        <x:v>False</x:v>
      </x:c>
      <x:c r="J3433" s="4" t="str">
        <x:v>n/a</x:v>
      </x:c>
      <x:c r="K3433" s="1" t="str">
        <x:v>2026-10-16 21:57:39</x:v>
      </x:c>
      <x:c r="L3433" s="1" t="str">
        <x:v>2025</x:v>
      </x:c>
      <x:c r="M3433" s="1" t="str">
        <x:v>No</x:v>
      </x:c>
      <x:c r="N3433" s="1" t="str">
        <x:v>Exclude</x:v>
      </x:c>
      <x:c r="O3433" s="1" t="str">
        <x:v>Not assessed (excluded at screening)</x:v>
      </x:c>
      <x:c r="P3433" s="1" t="str">
        <x:v>Excluded at screening</x:v>
      </x:c>
    </x:row>
    <x:row r="3434" ht="54" hidden="0" customHeight="1">
      <x:c r="A3434" s="4" t="str">
        <x:v>R03532</x:v>
      </x:c>
      <x:c r="B3434" s="4" t="str">
        <x:v>ScienceDirect</x:v>
      </x:c>
      <x:c r="C3434" s="4" t="str">
        <x:v>Coarse-to-Fine: A hierarchical DNN inference framework for edge computing</x:v>
      </x:c>
      <x:c r="D3434" s="4" t="str">
        <x:v>10.1016/j.future.2024.03.009</x:v>
      </x:c>
      <x:c r="E3434" s="4" t="str">
        <x:v>excluded_at_screening</x:v>
      </x:c>
      <x:c r="F3434" s="4" t="str">
        <x:v>EC2</x:v>
      </x:c>
      <x:c r="G3434" s="4" t="str">
        <x:v>Recorded screening rationale: Title and supplied abstract do not indicate a GPU/accelerator sharing mechanism for the assigned local inference question; broad full-text query match only.</x:v>
      </x:c>
      <x:c r="H3434" s="4" t="str">
        <x:v>Supplied screening workbook; SRC-N03070; title and available abstract</x:v>
      </x:c>
      <x:c r="I3434" s="4" t="str">
        <x:v>False</x:v>
      </x:c>
      <x:c r="J3434" s="4" t="str">
        <x:v>n/a</x:v>
      </x:c>
      <x:c r="K3434" s="1" t="str">
        <x:v>2026-10-16 21:57:39</x:v>
      </x:c>
      <x:c r="L3434" s="1" t="str">
        <x:v>2024</x:v>
      </x:c>
      <x:c r="M3434" s="1" t="str">
        <x:v>No</x:v>
      </x:c>
      <x:c r="N3434" s="1" t="str">
        <x:v>Exclude</x:v>
      </x:c>
      <x:c r="O3434" s="1" t="str">
        <x:v>Not assessed (excluded at screening)</x:v>
      </x:c>
      <x:c r="P3434" s="1" t="str">
        <x:v>Excluded at screening</x:v>
      </x:c>
    </x:row>
    <x:row r="3435" ht="54" hidden="0" customHeight="1">
      <x:c r="A3435" s="4" t="str">
        <x:v>R03533</x:v>
      </x:c>
      <x:c r="B3435" s="4" t="str">
        <x:v>ScienceDirect</x:v>
      </x:c>
      <x:c r="C3435" s="4" t="str">
        <x:v>MGCNLLaMA: Multi-graph convolutional networks with lightweight LLaMA-style transformer encoder integration for dynamic fraud detection in cryptocurrency networks</x:v>
      </x:c>
      <x:c r="D3435" s="4" t="str">
        <x:v>10.1016/j.jisa.2026.104633</x:v>
      </x:c>
      <x:c r="E3435" s="4" t="str">
        <x:v>excluded_at_screening</x:v>
      </x:c>
      <x:c r="F3435" s="4" t="str">
        <x:v>EC2</x:v>
      </x:c>
      <x:c r="G3435" s="4" t="str">
        <x:v>Recorded screening rationale: Title and supplied abstract do not indicate a GPU/accelerator sharing mechanism for the assigned local inference question; broad full-text query match only.</x:v>
      </x:c>
      <x:c r="H3435" s="4" t="str">
        <x:v>Supplied screening workbook; SRC-N03071; title and available abstract</x:v>
      </x:c>
      <x:c r="I3435" s="4" t="str">
        <x:v>False</x:v>
      </x:c>
      <x:c r="J3435" s="4" t="str">
        <x:v>n/a</x:v>
      </x:c>
      <x:c r="K3435" s="1" t="str">
        <x:v>2026-10-16 21:57:39</x:v>
      </x:c>
      <x:c r="L3435" s="1" t="str">
        <x:v>2026</x:v>
      </x:c>
      <x:c r="M3435" s="1" t="str">
        <x:v>No</x:v>
      </x:c>
      <x:c r="N3435" s="1" t="str">
        <x:v>Exclude</x:v>
      </x:c>
      <x:c r="O3435" s="1" t="str">
        <x:v>Not assessed (excluded at screening)</x:v>
      </x:c>
      <x:c r="P3435" s="1" t="str">
        <x:v>Excluded at screening</x:v>
      </x:c>
    </x:row>
    <x:row r="3436" ht="54" hidden="0" customHeight="1">
      <x:c r="A3436" s="4" t="str">
        <x:v>R03534</x:v>
      </x:c>
      <x:c r="B3436" s="4" t="str">
        <x:v>ScienceDirect</x:v>
      </x:c>
      <x:c r="C3436" s="4" t="str">
        <x:v>Hippocampus segmentation on epilepsy and Alzheimer's disease studies with multiple convolutional neural networks</x:v>
      </x:c>
      <x:c r="D3436" s="4" t="str">
        <x:v>10.1016/j.heliyon.2021.e06226</x:v>
      </x:c>
      <x:c r="E3436" s="4" t="str">
        <x:v>excluded_at_screening</x:v>
      </x:c>
      <x:c r="F3436" s="4" t="str">
        <x:v>EC2</x:v>
      </x:c>
      <x:c r="G3436" s="4" t="str">
        <x:v>Recorded screening rationale: Title and supplied abstract do not indicate a GPU/accelerator sharing mechanism for the assigned local inference question; broad full-text query match only.</x:v>
      </x:c>
      <x:c r="H3436" s="4" t="str">
        <x:v>Supplied screening workbook; SRC-N03072; title and available abstract</x:v>
      </x:c>
      <x:c r="I3436" s="4" t="str">
        <x:v>False</x:v>
      </x:c>
      <x:c r="J3436" s="4" t="str">
        <x:v>n/a</x:v>
      </x:c>
      <x:c r="K3436" s="1" t="str">
        <x:v>2026-10-16 21:57:39</x:v>
      </x:c>
      <x:c r="L3436" s="1" t="str">
        <x:v>2021</x:v>
      </x:c>
      <x:c r="M3436" s="1" t="str">
        <x:v>No</x:v>
      </x:c>
      <x:c r="N3436" s="1" t="str">
        <x:v>Exclude</x:v>
      </x:c>
      <x:c r="O3436" s="1" t="str">
        <x:v>Not assessed (excluded at screening)</x:v>
      </x:c>
      <x:c r="P3436" s="1" t="str">
        <x:v>Excluded at screening</x:v>
      </x:c>
    </x:row>
    <x:row r="3437" ht="54" hidden="0" customHeight="1">
      <x:c r="A3437" s="4" t="str">
        <x:v>R03535</x:v>
      </x:c>
      <x:c r="B3437" s="4" t="str">
        <x:v>ScienceDirect</x:v>
      </x:c>
      <x:c r="C3437" s="4" t="str">
        <x:v>Multi-Label Text Classification model integrating Label Attention and Historical Attention</x:v>
      </x:c>
      <x:c r="D3437" s="4" t="str">
        <x:v>10.1016/j.knosys.2024.111878</x:v>
      </x:c>
      <x:c r="E3437" s="4" t="str">
        <x:v>excluded_at_screening</x:v>
      </x:c>
      <x:c r="F3437" s="4" t="str">
        <x:v>EC2</x:v>
      </x:c>
      <x:c r="G3437" s="4" t="str">
        <x:v>Recorded screening rationale: Title and supplied abstract do not indicate a GPU/accelerator sharing mechanism for the assigned local inference question; broad full-text query match only.</x:v>
      </x:c>
      <x:c r="H3437" s="4" t="str">
        <x:v>Supplied screening workbook; SRC-N03073; title and available abstract</x:v>
      </x:c>
      <x:c r="I3437" s="4" t="str">
        <x:v>False</x:v>
      </x:c>
      <x:c r="J3437" s="4" t="str">
        <x:v>n/a</x:v>
      </x:c>
      <x:c r="K3437" s="1" t="str">
        <x:v>2026-10-16 21:57:39</x:v>
      </x:c>
      <x:c r="L3437" s="1" t="str">
        <x:v>2024</x:v>
      </x:c>
      <x:c r="M3437" s="1" t="str">
        <x:v>No</x:v>
      </x:c>
      <x:c r="N3437" s="1" t="str">
        <x:v>Exclude</x:v>
      </x:c>
      <x:c r="O3437" s="1" t="str">
        <x:v>Not assessed (excluded at screening)</x:v>
      </x:c>
      <x:c r="P3437" s="1" t="str">
        <x:v>Excluded at screening</x:v>
      </x:c>
    </x:row>
    <x:row r="3438" ht="54" hidden="0" customHeight="1">
      <x:c r="A3438" s="4" t="str">
        <x:v>R03536</x:v>
      </x:c>
      <x:c r="B3438" s="4" t="str">
        <x:v>ScienceDirect</x:v>
      </x:c>
      <x:c r="C3438" s="4" t="str">
        <x:v>Peak-memory-aware partitioning and scheduling for multi-tenant DNN model inference</x:v>
      </x:c>
      <x:c r="D3438" s="4" t="str">
        <x:v>10.1016/j.sysarc.2026.103696</x:v>
      </x:c>
      <x:c r="E3438" s="4" t="str">
        <x:v>full_text_eligibility_pending</x:v>
      </x:c>
      <x:c r="F3438" s="4" t="str"/>
      <x:c r="G3438" s="4" t="str">
        <x:v>Potentially eligible or uncertain; inspect primary scope/version and all IC1-IC6. Advancement is not inclusion.</x:v>
      </x:c>
      <x:c r="H3438" s="4" t="str">
        <x:v>Working_559_Queue.csv: R03536; corresponding Batch/Title_Batch review; Title and metadata only</x:v>
      </x:c>
      <x:c r="I3438" s="4" t="str">
        <x:v>False</x:v>
      </x:c>
      <x:c r="J3438" s="4" t="str">
        <x:v>n/a</x:v>
      </x:c>
      <x:c r="K3438" s="1" t="d">
        <x:v>2026-10-22T20:38:27.618Z</x:v>
      </x:c>
      <x:c r="L3438" s="1" t="str">
        <x:v>2026</x:v>
      </x:c>
      <x:c r="M3438" s="1" t="str">
        <x:v>No</x:v>
      </x:c>
      <x:c r="N3438" s="1" t="str">
        <x:v>Advance</x:v>
      </x:c>
      <x:c r="O3438" s="1" t="str">
        <x:v>Pending retrieval/eligibility/identity</x:v>
      </x:c>
      <x:c r="P3438" s="1" t="str">
        <x:v>Open; not an exclusion</x:v>
      </x:c>
    </x:row>
    <x:row r="3439" ht="54" hidden="0" customHeight="1">
      <x:c r="A3439" s="4" t="str">
        <x:v>R03537</x:v>
      </x:c>
      <x:c r="B3439" s="4" t="str">
        <x:v>ScienceDirect</x:v>
      </x:c>
      <x:c r="C3439" s="4" t="str">
        <x:v>A novel deep multi-source domain adaptation framework for bearing fault diagnosis based on feature-level and task-specific distribution alignment</x:v>
      </x:c>
      <x:c r="D3439" s="4" t="str">
        <x:v>10.1016/j.measurement.2021.109359</x:v>
      </x:c>
      <x:c r="E3439" s="4" t="str">
        <x:v>excluded_at_screening</x:v>
      </x:c>
      <x:c r="F3439" s="4" t="str">
        <x:v>EC2</x:v>
      </x:c>
      <x:c r="G3439" s="4" t="str">
        <x:v>Recorded screening rationale: Title and supplied abstract do not indicate a GPU/accelerator sharing mechanism for the assigned local inference question; broad full-text query match only.</x:v>
      </x:c>
      <x:c r="H3439" s="4" t="str">
        <x:v>Supplied screening workbook; SRC-N03075; title and available abstract</x:v>
      </x:c>
      <x:c r="I3439" s="4" t="str">
        <x:v>False</x:v>
      </x:c>
      <x:c r="J3439" s="4" t="str">
        <x:v>n/a</x:v>
      </x:c>
      <x:c r="K3439" s="1" t="str">
        <x:v>2026-10-16 21:57:39</x:v>
      </x:c>
      <x:c r="L3439" s="1" t="str">
        <x:v>2021</x:v>
      </x:c>
      <x:c r="M3439" s="1" t="str">
        <x:v>No</x:v>
      </x:c>
      <x:c r="N3439" s="1" t="str">
        <x:v>Exclude</x:v>
      </x:c>
      <x:c r="O3439" s="1" t="str">
        <x:v>Not assessed (excluded at screening)</x:v>
      </x:c>
      <x:c r="P3439" s="1" t="str">
        <x:v>Excluded at screening</x:v>
      </x:c>
    </x:row>
    <x:row r="3440" ht="54" hidden="0" customHeight="1">
      <x:c r="A3440" s="4" t="str">
        <x:v>R03538</x:v>
      </x:c>
      <x:c r="B3440" s="4" t="str">
        <x:v>ScienceDirect</x:v>
      </x:c>
      <x:c r="C3440" s="4" t="str">
        <x:v>DIDS: A distributed inference framework with dynamic scheduling capability</x:v>
      </x:c>
      <x:c r="D3440" s="4" t="str">
        <x:v>10.1016/j.future.2024.07.037</x:v>
      </x:c>
      <x:c r="E3440" s="4" t="str">
        <x:v>full_text_eligibility_pending</x:v>
      </x:c>
      <x:c r="F3440" s="4" t="str"/>
      <x:c r="G3440" s="4" t="str">
        <x:v>Potentially eligible or uncertain; inspect primary scope/version and all IC1-IC6. Advancement is not inclusion.</x:v>
      </x:c>
      <x:c r="H3440" s="4" t="str">
        <x:v>Working_559_Queue.csv: R03538; corresponding Batch/Title_Batch review; Title and metadata only</x:v>
      </x:c>
      <x:c r="I3440" s="4" t="str">
        <x:v>False</x:v>
      </x:c>
      <x:c r="J3440" s="4" t="str">
        <x:v>n/a</x:v>
      </x:c>
      <x:c r="K3440" s="1" t="d">
        <x:v>2026-10-22T20:38:27.618Z</x:v>
      </x:c>
      <x:c r="L3440" s="1" t="str">
        <x:v>2025</x:v>
      </x:c>
      <x:c r="M3440" s="1" t="str">
        <x:v>No</x:v>
      </x:c>
      <x:c r="N3440" s="1" t="str">
        <x:v>Advance</x:v>
      </x:c>
      <x:c r="O3440" s="1" t="str">
        <x:v>Pending retrieval/eligibility/identity</x:v>
      </x:c>
      <x:c r="P3440" s="1" t="str">
        <x:v>Open; not an exclusion</x:v>
      </x:c>
    </x:row>
    <x:row r="3441" ht="54" hidden="0" customHeight="1">
      <x:c r="A3441" s="4" t="str">
        <x:v>R03539</x:v>
      </x:c>
      <x:c r="B3441" s="4" t="str">
        <x:v>ScienceDirect</x:v>
      </x:c>
      <x:c r="C3441" s="4" t="str">
        <x:v>Internet of Intelligent Things: A convergence of embedded systems, edge computing and machine learning</x:v>
      </x:c>
      <x:c r="D3441" s="4" t="str">
        <x:v>10.1016/j.iot.2024.101153</x:v>
      </x:c>
      <x:c r="E3441" s="4" t="str">
        <x:v>excluded_at_screening</x:v>
      </x:c>
      <x:c r="F3441" s="4" t="str">
        <x:v>EC2</x:v>
      </x:c>
      <x:c r="G3441" s="4" t="str">
        <x:v>Recorded screening rationale: Title and supplied abstract do not indicate a GPU/accelerator sharing mechanism for the assigned local inference question; broad full-text query match only.</x:v>
      </x:c>
      <x:c r="H3441" s="4" t="str">
        <x:v>Supplied screening workbook; SRC-N03077; title and available abstract</x:v>
      </x:c>
      <x:c r="I3441" s="4" t="str">
        <x:v>False</x:v>
      </x:c>
      <x:c r="J3441" s="4" t="str">
        <x:v>n/a</x:v>
      </x:c>
      <x:c r="K3441" s="1" t="str">
        <x:v>2026-10-16 21:57:39</x:v>
      </x:c>
      <x:c r="L3441" s="1" t="str">
        <x:v>2024</x:v>
      </x:c>
      <x:c r="M3441" s="1" t="str">
        <x:v>No</x:v>
      </x:c>
      <x:c r="N3441" s="1" t="str">
        <x:v>Exclude</x:v>
      </x:c>
      <x:c r="O3441" s="1" t="str">
        <x:v>Not assessed (excluded at screening)</x:v>
      </x:c>
      <x:c r="P3441" s="1" t="str">
        <x:v>Excluded at screening</x:v>
      </x:c>
    </x:row>
    <x:row r="3442" ht="54" hidden="0" customHeight="1">
      <x:c r="A3442" s="4" t="str">
        <x:v>R03540</x:v>
      </x:c>
      <x:c r="B3442" s="4" t="str">
        <x:v>ScienceDirect</x:v>
      </x:c>
      <x:c r="C3442" s="4" t="str">
        <x:v>Fusing high-resolution multispectral image with trajectory for user next travel location prediction</x:v>
      </x:c>
      <x:c r="D3442" s="4" t="str">
        <x:v>10.1016/j.jag.2022.103135</x:v>
      </x:c>
      <x:c r="E3442" s="4" t="str">
        <x:v>excluded_at_screening</x:v>
      </x:c>
      <x:c r="F3442" s="4" t="str">
        <x:v>EC2</x:v>
      </x:c>
      <x:c r="G3442" s="4" t="str">
        <x:v>The paper predicts travel locations using geospatial neural models rather than GPU sharing.</x:v>
      </x:c>
      <x:c r="H3442" s="4" t="str">
        <x:v>Working_559_Queue.csv: R03540; corresponding Batch/Title_Batch review; Recorded title and abstract/recovered text</x:v>
      </x:c>
      <x:c r="I3442" s="4" t="str">
        <x:v>False</x:v>
      </x:c>
      <x:c r="J3442" s="4" t="str">
        <x:v>n/a</x:v>
      </x:c>
      <x:c r="K3442" s="1" t="d">
        <x:v>2026-10-22T20:38:27.618Z</x:v>
      </x:c>
      <x:c r="L3442" s="1" t="str">
        <x:v>2023</x:v>
      </x:c>
      <x:c r="M3442" s="1" t="str">
        <x:v>No</x:v>
      </x:c>
      <x:c r="N3442" s="1" t="str">
        <x:v>Exclude</x:v>
      </x:c>
      <x:c r="O3442" s="1" t="str">
        <x:v>Not assessed (excluded at screening)</x:v>
      </x:c>
      <x:c r="P3442" s="1" t="str">
        <x:v>Excluded at screening</x:v>
      </x:c>
    </x:row>
    <x:row r="3443" ht="54" hidden="0" customHeight="1">
      <x:c r="A3443" s="4" t="str">
        <x:v>R03541</x:v>
      </x:c>
      <x:c r="B3443" s="4" t="str">
        <x:v>ScienceDirect</x:v>
      </x:c>
      <x:c r="C3443" s="4" t="str">
        <x:v>MADA-Unet: MultiRes-scale attentive dense-aggregating Unet for worst-case transient IR-drop prediction</x:v>
      </x:c>
      <x:c r="D3443" s="4" t="str">
        <x:v>10.1016/j.mejo.2026.107097</x:v>
      </x:c>
      <x:c r="E3443" s="4" t="str">
        <x:v>excluded_at_screening</x:v>
      </x:c>
      <x:c r="F3443" s="4" t="str">
        <x:v>EC2</x:v>
      </x:c>
      <x:c r="G3443" s="4" t="str">
        <x:v>Recorded screening rationale: Title and supplied abstract concern GPU/accelerator work but give no inference-serving evidence for the assigned question.</x:v>
      </x:c>
      <x:c r="H3443" s="4" t="str">
        <x:v>Supplied screening workbook; SRC-N03079; title and available abstract</x:v>
      </x:c>
      <x:c r="I3443" s="4" t="str">
        <x:v>False</x:v>
      </x:c>
      <x:c r="J3443" s="4" t="str">
        <x:v>n/a</x:v>
      </x:c>
      <x:c r="K3443" s="1" t="str">
        <x:v>2026-10-16 21:57:39</x:v>
      </x:c>
      <x:c r="L3443" s="1" t="str">
        <x:v>2026</x:v>
      </x:c>
      <x:c r="M3443" s="1" t="str">
        <x:v>No</x:v>
      </x:c>
      <x:c r="N3443" s="1" t="str">
        <x:v>Exclude</x:v>
      </x:c>
      <x:c r="O3443" s="1" t="str">
        <x:v>Not assessed (excluded at screening)</x:v>
      </x:c>
      <x:c r="P3443" s="1" t="str">
        <x:v>Excluded at screening</x:v>
      </x:c>
    </x:row>
    <x:row r="3444" ht="54" hidden="0" customHeight="1">
      <x:c r="A3444" s="4" t="str">
        <x:v>R03542</x:v>
      </x:c>
      <x:c r="B3444" s="4" t="str">
        <x:v>ScienceDirect</x:v>
      </x:c>
      <x:c r="C3444" s="4" t="str">
        <x:v>IGAGCN: Information geometry and attention-based spatiotemporal graph convolutional networks for traffic flow prediction</x:v>
      </x:c>
      <x:c r="D3444" s="4" t="str">
        <x:v>10.1016/j.neunet.2021.05.035</x:v>
      </x:c>
      <x:c r="E3444" s="4" t="str">
        <x:v>excluded_at_screening</x:v>
      </x:c>
      <x:c r="F3444" s="4" t="str">
        <x:v>EC2</x:v>
      </x:c>
      <x:c r="G3444" s="4" t="str">
        <x:v>Recorded screening rationale: Title and supplied abstract do not indicate a GPU/accelerator sharing mechanism for the assigned local inference question; broad full-text query match only.</x:v>
      </x:c>
      <x:c r="H3444" s="4" t="str">
        <x:v>Supplied screening workbook; SRC-N03080; title and available abstract</x:v>
      </x:c>
      <x:c r="I3444" s="4" t="str">
        <x:v>False</x:v>
      </x:c>
      <x:c r="J3444" s="4" t="str">
        <x:v>n/a</x:v>
      </x:c>
      <x:c r="K3444" s="1" t="str">
        <x:v>2026-10-16 21:57:39</x:v>
      </x:c>
      <x:c r="L3444" s="1" t="str">
        <x:v>2021</x:v>
      </x:c>
      <x:c r="M3444" s="1" t="str">
        <x:v>No</x:v>
      </x:c>
      <x:c r="N3444" s="1" t="str">
        <x:v>Exclude</x:v>
      </x:c>
      <x:c r="O3444" s="1" t="str">
        <x:v>Not assessed (excluded at screening)</x:v>
      </x:c>
      <x:c r="P3444" s="1" t="str">
        <x:v>Excluded at screening</x:v>
      </x:c>
    </x:row>
    <x:row r="3445" ht="54" hidden="0" customHeight="1">
      <x:c r="A3445" s="4" t="str">
        <x:v>R03543</x:v>
      </x:c>
      <x:c r="B3445" s="4" t="str">
        <x:v>ScienceDirect</x:v>
      </x:c>
      <x:c r="C3445" s="4" t="str">
        <x:v>Dynamic noise filtering for multi-class classification of beehive audio data</x:v>
      </x:c>
      <x:c r="D3445" s="4" t="str">
        <x:v>10.1016/j.eswa.2022.118850</x:v>
      </x:c>
      <x:c r="E3445" s="4" t="str">
        <x:v>excluded_at_screening</x:v>
      </x:c>
      <x:c r="F3445" s="4" t="str">
        <x:v>EC2</x:v>
      </x:c>
      <x:c r="G3445" s="4" t="str">
        <x:v>Recorded screening rationale: Title and supplied abstract do not indicate a GPU/accelerator sharing mechanism for the assigned local inference question; broad full-text query match only.</x:v>
      </x:c>
      <x:c r="H3445" s="4" t="str">
        <x:v>Supplied screening workbook; SRC-N03081; title and available abstract</x:v>
      </x:c>
      <x:c r="I3445" s="4" t="str">
        <x:v>False</x:v>
      </x:c>
      <x:c r="J3445" s="4" t="str">
        <x:v>n/a</x:v>
      </x:c>
      <x:c r="K3445" s="1" t="str">
        <x:v>2026-10-16 21:57:39</x:v>
      </x:c>
      <x:c r="L3445" s="1" t="str">
        <x:v>2023</x:v>
      </x:c>
      <x:c r="M3445" s="1" t="str">
        <x:v>No</x:v>
      </x:c>
      <x:c r="N3445" s="1" t="str">
        <x:v>Exclude</x:v>
      </x:c>
      <x:c r="O3445" s="1" t="str">
        <x:v>Not assessed (excluded at screening)</x:v>
      </x:c>
      <x:c r="P3445" s="1" t="str">
        <x:v>Excluded at screening</x:v>
      </x:c>
    </x:row>
    <x:row r="3446" ht="54" hidden="0" customHeight="1">
      <x:c r="A3446" s="4" t="str">
        <x:v>R03544</x:v>
      </x:c>
      <x:c r="B3446" s="4" t="str">
        <x:v>ScienceDirect</x:v>
      </x:c>
      <x:c r="C3446" s="4" t="str">
        <x:v>Compact convolutional neural network (CNN) based on SincNet for end-to-end motor imagery decoding and analysis</x:v>
      </x:c>
      <x:c r="D3446" s="4" t="str">
        <x:v>10.1016/j.bbe.2021.10.001</x:v>
      </x:c>
      <x:c r="E3446" s="4" t="str">
        <x:v>excluded_at_screening</x:v>
      </x:c>
      <x:c r="F3446" s="4" t="str">
        <x:v>EC2</x:v>
      </x:c>
      <x:c r="G3446" s="4" t="str">
        <x:v>Recorded screening rationale: Title and supplied abstract do not indicate a GPU/accelerator sharing mechanism for the assigned local inference question; broad full-text query match only.</x:v>
      </x:c>
      <x:c r="H3446" s="4" t="str">
        <x:v>Supplied screening workbook; SRC-N03082; title and available abstract</x:v>
      </x:c>
      <x:c r="I3446" s="4" t="str">
        <x:v>False</x:v>
      </x:c>
      <x:c r="J3446" s="4" t="str">
        <x:v>n/a</x:v>
      </x:c>
      <x:c r="K3446" s="1" t="str">
        <x:v>2026-10-16 21:57:39</x:v>
      </x:c>
      <x:c r="L3446" s="1" t="str">
        <x:v>2021</x:v>
      </x:c>
      <x:c r="M3446" s="1" t="str">
        <x:v>No</x:v>
      </x:c>
      <x:c r="N3446" s="1" t="str">
        <x:v>Exclude</x:v>
      </x:c>
      <x:c r="O3446" s="1" t="str">
        <x:v>Not assessed (excluded at screening)</x:v>
      </x:c>
      <x:c r="P3446" s="1" t="str">
        <x:v>Excluded at screening</x:v>
      </x:c>
    </x:row>
    <x:row r="3447" ht="54" hidden="0" customHeight="1">
      <x:c r="A3447" s="4" t="str">
        <x:v>R03545</x:v>
      </x:c>
      <x:c r="B3447" s="4" t="str">
        <x:v>ScienceDirect</x:v>
      </x:c>
      <x:c r="C3447" s="4" t="str">
        <x:v>MST-GAT: A multimodal spatial–temporal graph attention network for time series anomaly detection</x:v>
      </x:c>
      <x:c r="D3447" s="4" t="str">
        <x:v>10.1016/j.inffus.2022.08.011</x:v>
      </x:c>
      <x:c r="E3447" s="4" t="str">
        <x:v>excluded_at_screening</x:v>
      </x:c>
      <x:c r="F3447" s="4" t="str">
        <x:v>EC2</x:v>
      </x:c>
      <x:c r="G3447" s="4" t="str">
        <x:v>Recorded screening rationale: Title and supplied abstract do not indicate a GPU/accelerator sharing mechanism for the assigned local inference question; broad full-text query match only.</x:v>
      </x:c>
      <x:c r="H3447" s="4" t="str">
        <x:v>Supplied screening workbook; SRC-N03083; title and available abstract</x:v>
      </x:c>
      <x:c r="I3447" s="4" t="str">
        <x:v>False</x:v>
      </x:c>
      <x:c r="J3447" s="4" t="str">
        <x:v>n/a</x:v>
      </x:c>
      <x:c r="K3447" s="1" t="str">
        <x:v>2026-10-16 21:57:39</x:v>
      </x:c>
      <x:c r="L3447" s="1" t="str">
        <x:v>2023</x:v>
      </x:c>
      <x:c r="M3447" s="1" t="str">
        <x:v>No</x:v>
      </x:c>
      <x:c r="N3447" s="1" t="str">
        <x:v>Exclude</x:v>
      </x:c>
      <x:c r="O3447" s="1" t="str">
        <x:v>Not assessed (excluded at screening)</x:v>
      </x:c>
      <x:c r="P3447" s="1" t="str">
        <x:v>Excluded at screening</x:v>
      </x:c>
    </x:row>
    <x:row r="3448" ht="54" hidden="0" customHeight="1">
      <x:c r="A3448" s="4" t="str">
        <x:v>R03546</x:v>
      </x:c>
      <x:c r="B3448" s="4" t="str">
        <x:v>ScienceDirect</x:v>
      </x:c>
      <x:c r="C3448" s="4" t="str">
        <x:v>PMA-Diffusion: A physics-guided mask-aware diffusion framework for traffic state estimation from sparse observations</x:v>
      </x:c>
      <x:c r="D3448" s="4" t="str">
        <x:v>10.1016/j.trc.2026.105801</x:v>
      </x:c>
      <x:c r="E3448" s="4" t="str">
        <x:v>excluded_at_screening</x:v>
      </x:c>
      <x:c r="F3448" s="4" t="str">
        <x:v>EC2</x:v>
      </x:c>
      <x:c r="G3448" s="4" t="str">
        <x:v>Recorded screening rationale: Title and supplied abstract do not indicate a GPU/accelerator sharing mechanism for the assigned local inference question; broad full-text query match only.</x:v>
      </x:c>
      <x:c r="H3448" s="4" t="str">
        <x:v>Supplied screening workbook; SRC-N03084; title and available abstract</x:v>
      </x:c>
      <x:c r="I3448" s="4" t="str">
        <x:v>False</x:v>
      </x:c>
      <x:c r="J3448" s="4" t="str">
        <x:v>n/a</x:v>
      </x:c>
      <x:c r="K3448" s="1" t="str">
        <x:v>2026-10-16 21:57:39</x:v>
      </x:c>
      <x:c r="L3448" s="1" t="str">
        <x:v>2026</x:v>
      </x:c>
      <x:c r="M3448" s="1" t="str">
        <x:v>No</x:v>
      </x:c>
      <x:c r="N3448" s="1" t="str">
        <x:v>Exclude</x:v>
      </x:c>
      <x:c r="O3448" s="1" t="str">
        <x:v>Not assessed (excluded at screening)</x:v>
      </x:c>
      <x:c r="P3448" s="1" t="str">
        <x:v>Excluded at screening</x:v>
      </x:c>
    </x:row>
    <x:row r="3449" ht="54" hidden="0" customHeight="1">
      <x:c r="A3449" s="4" t="str">
        <x:v>R03547</x:v>
      </x:c>
      <x:c r="B3449" s="4" t="str">
        <x:v>ScienceDirect</x:v>
      </x:c>
      <x:c r="C3449" s="4" t="str">
        <x:v>Collision avoidance approaches for autonomous mobile robots to tackle the problem of pedestrians roaming on campus road</x:v>
      </x:c>
      <x:c r="D3449" s="4" t="str">
        <x:v>10.1016/j.patrec.2022.06.005</x:v>
      </x:c>
      <x:c r="E3449" s="4" t="str">
        <x:v>excluded_at_screening</x:v>
      </x:c>
      <x:c r="F3449" s="4" t="str">
        <x:v>EC2</x:v>
      </x:c>
      <x:c r="G3449" s="4" t="str">
        <x:v>Recorded screening rationale: Title and supplied abstract do not indicate a GPU/accelerator sharing mechanism for the assigned local inference question; broad full-text query match only.</x:v>
      </x:c>
      <x:c r="H3449" s="4" t="str">
        <x:v>Supplied screening workbook; SRC-N03085; title and available abstract</x:v>
      </x:c>
      <x:c r="I3449" s="4" t="str">
        <x:v>False</x:v>
      </x:c>
      <x:c r="J3449" s="4" t="str">
        <x:v>n/a</x:v>
      </x:c>
      <x:c r="K3449" s="1" t="str">
        <x:v>2026-10-16 21:57:39</x:v>
      </x:c>
      <x:c r="L3449" s="1" t="str">
        <x:v>2022</x:v>
      </x:c>
      <x:c r="M3449" s="1" t="str">
        <x:v>No</x:v>
      </x:c>
      <x:c r="N3449" s="1" t="str">
        <x:v>Exclude</x:v>
      </x:c>
      <x:c r="O3449" s="1" t="str">
        <x:v>Not assessed (excluded at screening)</x:v>
      </x:c>
      <x:c r="P3449" s="1" t="str">
        <x:v>Excluded at screening</x:v>
      </x:c>
    </x:row>
    <x:row r="3450" ht="54" hidden="0" customHeight="1">
      <x:c r="A3450" s="4" t="str">
        <x:v>R03548</x:v>
      </x:c>
      <x:c r="B3450" s="4" t="str">
        <x:v>ScienceDirect</x:v>
      </x:c>
      <x:c r="C3450" s="4" t="str">
        <x:v>Active digital twins via active inference</x:v>
      </x:c>
      <x:c r="D3450" s="4" t="str">
        <x:v>10.1016/j.engappai.2026.114519</x:v>
      </x:c>
      <x:c r="E3450" s="4" t="str">
        <x:v>excluded_at_screening</x:v>
      </x:c>
      <x:c r="F3450" s="4" t="str">
        <x:v>EC2</x:v>
      </x:c>
      <x:c r="G3450" s="4" t="str">
        <x:v>Recorded screening rationale: Title and supplied abstract do not indicate a GPU/accelerator sharing mechanism for the assigned local inference question; broad full-text query match only.</x:v>
      </x:c>
      <x:c r="H3450" s="4" t="str">
        <x:v>Supplied screening workbook; SRC-N03086; title and available abstract</x:v>
      </x:c>
      <x:c r="I3450" s="4" t="str">
        <x:v>False</x:v>
      </x:c>
      <x:c r="J3450" s="4" t="str">
        <x:v>n/a</x:v>
      </x:c>
      <x:c r="K3450" s="1" t="str">
        <x:v>2026-10-16 21:57:39</x:v>
      </x:c>
      <x:c r="L3450" s="1" t="str">
        <x:v>2026</x:v>
      </x:c>
      <x:c r="M3450" s="1" t="str">
        <x:v>No</x:v>
      </x:c>
      <x:c r="N3450" s="1" t="str">
        <x:v>Exclude</x:v>
      </x:c>
      <x:c r="O3450" s="1" t="str">
        <x:v>Not assessed (excluded at screening)</x:v>
      </x:c>
      <x:c r="P3450" s="1" t="str">
        <x:v>Excluded at screening</x:v>
      </x:c>
    </x:row>
    <x:row r="3451" ht="54" hidden="0" customHeight="1">
      <x:c r="A3451" s="4" t="str">
        <x:v>R03549</x:v>
      </x:c>
      <x:c r="B3451" s="4" t="str">
        <x:v>ScienceDirect</x:v>
      </x:c>
      <x:c r="C3451" s="4" t="str">
        <x:v>AgroLens: A low-cost and green-friendly Smart Farm Architecture to support real-time leaf disease diagnostics</x:v>
      </x:c>
      <x:c r="D3451" s="4" t="str">
        <x:v>10.1016/j.iot.2022.100570</x:v>
      </x:c>
      <x:c r="E3451" s="4" t="str">
        <x:v>excluded_at_screening</x:v>
      </x:c>
      <x:c r="F3451" s="4" t="str">
        <x:v>EC2</x:v>
      </x:c>
      <x:c r="G3451" s="4" t="str">
        <x:v>Recorded screening rationale: Title and supplied abstract do not indicate a GPU/accelerator sharing mechanism for the assigned local inference question; broad full-text query match only.</x:v>
      </x:c>
      <x:c r="H3451" s="4" t="str">
        <x:v>Supplied screening workbook; SRC-N03087; title and available abstract</x:v>
      </x:c>
      <x:c r="I3451" s="4" t="str">
        <x:v>False</x:v>
      </x:c>
      <x:c r="J3451" s="4" t="str">
        <x:v>n/a</x:v>
      </x:c>
      <x:c r="K3451" s="1" t="str">
        <x:v>2026-10-16 21:57:39</x:v>
      </x:c>
      <x:c r="L3451" s="1" t="str">
        <x:v>2022</x:v>
      </x:c>
      <x:c r="M3451" s="1" t="str">
        <x:v>No</x:v>
      </x:c>
      <x:c r="N3451" s="1" t="str">
        <x:v>Exclude</x:v>
      </x:c>
      <x:c r="O3451" s="1" t="str">
        <x:v>Not assessed (excluded at screening)</x:v>
      </x:c>
      <x:c r="P3451" s="1" t="str">
        <x:v>Excluded at screening</x:v>
      </x:c>
    </x:row>
    <x:row r="3452" ht="54" hidden="0" customHeight="1">
      <x:c r="A3452" s="4" t="str">
        <x:v>R03550</x:v>
      </x:c>
      <x:c r="B3452" s="4" t="str">
        <x:v>ScienceDirect</x:v>
      </x:c>
      <x:c r="C3452" s="4" t="str">
        <x:v>Bridging the gap: Machine learning to resolve improperly modeled dynamics</x:v>
      </x:c>
      <x:c r="D3452" s="4" t="str">
        <x:v>10.1016/j.physd.2020.132736</x:v>
      </x:c>
      <x:c r="E3452" s="4" t="str">
        <x:v>excluded_at_screening</x:v>
      </x:c>
      <x:c r="F3452" s="4" t="str">
        <x:v>EC2</x:v>
      </x:c>
      <x:c r="G3452" s="4" t="str">
        <x:v>Recorded screening rationale: Title and supplied abstract do not indicate a GPU/accelerator sharing mechanism for the assigned local inference question; broad full-text query match only.</x:v>
      </x:c>
      <x:c r="H3452" s="4" t="str">
        <x:v>Supplied screening workbook; SRC-N03088; title and available abstract</x:v>
      </x:c>
      <x:c r="I3452" s="4" t="str">
        <x:v>False</x:v>
      </x:c>
      <x:c r="J3452" s="4" t="str">
        <x:v>n/a</x:v>
      </x:c>
      <x:c r="K3452" s="1" t="str">
        <x:v>2026-10-16 21:57:39</x:v>
      </x:c>
      <x:c r="L3452" s="1" t="str">
        <x:v>2020</x:v>
      </x:c>
      <x:c r="M3452" s="1" t="str">
        <x:v>No</x:v>
      </x:c>
      <x:c r="N3452" s="1" t="str">
        <x:v>Exclude</x:v>
      </x:c>
      <x:c r="O3452" s="1" t="str">
        <x:v>Not assessed (excluded at screening)</x:v>
      </x:c>
      <x:c r="P3452" s="1" t="str">
        <x:v>Excluded at screening</x:v>
      </x:c>
    </x:row>
    <x:row r="3453" ht="54" hidden="0" customHeight="1">
      <x:c r="A3453" s="4" t="str">
        <x:v>R03551</x:v>
      </x:c>
      <x:c r="B3453" s="4" t="str">
        <x:v>ScienceDirect</x:v>
      </x:c>
      <x:c r="C3453" s="4" t="str">
        <x:v>Seismic fault detection in real data using transfer learning from a convolutional neural network pre-trained with synthetic seismic data</x:v>
      </x:c>
      <x:c r="D3453" s="4" t="str">
        <x:v>10.1016/j.cageo.2019.104344</x:v>
      </x:c>
      <x:c r="E3453" s="4" t="str">
        <x:v>excluded_at_screening</x:v>
      </x:c>
      <x:c r="F3453" s="4" t="str">
        <x:v>EC2</x:v>
      </x:c>
      <x:c r="G3453" s="4" t="str">
        <x:v>Recorded screening rationale: Title and supplied abstract do not indicate a GPU/accelerator sharing mechanism for the assigned local inference question; broad full-text query match only.</x:v>
      </x:c>
      <x:c r="H3453" s="4" t="str">
        <x:v>Supplied screening workbook; SRC-N03089; title and available abstract</x:v>
      </x:c>
      <x:c r="I3453" s="4" t="str">
        <x:v>False</x:v>
      </x:c>
      <x:c r="J3453" s="4" t="str">
        <x:v>n/a</x:v>
      </x:c>
      <x:c r="K3453" s="1" t="str">
        <x:v>2026-10-16 21:57:39</x:v>
      </x:c>
      <x:c r="L3453" s="1" t="str">
        <x:v>2020</x:v>
      </x:c>
      <x:c r="M3453" s="1" t="str">
        <x:v>No</x:v>
      </x:c>
      <x:c r="N3453" s="1" t="str">
        <x:v>Exclude</x:v>
      </x:c>
      <x:c r="O3453" s="1" t="str">
        <x:v>Not assessed (excluded at screening)</x:v>
      </x:c>
      <x:c r="P3453" s="1" t="str">
        <x:v>Excluded at screening</x:v>
      </x:c>
    </x:row>
    <x:row r="3454" ht="54" hidden="0" customHeight="1">
      <x:c r="A3454" s="4" t="str">
        <x:v>R03552</x:v>
      </x:c>
      <x:c r="B3454" s="4" t="str">
        <x:v>ScienceDirect</x:v>
      </x:c>
      <x:c r="C3454" s="4" t="str">
        <x:v>Future guided encoding and interaction-aware conditional flow matching for multimodal trajectory prediction</x:v>
      </x:c>
      <x:c r="D3454" s="4" t="str">
        <x:v>10.1016/j.neucom.2026.134250</x:v>
      </x:c>
      <x:c r="E3454" s="4" t="str">
        <x:v>excluded_at_screening</x:v>
      </x:c>
      <x:c r="F3454" s="4" t="str">
        <x:v>EC2</x:v>
      </x:c>
      <x:c r="G3454" s="4" t="str">
        <x:v>Recorded screening rationale: Title and supplied abstract do not indicate a GPU/accelerator sharing mechanism for the assigned local inference question; broad full-text query match only.</x:v>
      </x:c>
      <x:c r="H3454" s="4" t="str">
        <x:v>Supplied screening workbook; SRC-N03090; title and available abstract</x:v>
      </x:c>
      <x:c r="I3454" s="4" t="str">
        <x:v>False</x:v>
      </x:c>
      <x:c r="J3454" s="4" t="str">
        <x:v>n/a</x:v>
      </x:c>
      <x:c r="K3454" s="1" t="str">
        <x:v>2026-10-16 21:57:39</x:v>
      </x:c>
      <x:c r="L3454" s="1" t="str">
        <x:v>2026</x:v>
      </x:c>
      <x:c r="M3454" s="1" t="str">
        <x:v>No</x:v>
      </x:c>
      <x:c r="N3454" s="1" t="str">
        <x:v>Exclude</x:v>
      </x:c>
      <x:c r="O3454" s="1" t="str">
        <x:v>Not assessed (excluded at screening)</x:v>
      </x:c>
      <x:c r="P3454" s="1" t="str">
        <x:v>Excluded at screening</x:v>
      </x:c>
    </x:row>
    <x:row r="3455" ht="54" hidden="0" customHeight="1">
      <x:c r="A3455" s="4" t="str">
        <x:v>R03553</x:v>
      </x:c>
      <x:c r="B3455" s="4" t="str">
        <x:v>ScienceDirect</x:v>
      </x:c>
      <x:c r="C3455" s="4" t="str">
        <x:v>Event-driven graph reinforcement learning for risk-aware portfolio optimization</x:v>
      </x:c>
      <x:c r="D3455" s="4" t="str">
        <x:v>10.1016/j.mlwa.2026.101018</x:v>
      </x:c>
      <x:c r="E3455" s="4" t="str">
        <x:v>excluded_at_screening</x:v>
      </x:c>
      <x:c r="F3455" s="4" t="str">
        <x:v>EC2</x:v>
      </x:c>
      <x:c r="G3455" s="4" t="str">
        <x:v>Graph reinforcement learning for portfolio optimization does not evaluate GPU inference tenant sharing.</x:v>
      </x:c>
      <x:c r="H3455" s="4" t="str">
        <x:v>Working_559_Queue.csv: R03553; corresponding Batch/Title_Batch review; Recorded title and abstract/recovered text</x:v>
      </x:c>
      <x:c r="I3455" s="4" t="str">
        <x:v>False</x:v>
      </x:c>
      <x:c r="J3455" s="4" t="str">
        <x:v>n/a</x:v>
      </x:c>
      <x:c r="K3455" s="1" t="d">
        <x:v>2026-10-22T20:38:27.618Z</x:v>
      </x:c>
      <x:c r="L3455" s="1" t="str">
        <x:v>2026</x:v>
      </x:c>
      <x:c r="M3455" s="1" t="str">
        <x:v>No</x:v>
      </x:c>
      <x:c r="N3455" s="1" t="str">
        <x:v>Exclude</x:v>
      </x:c>
      <x:c r="O3455" s="1" t="str">
        <x:v>Not assessed (excluded at screening)</x:v>
      </x:c>
      <x:c r="P3455" s="1" t="str">
        <x:v>Excluded at screening</x:v>
      </x:c>
    </x:row>
    <x:row r="3456" ht="54" hidden="0" customHeight="1">
      <x:c r="A3456" s="4" t="str">
        <x:v>R03554</x:v>
      </x:c>
      <x:c r="B3456" s="4" t="str">
        <x:v>ScienceDirect</x:v>
      </x:c>
      <x:c r="C3456" s="4" t="str">
        <x:v>Improving seismic fault mapping through data conditioning using a pre-trained deep convolutional neural network: A case study on Groningen field</x:v>
      </x:c>
      <x:c r="D3456" s="4" t="str">
        <x:v>10.1016/j.petrol.2022.110411</x:v>
      </x:c>
      <x:c r="E3456" s="4" t="str">
        <x:v>excluded_at_screening</x:v>
      </x:c>
      <x:c r="F3456" s="4" t="str">
        <x:v>EC2</x:v>
      </x:c>
      <x:c r="G3456" s="4" t="str">
        <x:v>Recorded screening rationale: Title and supplied abstract do not indicate a GPU/accelerator sharing mechanism for the assigned local inference question; broad full-text query match only.</x:v>
      </x:c>
      <x:c r="H3456" s="4" t="str">
        <x:v>Supplied screening workbook; SRC-N03092; title and available abstract</x:v>
      </x:c>
      <x:c r="I3456" s="4" t="str">
        <x:v>False</x:v>
      </x:c>
      <x:c r="J3456" s="4" t="str">
        <x:v>n/a</x:v>
      </x:c>
      <x:c r="K3456" s="1" t="str">
        <x:v>2026-10-16 21:57:39</x:v>
      </x:c>
      <x:c r="L3456" s="1" t="str">
        <x:v>2022</x:v>
      </x:c>
      <x:c r="M3456" s="1" t="str">
        <x:v>No</x:v>
      </x:c>
      <x:c r="N3456" s="1" t="str">
        <x:v>Exclude</x:v>
      </x:c>
      <x:c r="O3456" s="1" t="str">
        <x:v>Not assessed (excluded at screening)</x:v>
      </x:c>
      <x:c r="P3456" s="1" t="str">
        <x:v>Excluded at screening</x:v>
      </x:c>
    </x:row>
    <x:row r="3457" ht="54" hidden="0" customHeight="1">
      <x:c r="A3457" s="4" t="str">
        <x:v>R03555</x:v>
      </x:c>
      <x:c r="B3457" s="4" t="str">
        <x:v>ScienceDirect</x:v>
      </x:c>
      <x:c r="C3457" s="4" t="str">
        <x:v>Compressive Raman imaging via orthogonal dispersion</x:v>
      </x:c>
      <x:c r="D3457" s="4" t="str">
        <x:v>10.1016/j.measurement.2025.118525</x:v>
      </x:c>
      <x:c r="E3457" s="4" t="str">
        <x:v>excluded_at_screening</x:v>
      </x:c>
      <x:c r="F3457" s="4" t="str">
        <x:v>EC2</x:v>
      </x:c>
      <x:c r="G3457" s="4" t="str">
        <x:v>Recorded screening rationale: Title and supplied abstract do not indicate a GPU/accelerator sharing mechanism for the assigned local inference question; broad full-text query match only.</x:v>
      </x:c>
      <x:c r="H3457" s="4" t="str">
        <x:v>Supplied screening workbook; SRC-N03093; title and available abstract</x:v>
      </x:c>
      <x:c r="I3457" s="4" t="str">
        <x:v>False</x:v>
      </x:c>
      <x:c r="J3457" s="4" t="str">
        <x:v>n/a</x:v>
      </x:c>
      <x:c r="K3457" s="1" t="str">
        <x:v>2026-10-16 21:57:39</x:v>
      </x:c>
      <x:c r="L3457" s="1" t="str">
        <x:v>2025</x:v>
      </x:c>
      <x:c r="M3457" s="1" t="str">
        <x:v>No</x:v>
      </x:c>
      <x:c r="N3457" s="1" t="str">
        <x:v>Exclude</x:v>
      </x:c>
      <x:c r="O3457" s="1" t="str">
        <x:v>Not assessed (excluded at screening)</x:v>
      </x:c>
      <x:c r="P3457" s="1" t="str">
        <x:v>Excluded at screening</x:v>
      </x:c>
    </x:row>
    <x:row r="3458" ht="54" hidden="0" customHeight="1">
      <x:c r="A3458" s="4" t="str">
        <x:v>R03556</x:v>
      </x:c>
      <x:c r="B3458" s="4" t="str">
        <x:v>ScienceDirect</x:v>
      </x:c>
      <x:c r="C3458" s="4" t="str">
        <x:v>A spatial–temporal graph neural network framework for automated software bug triaging</x:v>
      </x:c>
      <x:c r="D3458" s="4" t="str">
        <x:v>10.1016/j.knosys.2022.108308</x:v>
      </x:c>
      <x:c r="E3458" s="4" t="str">
        <x:v>excluded_at_screening</x:v>
      </x:c>
      <x:c r="F3458" s="4" t="str">
        <x:v>EC2</x:v>
      </x:c>
      <x:c r="G3458" s="4" t="str">
        <x:v>Software bug triage is an application-model topic rather than GPU sharing.</x:v>
      </x:c>
      <x:c r="H3458" s="4" t="str">
        <x:v>Working_559_Queue.csv: R03556; corresponding Batch/Title_Batch review; Title and metadata only</x:v>
      </x:c>
      <x:c r="I3458" s="4" t="str">
        <x:v>False</x:v>
      </x:c>
      <x:c r="J3458" s="4" t="str">
        <x:v>n/a</x:v>
      </x:c>
      <x:c r="K3458" s="1" t="d">
        <x:v>2026-10-22T20:38:27.618Z</x:v>
      </x:c>
      <x:c r="L3458" s="1" t="str">
        <x:v>2022</x:v>
      </x:c>
      <x:c r="M3458" s="1" t="str">
        <x:v>No</x:v>
      </x:c>
      <x:c r="N3458" s="1" t="str">
        <x:v>Exclude</x:v>
      </x:c>
      <x:c r="O3458" s="1" t="str">
        <x:v>Not assessed (excluded at screening)</x:v>
      </x:c>
      <x:c r="P3458" s="1" t="str">
        <x:v>Excluded at screening</x:v>
      </x:c>
    </x:row>
    <x:row r="3459" ht="54" hidden="0" customHeight="1">
      <x:c r="A3459" s="4" t="str">
        <x:v>R03557</x:v>
      </x:c>
      <x:c r="B3459" s="4" t="str">
        <x:v>ScienceDirect</x:v>
      </x:c>
      <x:c r="C3459" s="4" t="str">
        <x:v>Dynamic dense CRF inference for video segmentation and semantic SLAM</x:v>
      </x:c>
      <x:c r="D3459" s="4" t="str">
        <x:v>10.1016/j.patcog.2022.109023</x:v>
      </x:c>
      <x:c r="E3459" s="4" t="str">
        <x:v>excluded_at_screening</x:v>
      </x:c>
      <x:c r="F3459" s="4" t="str">
        <x:v>EC2</x:v>
      </x:c>
      <x:c r="G3459" s="4" t="str">
        <x:v>Recorded screening rationale: Title and supplied abstract do not indicate a GPU/accelerator sharing mechanism for the assigned local inference question; broad full-text query match only.</x:v>
      </x:c>
      <x:c r="H3459" s="4" t="str">
        <x:v>Supplied screening workbook; SRC-N03095; title and available abstract</x:v>
      </x:c>
      <x:c r="I3459" s="4" t="str">
        <x:v>False</x:v>
      </x:c>
      <x:c r="J3459" s="4" t="str">
        <x:v>n/a</x:v>
      </x:c>
      <x:c r="K3459" s="1" t="str">
        <x:v>2026-10-16 21:57:39</x:v>
      </x:c>
      <x:c r="L3459" s="1" t="str">
        <x:v>2023</x:v>
      </x:c>
      <x:c r="M3459" s="1" t="str">
        <x:v>No</x:v>
      </x:c>
      <x:c r="N3459" s="1" t="str">
        <x:v>Exclude</x:v>
      </x:c>
      <x:c r="O3459" s="1" t="str">
        <x:v>Not assessed (excluded at screening)</x:v>
      </x:c>
      <x:c r="P3459" s="1" t="str">
        <x:v>Excluded at screening</x:v>
      </x:c>
    </x:row>
    <x:row r="3460" ht="54" hidden="0" customHeight="1">
      <x:c r="A3460" s="4" t="str">
        <x:v>R03558</x:v>
      </x:c>
      <x:c r="B3460" s="4" t="str">
        <x:v>ScienceDirect</x:v>
      </x:c>
      <x:c r="C3460" s="4" t="str">
        <x:v>Dual-stream audio–visual Transformer fusion for harmful video content detection</x:v>
      </x:c>
      <x:c r="D3460" s="4" t="str">
        <x:v>10.1016/j.array.2026.101254</x:v>
      </x:c>
      <x:c r="E3460" s="4" t="str">
        <x:v>excluded_at_screening</x:v>
      </x:c>
      <x:c r="F3460" s="4" t="str">
        <x:v>EC2</x:v>
      </x:c>
      <x:c r="G3460" s="4" t="str">
        <x:v>Recorded screening rationale: Title and supplied abstract do not indicate a GPU/accelerator sharing mechanism for the assigned local inference question; broad full-text query match only.</x:v>
      </x:c>
      <x:c r="H3460" s="4" t="str">
        <x:v>Supplied screening workbook; SRC-N03096; title and available abstract</x:v>
      </x:c>
      <x:c r="I3460" s="4" t="str">
        <x:v>False</x:v>
      </x:c>
      <x:c r="J3460" s="4" t="str">
        <x:v>n/a</x:v>
      </x:c>
      <x:c r="K3460" s="1" t="str">
        <x:v>2026-10-16 21:57:39</x:v>
      </x:c>
      <x:c r="L3460" s="1" t="str">
        <x:v>2026</x:v>
      </x:c>
      <x:c r="M3460" s="1" t="str">
        <x:v>No</x:v>
      </x:c>
      <x:c r="N3460" s="1" t="str">
        <x:v>Exclude</x:v>
      </x:c>
      <x:c r="O3460" s="1" t="str">
        <x:v>Not assessed (excluded at screening)</x:v>
      </x:c>
      <x:c r="P3460" s="1" t="str">
        <x:v>Excluded at screening</x:v>
      </x:c>
    </x:row>
    <x:row r="3461" ht="54" hidden="0" customHeight="1">
      <x:c r="A3461" s="4" t="str">
        <x:v>R03559</x:v>
      </x:c>
      <x:c r="B3461" s="4" t="str">
        <x:v>ScienceDirect</x:v>
      </x:c>
      <x:c r="C3461" s="4" t="str">
        <x:v>Drug repurposing for COVID-19 via knowledge graph completion</x:v>
      </x:c>
      <x:c r="D3461" s="4" t="str">
        <x:v>10.1016/j.jbi.2021.103696</x:v>
      </x:c>
      <x:c r="E3461" s="4" t="str">
        <x:v>excluded_at_screening</x:v>
      </x:c>
      <x:c r="F3461" s="4" t="str">
        <x:v>EC2</x:v>
      </x:c>
      <x:c r="G3461" s="4" t="str">
        <x:v>Knowledge-graph drug repurposing does not describe GPU inference tenant sharing.</x:v>
      </x:c>
      <x:c r="H3461" s="4" t="str">
        <x:v>Working_559_Queue.csv: R03559; corresponding Batch/Title_Batch review; Title and metadata only</x:v>
      </x:c>
      <x:c r="I3461" s="4" t="str">
        <x:v>False</x:v>
      </x:c>
      <x:c r="J3461" s="4" t="str">
        <x:v>n/a</x:v>
      </x:c>
      <x:c r="K3461" s="1" t="d">
        <x:v>2026-10-22T20:38:27.618Z</x:v>
      </x:c>
      <x:c r="L3461" s="1" t="str">
        <x:v>2021</x:v>
      </x:c>
      <x:c r="M3461" s="1" t="str">
        <x:v>No</x:v>
      </x:c>
      <x:c r="N3461" s="1" t="str">
        <x:v>Exclude</x:v>
      </x:c>
      <x:c r="O3461" s="1" t="str">
        <x:v>Not assessed (excluded at screening)</x:v>
      </x:c>
      <x:c r="P3461" s="1" t="str">
        <x:v>Excluded at screening</x:v>
      </x:c>
    </x:row>
    <x:row r="3462" ht="54" hidden="0" customHeight="1">
      <x:c r="A3462" s="4" t="str">
        <x:v>R03560</x:v>
      </x:c>
      <x:c r="B3462" s="4" t="str">
        <x:v>ScienceDirect</x:v>
      </x:c>
      <x:c r="C3462" s="4" t="str">
        <x:v>Progressive fusion learning: A multimodal joint segmentation framework for building extraction from optical and SAR images</x:v>
      </x:c>
      <x:c r="D3462" s="4" t="str">
        <x:v>10.1016/j.isprsjprs.2022.11.015</x:v>
      </x:c>
      <x:c r="E3462" s="4" t="str">
        <x:v>excluded_at_screening</x:v>
      </x:c>
      <x:c r="F3462" s="4" t="str">
        <x:v>EC2</x:v>
      </x:c>
      <x:c r="G3462" s="4" t="str">
        <x:v>Recorded screening rationale: Title and supplied abstract do not indicate a GPU/accelerator sharing mechanism for the assigned local inference question; broad full-text query match only.</x:v>
      </x:c>
      <x:c r="H3462" s="4" t="str">
        <x:v>Supplied screening workbook; SRC-N03098; title and available abstract</x:v>
      </x:c>
      <x:c r="I3462" s="4" t="str">
        <x:v>False</x:v>
      </x:c>
      <x:c r="J3462" s="4" t="str">
        <x:v>n/a</x:v>
      </x:c>
      <x:c r="K3462" s="1" t="str">
        <x:v>2026-10-16 21:57:39</x:v>
      </x:c>
      <x:c r="L3462" s="1" t="str">
        <x:v>2023</x:v>
      </x:c>
      <x:c r="M3462" s="1" t="str">
        <x:v>No</x:v>
      </x:c>
      <x:c r="N3462" s="1" t="str">
        <x:v>Exclude</x:v>
      </x:c>
      <x:c r="O3462" s="1" t="str">
        <x:v>Not assessed (excluded at screening)</x:v>
      </x:c>
      <x:c r="P3462" s="1" t="str">
        <x:v>Excluded at screening</x:v>
      </x:c>
    </x:row>
    <x:row r="3463" ht="54" hidden="0" customHeight="1">
      <x:c r="A3463" s="4" t="str">
        <x:v>R03561</x:v>
      </x:c>
      <x:c r="B3463" s="4" t="str">
        <x:v>ScienceDirect</x:v>
      </x:c>
      <x:c r="C3463" s="4" t="str">
        <x:v>Data-driven power modeling and monitoring via hardware performance counter tracking</x:v>
      </x:c>
      <x:c r="D3463" s="4" t="str">
        <x:v>10.1016/j.sysarc.2025.103504</x:v>
      </x:c>
      <x:c r="E3463" s="4" t="str">
        <x:v>excluded_at_screening</x:v>
      </x:c>
      <x:c r="F3463" s="4" t="str">
        <x:v>EC2</x:v>
      </x:c>
      <x:c r="G3463" s="4" t="str">
        <x:v>Recorded screening rationale: Title and supplied abstract do not indicate a GPU/accelerator sharing mechanism for the assigned local inference question; broad full-text query match only.</x:v>
      </x:c>
      <x:c r="H3463" s="4" t="str">
        <x:v>Supplied screening workbook; SRC-N03099; title and available abstract</x:v>
      </x:c>
      <x:c r="I3463" s="4" t="str">
        <x:v>False</x:v>
      </x:c>
      <x:c r="J3463" s="4" t="str">
        <x:v>n/a</x:v>
      </x:c>
      <x:c r="K3463" s="1" t="str">
        <x:v>2026-10-16 21:57:39</x:v>
      </x:c>
      <x:c r="L3463" s="1" t="str">
        <x:v>2025</x:v>
      </x:c>
      <x:c r="M3463" s="1" t="str">
        <x:v>No</x:v>
      </x:c>
      <x:c r="N3463" s="1" t="str">
        <x:v>Exclude</x:v>
      </x:c>
      <x:c r="O3463" s="1" t="str">
        <x:v>Not assessed (excluded at screening)</x:v>
      </x:c>
      <x:c r="P3463" s="1" t="str">
        <x:v>Excluded at screening</x:v>
      </x:c>
    </x:row>
    <x:row r="3464" ht="54" hidden="0" customHeight="1">
      <x:c r="A3464" s="4" t="str">
        <x:v>R03562</x:v>
      </x:c>
      <x:c r="B3464" s="4" t="str">
        <x:v>ScienceDirect</x:v>
      </x:c>
      <x:c r="C3464" s="4" t="str">
        <x:v>A Generative AI Framework for Enhancing Human-AI Collaborative Creation in Artistic Design Services</x:v>
      </x:c>
      <x:c r="D3464" s="4" t="str">
        <x:v>10.4018/ijisss.400756</x:v>
      </x:c>
      <x:c r="E3464" s="4" t="str">
        <x:v>excluded_at_screening</x:v>
      </x:c>
      <x:c r="F3464" s="4" t="str">
        <x:v>EC2</x:v>
      </x:c>
      <x:c r="G3464" s="4" t="str">
        <x:v>The artistic design framework benchmarks one-GPU generation speed without a concurrent tenant sharing setup.</x:v>
      </x:c>
      <x:c r="H3464" s="4" t="str">
        <x:v>Working_559_Queue.csv: R03562; corresponding Batch/Title_Batch review; Recorded title and abstract/recovered text</x:v>
      </x:c>
      <x:c r="I3464" s="4" t="str">
        <x:v>False</x:v>
      </x:c>
      <x:c r="J3464" s="4" t="str">
        <x:v>n/a</x:v>
      </x:c>
      <x:c r="K3464" s="1" t="d">
        <x:v>2026-10-22T20:38:27.618Z</x:v>
      </x:c>
      <x:c r="L3464" s="1" t="str">
        <x:v>2026</x:v>
      </x:c>
      <x:c r="M3464" s="1" t="str">
        <x:v>No</x:v>
      </x:c>
      <x:c r="N3464" s="1" t="str">
        <x:v>Exclude</x:v>
      </x:c>
      <x:c r="O3464" s="1" t="str">
        <x:v>Not assessed (excluded at screening)</x:v>
      </x:c>
      <x:c r="P3464" s="1" t="str">
        <x:v>Excluded at screening</x:v>
      </x:c>
    </x:row>
    <x:row r="3465" ht="54" hidden="0" customHeight="1">
      <x:c r="A3465" s="4" t="str">
        <x:v>R03563</x:v>
      </x:c>
      <x:c r="B3465" s="4" t="str">
        <x:v>ScienceDirect</x:v>
      </x:c>
      <x:c r="C3465" s="4" t="str">
        <x:v>Efficient operator implementation of simulated quantized GEMM for the decoupled execution model of Ascend NPUs</x:v>
      </x:c>
      <x:c r="D3465" s="4" t="str">
        <x:v>10.1016/j.sysarc.2026.103936</x:v>
      </x:c>
      <x:c r="E3465" s="4" t="str">
        <x:v>excluded_at_screening</x:v>
      </x:c>
      <x:c r="F3465" s="4" t="str">
        <x:v>EC5</x:v>
      </x:c>
      <x:c r="G3465" s="4" t="str">
        <x:v>The title explicitly targets Ascend NPU GEMM execution, not GPU sharing.</x:v>
      </x:c>
      <x:c r="H3465" s="4" t="str">
        <x:v>Working_559_Queue.csv: R03563; corresponding Batch/Title_Batch review; Title and metadata only</x:v>
      </x:c>
      <x:c r="I3465" s="4" t="str">
        <x:v>False</x:v>
      </x:c>
      <x:c r="J3465" s="4" t="str">
        <x:v>n/a</x:v>
      </x:c>
      <x:c r="K3465" s="1" t="d">
        <x:v>2026-10-22T20:38:27.618Z</x:v>
      </x:c>
      <x:c r="L3465" s="1" t="str">
        <x:v>2026</x:v>
      </x:c>
      <x:c r="M3465" s="1" t="str">
        <x:v>No</x:v>
      </x:c>
      <x:c r="N3465" s="1" t="str">
        <x:v>Exclude</x:v>
      </x:c>
      <x:c r="O3465" s="1" t="str">
        <x:v>Not assessed (excluded at screening)</x:v>
      </x:c>
      <x:c r="P3465" s="1" t="str">
        <x:v>Excluded at screening</x:v>
      </x:c>
    </x:row>
    <x:row r="3466" ht="54" hidden="0" customHeight="1">
      <x:c r="A3466" s="4" t="str">
        <x:v>R03564</x:v>
      </x:c>
      <x:c r="B3466" s="4" t="str">
        <x:v>ScienceDirect</x:v>
      </x:c>
      <x:c r="C3466" s="4" t="str">
        <x:v>Forecasting PM2.5 using hybrid graph convolution-based model considering dynamic wind-field to offer the benefit of spatial interpretability</x:v>
      </x:c>
      <x:c r="D3466" s="4" t="str">
        <x:v>10.1016/j.envpol.2021.116473</x:v>
      </x:c>
      <x:c r="E3466" s="4" t="str">
        <x:v>excluded_at_screening</x:v>
      </x:c>
      <x:c r="F3466" s="4" t="str">
        <x:v>EC2</x:v>
      </x:c>
      <x:c r="G3466" s="4" t="str">
        <x:v>Recorded screening rationale: Title and supplied abstract do not indicate a GPU/accelerator sharing mechanism for the assigned local inference question; broad full-text query match only.</x:v>
      </x:c>
      <x:c r="H3466" s="4" t="str">
        <x:v>Supplied screening workbook; SRC-N03102; title and available abstract</x:v>
      </x:c>
      <x:c r="I3466" s="4" t="str">
        <x:v>False</x:v>
      </x:c>
      <x:c r="J3466" s="4" t="str">
        <x:v>n/a</x:v>
      </x:c>
      <x:c r="K3466" s="1" t="str">
        <x:v>2026-10-16 21:57:39</x:v>
      </x:c>
      <x:c r="L3466" s="1" t="str">
        <x:v>2021</x:v>
      </x:c>
      <x:c r="M3466" s="1" t="str">
        <x:v>No</x:v>
      </x:c>
      <x:c r="N3466" s="1" t="str">
        <x:v>Exclude</x:v>
      </x:c>
      <x:c r="O3466" s="1" t="str">
        <x:v>Not assessed (excluded at screening)</x:v>
      </x:c>
      <x:c r="P3466" s="1" t="str">
        <x:v>Excluded at screening</x:v>
      </x:c>
    </x:row>
    <x:row r="3467" ht="54" hidden="0" customHeight="1">
      <x:c r="A3467" s="4" t="str">
        <x:v>R03565</x:v>
      </x:c>
      <x:c r="B3467" s="4" t="str">
        <x:v>ScienceDirect</x:v>
      </x:c>
      <x:c r="C3467" s="4" t="str">
        <x:v>Self-learning based medical image representation for rigid real-time and multimodal slice-to-volume registration</x:v>
      </x:c>
      <x:c r="D3467" s="4" t="str">
        <x:v>10.1016/j.ins.2020.06.072</x:v>
      </x:c>
      <x:c r="E3467" s="4" t="str">
        <x:v>excluded_at_screening</x:v>
      </x:c>
      <x:c r="F3467" s="4" t="str">
        <x:v>EC2</x:v>
      </x:c>
      <x:c r="G3467" s="4" t="str">
        <x:v>Medical slice-to-volume registration is an application-model topic without GPU sharing.</x:v>
      </x:c>
      <x:c r="H3467" s="4" t="str">
        <x:v>Working_559_Queue.csv: R03565; corresponding Batch/Title_Batch review; Title and metadata only</x:v>
      </x:c>
      <x:c r="I3467" s="4" t="str">
        <x:v>False</x:v>
      </x:c>
      <x:c r="J3467" s="4" t="str">
        <x:v>n/a</x:v>
      </x:c>
      <x:c r="K3467" s="1" t="d">
        <x:v>2026-10-22T20:38:27.618Z</x:v>
      </x:c>
      <x:c r="L3467" s="1" t="str">
        <x:v>2020</x:v>
      </x:c>
      <x:c r="M3467" s="1" t="str">
        <x:v>No</x:v>
      </x:c>
      <x:c r="N3467" s="1" t="str">
        <x:v>Exclude</x:v>
      </x:c>
      <x:c r="O3467" s="1" t="str">
        <x:v>Not assessed (excluded at screening)</x:v>
      </x:c>
      <x:c r="P3467" s="1" t="str">
        <x:v>Excluded at screening</x:v>
      </x:c>
    </x:row>
    <x:row r="3468" ht="54" hidden="0" customHeight="1">
      <x:c r="A3468" s="4" t="str">
        <x:v>R03566</x:v>
      </x:c>
      <x:c r="B3468" s="4" t="str">
        <x:v>ScienceDirect</x:v>
      </x:c>
      <x:c r="C3468" s="4" t="str">
        <x:v>Efficient missing traffic flow imputation via normalized spatial-temporal factor autoregression for improving the traffic data reliability</x:v>
      </x:c>
      <x:c r="D3468" s="4" t="str">
        <x:v>10.1016/j.neucom.2026.133959</x:v>
      </x:c>
      <x:c r="E3468" s="4" t="str">
        <x:v>excluded_at_screening</x:v>
      </x:c>
      <x:c r="F3468" s="4" t="str">
        <x:v>EC2</x:v>
      </x:c>
      <x:c r="G3468" s="4" t="str">
        <x:v>Recorded screening rationale: Title and supplied abstract do not indicate a GPU/accelerator sharing mechanism for the assigned local inference question; broad full-text query match only.</x:v>
      </x:c>
      <x:c r="H3468" s="4" t="str">
        <x:v>Supplied screening workbook; SRC-N03104; title and available abstract</x:v>
      </x:c>
      <x:c r="I3468" s="4" t="str">
        <x:v>False</x:v>
      </x:c>
      <x:c r="J3468" s="4" t="str">
        <x:v>n/a</x:v>
      </x:c>
      <x:c r="K3468" s="1" t="str">
        <x:v>2026-10-16 21:57:39</x:v>
      </x:c>
      <x:c r="L3468" s="1" t="str">
        <x:v>2026</x:v>
      </x:c>
      <x:c r="M3468" s="1" t="str">
        <x:v>No</x:v>
      </x:c>
      <x:c r="N3468" s="1" t="str">
        <x:v>Exclude</x:v>
      </x:c>
      <x:c r="O3468" s="1" t="str">
        <x:v>Not assessed (excluded at screening)</x:v>
      </x:c>
      <x:c r="P3468" s="1" t="str">
        <x:v>Excluded at screening</x:v>
      </x:c>
    </x:row>
    <x:row r="3469" ht="54" hidden="0" customHeight="1">
      <x:c r="A3469" s="4" t="str">
        <x:v>R03567</x:v>
      </x:c>
      <x:c r="B3469" s="4" t="str">
        <x:v>ScienceDirect</x:v>
      </x:c>
      <x:c r="C3469" s="4" t="str">
        <x:v>HLR-Net: A Hybrid Lip-Reading Model Based on Deep Convolutional Neural Networks</x:v>
      </x:c>
      <x:c r="D3469" s="4" t="str">
        <x:v>10.32604/cmc.2021.016509</x:v>
      </x:c>
      <x:c r="E3469" s="4" t="str">
        <x:v>excluded_at_screening</x:v>
      </x:c>
      <x:c r="F3469" s="4" t="str">
        <x:v>EC2</x:v>
      </x:c>
      <x:c r="G3469" s="4" t="str">
        <x:v>Recorded screening rationale: Title and supplied abstract do not indicate a GPU/accelerator sharing mechanism for the assigned local inference question; broad full-text query match only.</x:v>
      </x:c>
      <x:c r="H3469" s="4" t="str">
        <x:v>Supplied screening workbook; SRC-N03105; title and available abstract</x:v>
      </x:c>
      <x:c r="I3469" s="4" t="str">
        <x:v>False</x:v>
      </x:c>
      <x:c r="J3469" s="4" t="str">
        <x:v>n/a</x:v>
      </x:c>
      <x:c r="K3469" s="1" t="str">
        <x:v>2026-10-16 21:57:39</x:v>
      </x:c>
      <x:c r="L3469" s="1" t="str">
        <x:v>2021</x:v>
      </x:c>
      <x:c r="M3469" s="1" t="str">
        <x:v>No</x:v>
      </x:c>
      <x:c r="N3469" s="1" t="str">
        <x:v>Exclude</x:v>
      </x:c>
      <x:c r="O3469" s="1" t="str">
        <x:v>Not assessed (excluded at screening)</x:v>
      </x:c>
      <x:c r="P3469" s="1" t="str">
        <x:v>Excluded at screening</x:v>
      </x:c>
    </x:row>
    <x:row r="3470" ht="54" hidden="0" customHeight="1">
      <x:c r="A3470" s="4" t="str">
        <x:v>R03568</x:v>
      </x:c>
      <x:c r="B3470" s="4" t="str">
        <x:v>ScienceDirect</x:v>
      </x:c>
      <x:c r="C3470" s="4" t="str">
        <x:v>Automatic music annotation technology integrating capsule network and VT audio feature extraction</x:v>
      </x:c>
      <x:c r="D3470" s="4" t="str">
        <x:v>10.1016/j.fraope.2026.100746</x:v>
      </x:c>
      <x:c r="E3470" s="4" t="str">
        <x:v>excluded_at_screening</x:v>
      </x:c>
      <x:c r="F3470" s="4" t="str">
        <x:v>EC2</x:v>
      </x:c>
      <x:c r="G3470" s="4" t="str">
        <x:v>Recorded screening rationale: Title and supplied abstract do not indicate a GPU/accelerator sharing mechanism for the assigned local inference question; broad full-text query match only.</x:v>
      </x:c>
      <x:c r="H3470" s="4" t="str">
        <x:v>Supplied screening workbook; SRC-N03106; title and available abstract</x:v>
      </x:c>
      <x:c r="I3470" s="4" t="str">
        <x:v>False</x:v>
      </x:c>
      <x:c r="J3470" s="4" t="str">
        <x:v>n/a</x:v>
      </x:c>
      <x:c r="K3470" s="1" t="str">
        <x:v>2026-10-16 21:57:39</x:v>
      </x:c>
      <x:c r="L3470" s="1" t="str">
        <x:v>2026</x:v>
      </x:c>
      <x:c r="M3470" s="1" t="str">
        <x:v>No</x:v>
      </x:c>
      <x:c r="N3470" s="1" t="str">
        <x:v>Exclude</x:v>
      </x:c>
      <x:c r="O3470" s="1" t="str">
        <x:v>Not assessed (excluded at screening)</x:v>
      </x:c>
      <x:c r="P3470" s="1" t="str">
        <x:v>Excluded at screening</x:v>
      </x:c>
    </x:row>
    <x:row r="3471" ht="54" hidden="0" customHeight="1">
      <x:c r="A3471" s="4" t="str">
        <x:v>R03569</x:v>
      </x:c>
      <x:c r="B3471" s="4" t="str">
        <x:v>ScienceDirect</x:v>
      </x:c>
      <x:c r="C3471" s="4" t="str">
        <x:v>DRFFT: A dynamic and double radix FFT framework based on Ascend NPU</x:v>
      </x:c>
      <x:c r="D3471" s="4" t="str">
        <x:v>10.1016/j.future.2026.108675</x:v>
      </x:c>
      <x:c r="E3471" s="4" t="str">
        <x:v>excluded_at_screening</x:v>
      </x:c>
      <x:c r="F3471" s="4" t="str">
        <x:v>EC2</x:v>
      </x:c>
      <x:c r="G3471" s="4" t="str">
        <x:v>Recorded screening rationale: Title and supplied abstract concern GPU/accelerator work but give no inference-serving evidence for the assigned question.</x:v>
      </x:c>
      <x:c r="H3471" s="4" t="str">
        <x:v>Supplied screening workbook; SRC-N03107; title and available abstract</x:v>
      </x:c>
      <x:c r="I3471" s="4" t="str">
        <x:v>False</x:v>
      </x:c>
      <x:c r="J3471" s="4" t="str">
        <x:v>n/a</x:v>
      </x:c>
      <x:c r="K3471" s="1" t="str">
        <x:v>2026-10-16 21:57:39</x:v>
      </x:c>
      <x:c r="L3471" s="1" t="str">
        <x:v>2026</x:v>
      </x:c>
      <x:c r="M3471" s="1" t="str">
        <x:v>No</x:v>
      </x:c>
      <x:c r="N3471" s="1" t="str">
        <x:v>Exclude</x:v>
      </x:c>
      <x:c r="O3471" s="1" t="str">
        <x:v>Not assessed (excluded at screening)</x:v>
      </x:c>
      <x:c r="P3471" s="1" t="str">
        <x:v>Excluded at screening</x:v>
      </x:c>
    </x:row>
    <x:row r="3472" ht="54" hidden="0" customHeight="1">
      <x:c r="A3472" s="4" t="str">
        <x:v>R03570</x:v>
      </x:c>
      <x:c r="B3472" s="4" t="str">
        <x:v>ScienceDirect</x:v>
      </x:c>
      <x:c r="C3472" s="4" t="str">
        <x:v>A robust multi-branch multi-attention-mechanism EEGNet for motor imagery BCI decoding</x:v>
      </x:c>
      <x:c r="D3472" s="4" t="str">
        <x:v>10.1016/j.jneumeth.2024.110108</x:v>
      </x:c>
      <x:c r="E3472" s="4" t="str">
        <x:v>excluded_at_screening</x:v>
      </x:c>
      <x:c r="F3472" s="4" t="str">
        <x:v>EC2</x:v>
      </x:c>
      <x:c r="G3472" s="4" t="str">
        <x:v>Recorded screening rationale: Title and supplied abstract do not indicate a GPU/accelerator sharing mechanism for the assigned local inference question; broad full-text query match only.</x:v>
      </x:c>
      <x:c r="H3472" s="4" t="str">
        <x:v>Supplied screening workbook; SRC-N03108; title and available abstract</x:v>
      </x:c>
      <x:c r="I3472" s="4" t="str">
        <x:v>False</x:v>
      </x:c>
      <x:c r="J3472" s="4" t="str">
        <x:v>n/a</x:v>
      </x:c>
      <x:c r="K3472" s="1" t="str">
        <x:v>2026-10-16 21:57:39</x:v>
      </x:c>
      <x:c r="L3472" s="1" t="str">
        <x:v>2024</x:v>
      </x:c>
      <x:c r="M3472" s="1" t="str">
        <x:v>No</x:v>
      </x:c>
      <x:c r="N3472" s="1" t="str">
        <x:v>Exclude</x:v>
      </x:c>
      <x:c r="O3472" s="1" t="str">
        <x:v>Not assessed (excluded at screening)</x:v>
      </x:c>
      <x:c r="P3472" s="1" t="str">
        <x:v>Excluded at screening</x:v>
      </x:c>
    </x:row>
    <x:row r="3473" ht="54" hidden="0" customHeight="1">
      <x:c r="A3473" s="4" t="str">
        <x:v>R03572</x:v>
      </x:c>
      <x:c r="B3473" s="4" t="str">
        <x:v>ScienceDirect</x:v>
      </x:c>
      <x:c r="C3473" s="4" t="str">
        <x:v>Cross task neural architecture search for EEG signal recognition</x:v>
      </x:c>
      <x:c r="D3473" s="4" t="str">
        <x:v>10.1016/j.neucom.2023.126260</x:v>
      </x:c>
      <x:c r="E3473" s="4" t="str">
        <x:v>excluded_at_screening</x:v>
      </x:c>
      <x:c r="F3473" s="4" t="str">
        <x:v>EC2</x:v>
      </x:c>
      <x:c r="G3473" s="4" t="str">
        <x:v>EEG neural architecture search does not describe inference tenant sharing.</x:v>
      </x:c>
      <x:c r="H3473" s="4" t="str">
        <x:v>Working_559_Queue.csv: R03572; corresponding Batch/Title_Batch review; Title and metadata only</x:v>
      </x:c>
      <x:c r="I3473" s="4" t="str">
        <x:v>False</x:v>
      </x:c>
      <x:c r="J3473" s="4" t="str">
        <x:v>n/a</x:v>
      </x:c>
      <x:c r="K3473" s="1" t="d">
        <x:v>2026-10-22T20:38:27.618Z</x:v>
      </x:c>
      <x:c r="L3473" s="1" t="str">
        <x:v>2023</x:v>
      </x:c>
      <x:c r="M3473" s="1" t="str">
        <x:v>No</x:v>
      </x:c>
      <x:c r="N3473" s="1" t="str">
        <x:v>Exclude</x:v>
      </x:c>
      <x:c r="O3473" s="1" t="str">
        <x:v>Not assessed (excluded at screening)</x:v>
      </x:c>
      <x:c r="P3473" s="1" t="str">
        <x:v>Excluded at screening</x:v>
      </x:c>
    </x:row>
    <x:row r="3474" ht="54" hidden="0" customHeight="1">
      <x:c r="A3474" s="4" t="str">
        <x:v>R03573</x:v>
      </x:c>
      <x:c r="B3474" s="4" t="str">
        <x:v>ScienceDirect</x:v>
      </x:c>
      <x:c r="C3474" s="4" t="str">
        <x:v>A load-balanced acceleration method for small and irregular batch matrix multiplication on GPU</x:v>
      </x:c>
      <x:c r="D3474" s="4" t="str">
        <x:v>10.1016/j.sysarc.2025.103341</x:v>
      </x:c>
      <x:c r="E3474" s="4" t="str">
        <x:v>excluded_at_screening</x:v>
      </x:c>
      <x:c r="F3474" s="4" t="str">
        <x:v>EC2</x:v>
      </x:c>
      <x:c r="G3474" s="4" t="str">
        <x:v>Recorded screening rationale: Title and supplied abstract concern GPU/accelerator work but give no inference-serving evidence for the assigned question.</x:v>
      </x:c>
      <x:c r="H3474" s="4" t="str">
        <x:v>Supplied screening workbook; SRC-N03111; title and available abstract</x:v>
      </x:c>
      <x:c r="I3474" s="4" t="str">
        <x:v>False</x:v>
      </x:c>
      <x:c r="J3474" s="4" t="str">
        <x:v>n/a</x:v>
      </x:c>
      <x:c r="K3474" s="1" t="str">
        <x:v>2026-10-16 21:57:39</x:v>
      </x:c>
      <x:c r="L3474" s="1" t="str">
        <x:v>2025</x:v>
      </x:c>
      <x:c r="M3474" s="1" t="str">
        <x:v>No</x:v>
      </x:c>
      <x:c r="N3474" s="1" t="str">
        <x:v>Exclude</x:v>
      </x:c>
      <x:c r="O3474" s="1" t="str">
        <x:v>Not assessed (excluded at screening)</x:v>
      </x:c>
      <x:c r="P3474" s="1" t="str">
        <x:v>Excluded at screening</x:v>
      </x:c>
    </x:row>
    <x:row r="3475" ht="54" hidden="0" customHeight="1">
      <x:c r="A3475" s="4" t="str">
        <x:v>R03574</x:v>
      </x:c>
      <x:c r="B3475" s="4" t="str">
        <x:v>ScienceDirect</x:v>
      </x:c>
      <x:c r="C3475" s="4" t="str">
        <x:v>AI-driven fusion with cybersecurity: Exploring current trends, advanced techniques, future directions, and policy implications for evolving paradigms– A comprehensive review</x:v>
      </x:c>
      <x:c r="D3475" s="4" t="str">
        <x:v>10.1016/j.inffus.2024.102922</x:v>
      </x:c>
      <x:c r="E3475" s="4" t="str">
        <x:v>excluded_at_screening</x:v>
      </x:c>
      <x:c r="F3475" s="4" t="str">
        <x:v>EC2</x:v>
      </x:c>
      <x:c r="G3475" s="4" t="str">
        <x:v>Recorded screening rationale: Title and supplied abstract do not indicate a GPU/accelerator sharing mechanism for the assigned local inference question; broad full-text query match only.</x:v>
      </x:c>
      <x:c r="H3475" s="4" t="str">
        <x:v>Supplied screening workbook; SRC-N03112; title and available abstract</x:v>
      </x:c>
      <x:c r="I3475" s="4" t="str">
        <x:v>False</x:v>
      </x:c>
      <x:c r="J3475" s="4" t="str">
        <x:v>n/a</x:v>
      </x:c>
      <x:c r="K3475" s="1" t="str">
        <x:v>2026-10-16 21:57:39</x:v>
      </x:c>
      <x:c r="L3475" s="1" t="str">
        <x:v>2025</x:v>
      </x:c>
      <x:c r="M3475" s="1" t="str">
        <x:v>No</x:v>
      </x:c>
      <x:c r="N3475" s="1" t="str">
        <x:v>Exclude</x:v>
      </x:c>
      <x:c r="O3475" s="1" t="str">
        <x:v>Not assessed (excluded at screening)</x:v>
      </x:c>
      <x:c r="P3475" s="1" t="str">
        <x:v>Excluded at screening</x:v>
      </x:c>
    </x:row>
    <x:row r="3476" ht="54" hidden="0" customHeight="1">
      <x:c r="A3476" s="4" t="str">
        <x:v>R03575</x:v>
      </x:c>
      <x:c r="B3476" s="4" t="str">
        <x:v>ScienceDirect</x:v>
      </x:c>
      <x:c r="C3476" s="4" t="str">
        <x:v>Clinical decision support system for precision diagnosis and treatment based on multimodal heterogeneous data fusion and probabilistic reasoning engine</x:v>
      </x:c>
      <x:c r="D3476" s="4" t="str">
        <x:v>10.1016/j.array.2026.101188</x:v>
      </x:c>
      <x:c r="E3476" s="4" t="str">
        <x:v>excluded_at_screening</x:v>
      </x:c>
      <x:c r="F3476" s="4" t="str">
        <x:v>EC2</x:v>
      </x:c>
      <x:c r="G3476" s="4" t="str">
        <x:v>Recorded screening rationale: Title and supplied abstract do not indicate a GPU/accelerator sharing mechanism for the assigned local inference question; broad full-text query match only.</x:v>
      </x:c>
      <x:c r="H3476" s="4" t="str">
        <x:v>Supplied screening workbook; SRC-N03113; title and available abstract</x:v>
      </x:c>
      <x:c r="I3476" s="4" t="str">
        <x:v>False</x:v>
      </x:c>
      <x:c r="J3476" s="4" t="str">
        <x:v>n/a</x:v>
      </x:c>
      <x:c r="K3476" s="1" t="str">
        <x:v>2026-10-16 21:57:39</x:v>
      </x:c>
      <x:c r="L3476" s="1" t="str">
        <x:v>2026</x:v>
      </x:c>
      <x:c r="M3476" s="1" t="str">
        <x:v>No</x:v>
      </x:c>
      <x:c r="N3476" s="1" t="str">
        <x:v>Exclude</x:v>
      </x:c>
      <x:c r="O3476" s="1" t="str">
        <x:v>Not assessed (excluded at screening)</x:v>
      </x:c>
      <x:c r="P3476" s="1" t="str">
        <x:v>Excluded at screening</x:v>
      </x:c>
    </x:row>
    <x:row r="3477" ht="54" hidden="0" customHeight="1">
      <x:c r="A3477" s="4" t="str">
        <x:v>R03576</x:v>
      </x:c>
      <x:c r="B3477" s="4" t="str">
        <x:v>ScienceDirect</x:v>
      </x:c>
      <x:c r="C3477" s="4" t="str">
        <x:v>Amortized Bayesian inference for spatio-temporal extremes: A copula factor model with autoregression</x:v>
      </x:c>
      <x:c r="D3477" s="4" t="str">
        <x:v>10.1016/j.spasta.2026.101052</x:v>
      </x:c>
      <x:c r="E3477" s="4" t="str">
        <x:v>excluded_at_screening</x:v>
      </x:c>
      <x:c r="F3477" s="4" t="str">
        <x:v>EC2</x:v>
      </x:c>
      <x:c r="G3477" s="4" t="str">
        <x:v>Bayesian spatiotemporal statistical inference is not described GPU model-serving tenancy.</x:v>
      </x:c>
      <x:c r="H3477" s="4" t="str">
        <x:v>Working_559_Queue.csv: R03576; corresponding Batch/Title_Batch review; Title and metadata only</x:v>
      </x:c>
      <x:c r="I3477" s="4" t="str">
        <x:v>False</x:v>
      </x:c>
      <x:c r="J3477" s="4" t="str">
        <x:v>n/a</x:v>
      </x:c>
      <x:c r="K3477" s="1" t="d">
        <x:v>2026-10-22T20:38:27.618Z</x:v>
      </x:c>
      <x:c r="L3477" s="1" t="str">
        <x:v>2026</x:v>
      </x:c>
      <x:c r="M3477" s="1" t="str">
        <x:v>No</x:v>
      </x:c>
      <x:c r="N3477" s="1" t="str">
        <x:v>Exclude</x:v>
      </x:c>
      <x:c r="O3477" s="1" t="str">
        <x:v>Not assessed (excluded at screening)</x:v>
      </x:c>
      <x:c r="P3477" s="1" t="str">
        <x:v>Excluded at screening</x:v>
      </x:c>
    </x:row>
    <x:row r="3478" ht="54" hidden="0" customHeight="1">
      <x:c r="A3478" s="4" t="str">
        <x:v>R03577</x:v>
      </x:c>
      <x:c r="B3478" s="4" t="str">
        <x:v>ScienceDirect</x:v>
      </x:c>
      <x:c r="C3478" s="4" t="str">
        <x:v>HS-GIoV: High-speed green internet of vehicles (IoV) edge-assisted model for low-latency inference in autonomous driving</x:v>
      </x:c>
      <x:c r="D3478" s="4" t="str">
        <x:v>10.1016/j.future.2025.107817</x:v>
      </x:c>
      <x:c r="E3478" s="4" t="str">
        <x:v>full_text_eligibility_pending</x:v>
      </x:c>
      <x:c r="F3478" s="4" t="str"/>
      <x:c r="G3478" s="4" t="str">
        <x:v>Potentially eligible or uncertain; inspect primary scope/version and all IC1-IC6. Advancement is not inclusion.</x:v>
      </x:c>
      <x:c r="H3478" s="4" t="str">
        <x:v>Working_559_Queue.csv: R03577; corresponding Batch/Title_Batch review; Title and metadata only</x:v>
      </x:c>
      <x:c r="I3478" s="4" t="str">
        <x:v>False</x:v>
      </x:c>
      <x:c r="J3478" s="4" t="str">
        <x:v>n/a</x:v>
      </x:c>
      <x:c r="K3478" s="1" t="d">
        <x:v>2026-10-22T20:38:27.618Z</x:v>
      </x:c>
      <x:c r="L3478" s="1" t="str">
        <x:v>2025</x:v>
      </x:c>
      <x:c r="M3478" s="1" t="str">
        <x:v>No</x:v>
      </x:c>
      <x:c r="N3478" s="1" t="str">
        <x:v>Advance</x:v>
      </x:c>
      <x:c r="O3478" s="1" t="str">
        <x:v>Pending retrieval/eligibility/identity</x:v>
      </x:c>
      <x:c r="P3478" s="1" t="str">
        <x:v>Open; not an exclusion</x:v>
      </x:c>
    </x:row>
    <x:row r="3479" ht="54" hidden="0" customHeight="1">
      <x:c r="A3479" s="4" t="str">
        <x:v>R03578</x:v>
      </x:c>
      <x:c r="B3479" s="4" t="str">
        <x:v>ScienceDirect</x:v>
      </x:c>
      <x:c r="C3479" s="4" t="str">
        <x:v>Automated fault network extraction in complex tectonic regimes: A hybrid machine learning and structural attributes approach</x:v>
      </x:c>
      <x:c r="D3479" s="4" t="str">
        <x:v>10.1016/j.acags.2025.100264</x:v>
      </x:c>
      <x:c r="E3479" s="4" t="str">
        <x:v>excluded_at_screening</x:v>
      </x:c>
      <x:c r="F3479" s="4" t="str">
        <x:v>EC2</x:v>
      </x:c>
      <x:c r="G3479" s="4" t="str">
        <x:v>Recorded screening rationale: Title and supplied abstract do not indicate a GPU/accelerator sharing mechanism for the assigned local inference question; broad full-text query match only.</x:v>
      </x:c>
      <x:c r="H3479" s="4" t="str">
        <x:v>Supplied screening workbook; SRC-N03116; title and available abstract</x:v>
      </x:c>
      <x:c r="I3479" s="4" t="str">
        <x:v>False</x:v>
      </x:c>
      <x:c r="J3479" s="4" t="str">
        <x:v>n/a</x:v>
      </x:c>
      <x:c r="K3479" s="1" t="str">
        <x:v>2026-10-16 21:57:39</x:v>
      </x:c>
      <x:c r="L3479" s="1" t="str">
        <x:v>2025</x:v>
      </x:c>
      <x:c r="M3479" s="1" t="str">
        <x:v>No</x:v>
      </x:c>
      <x:c r="N3479" s="1" t="str">
        <x:v>Exclude</x:v>
      </x:c>
      <x:c r="O3479" s="1" t="str">
        <x:v>Not assessed (excluded at screening)</x:v>
      </x:c>
      <x:c r="P3479" s="1" t="str">
        <x:v>Excluded at screening</x:v>
      </x:c>
    </x:row>
    <x:row r="3480" ht="54" hidden="0" customHeight="1">
      <x:c r="A3480" s="4" t="str">
        <x:v>R03579</x:v>
      </x:c>
      <x:c r="B3480" s="4" t="str">
        <x:v>ScienceDirect</x:v>
      </x:c>
      <x:c r="C3480" s="4" t="str">
        <x:v>Real-time crash risk prediction on arterials based on LSTM-CNN</x:v>
      </x:c>
      <x:c r="D3480" s="4" t="str">
        <x:v>10.1016/j.aap.2019.105371</x:v>
      </x:c>
      <x:c r="E3480" s="4" t="str">
        <x:v>excluded_at_screening</x:v>
      </x:c>
      <x:c r="F3480" s="4" t="str">
        <x:v>EC2</x:v>
      </x:c>
      <x:c r="G3480" s="4" t="str">
        <x:v>Recorded screening rationale: Title and supplied abstract do not indicate a GPU/accelerator sharing mechanism for the assigned local inference question; broad full-text query match only.</x:v>
      </x:c>
      <x:c r="H3480" s="4" t="str">
        <x:v>Supplied screening workbook; SRC-N03117; title and available abstract</x:v>
      </x:c>
      <x:c r="I3480" s="4" t="str">
        <x:v>False</x:v>
      </x:c>
      <x:c r="J3480" s="4" t="str">
        <x:v>n/a</x:v>
      </x:c>
      <x:c r="K3480" s="1" t="str">
        <x:v>2026-10-16 21:57:39</x:v>
      </x:c>
      <x:c r="L3480" s="1" t="str">
        <x:v>2020</x:v>
      </x:c>
      <x:c r="M3480" s="1" t="str">
        <x:v>No</x:v>
      </x:c>
      <x:c r="N3480" s="1" t="str">
        <x:v>Exclude</x:v>
      </x:c>
      <x:c r="O3480" s="1" t="str">
        <x:v>Not assessed (excluded at screening)</x:v>
      </x:c>
      <x:c r="P3480" s="1" t="str">
        <x:v>Excluded at screening</x:v>
      </x:c>
    </x:row>
    <x:row r="3481" ht="54" hidden="0" customHeight="1">
      <x:c r="A3481" s="4" t="str">
        <x:v>R03580</x:v>
      </x:c>
      <x:c r="B3481" s="4" t="str">
        <x:v>ScienceDirect</x:v>
      </x:c>
      <x:c r="C3481" s="4" t="str">
        <x:v>MAVREN: A multilayered adaptive framework for deploying vision-language models on resource-constrained unmanned aerial vehicles for autonomous search and rescue</x:v>
      </x:c>
      <x:c r="D3481" s="4" t="str">
        <x:v>10.1016/j.engappai.2025.112498</x:v>
      </x:c>
      <x:c r="E3481" s="4" t="str">
        <x:v>full_text_eligibility_pending</x:v>
      </x:c>
      <x:c r="F3481" s="4" t="str"/>
      <x:c r="G3481" s="4" t="str">
        <x:v>Potentially eligible or uncertain; inspect primary scope/version and all IC1-IC6. Advancement is not inclusion.</x:v>
      </x:c>
      <x:c r="H3481" s="4" t="str">
        <x:v>Working_559_Queue.csv: R03580; corresponding Batch/Title_Batch review; Title and metadata only</x:v>
      </x:c>
      <x:c r="I3481" s="4" t="str">
        <x:v>False</x:v>
      </x:c>
      <x:c r="J3481" s="4" t="str">
        <x:v>n/a</x:v>
      </x:c>
      <x:c r="K3481" s="1" t="d">
        <x:v>2026-10-22T20:38:27.618Z</x:v>
      </x:c>
      <x:c r="L3481" s="1" t="str">
        <x:v>2025</x:v>
      </x:c>
      <x:c r="M3481" s="1" t="str">
        <x:v>No</x:v>
      </x:c>
      <x:c r="N3481" s="1" t="str">
        <x:v>Advance</x:v>
      </x:c>
      <x:c r="O3481" s="1" t="str">
        <x:v>Pending retrieval/eligibility/identity</x:v>
      </x:c>
      <x:c r="P3481" s="1" t="str">
        <x:v>Open; not an exclusion</x:v>
      </x:c>
    </x:row>
    <x:row r="3482" ht="54" hidden="0" customHeight="1">
      <x:c r="A3482" s="4" t="str">
        <x:v>R03581</x:v>
      </x:c>
      <x:c r="B3482" s="4" t="str">
        <x:v>ScienceDirect</x:v>
      </x:c>
      <x:c r="C3482" s="4" t="str">
        <x:v>Multi-dimensional attention-aided transposed ConvBiLSTM network for hyperspectral image super-resolution</x:v>
      </x:c>
      <x:c r="D3482" s="4" t="str">
        <x:v>10.1016/j.cviu.2024.104096</x:v>
      </x:c>
      <x:c r="E3482" s="4" t="str">
        <x:v>excluded_at_screening</x:v>
      </x:c>
      <x:c r="F3482" s="4" t="str">
        <x:v>EC2</x:v>
      </x:c>
      <x:c r="G3482" s="4" t="str">
        <x:v>Recorded screening rationale: Title and supplied abstract do not indicate a GPU/accelerator sharing mechanism for the assigned local inference question; broad full-text query match only.</x:v>
      </x:c>
      <x:c r="H3482" s="4" t="str">
        <x:v>Supplied screening workbook; SRC-N03119; title and available abstract</x:v>
      </x:c>
      <x:c r="I3482" s="4" t="str">
        <x:v>False</x:v>
      </x:c>
      <x:c r="J3482" s="4" t="str">
        <x:v>n/a</x:v>
      </x:c>
      <x:c r="K3482" s="1" t="str">
        <x:v>2026-10-16 21:57:39</x:v>
      </x:c>
      <x:c r="L3482" s="1" t="str">
        <x:v>2024</x:v>
      </x:c>
      <x:c r="M3482" s="1" t="str">
        <x:v>No</x:v>
      </x:c>
      <x:c r="N3482" s="1" t="str">
        <x:v>Exclude</x:v>
      </x:c>
      <x:c r="O3482" s="1" t="str">
        <x:v>Not assessed (excluded at screening)</x:v>
      </x:c>
      <x:c r="P3482" s="1" t="str">
        <x:v>Excluded at screening</x:v>
      </x:c>
    </x:row>
    <x:row r="3483" ht="54" hidden="0" customHeight="1">
      <x:c r="A3483" s="4" t="str">
        <x:v>R03583</x:v>
      </x:c>
      <x:c r="B3483" s="4" t="str">
        <x:v>ScienceDirect</x:v>
      </x:c>
      <x:c r="C3483" s="4" t="str">
        <x:v>Uncovering Causal Relationships for Debiased Repost Prediction Using Deep Generative Models</x:v>
      </x:c>
      <x:c r="D3483" s="4" t="str">
        <x:v>10.32604/cmc.2024.057714</x:v>
      </x:c>
      <x:c r="E3483" s="4" t="str">
        <x:v>excluded_at_screening</x:v>
      </x:c>
      <x:c r="F3483" s="4" t="str">
        <x:v>EC2</x:v>
      </x:c>
      <x:c r="G3483" s="4" t="str">
        <x:v>Recorded screening rationale: Title and supplied abstract do not indicate a GPU/accelerator sharing mechanism for the assigned local inference question; broad full-text query match only.</x:v>
      </x:c>
      <x:c r="H3483" s="4" t="str">
        <x:v>Supplied screening workbook; SRC-N03121; title and available abstract</x:v>
      </x:c>
      <x:c r="I3483" s="4" t="str">
        <x:v>False</x:v>
      </x:c>
      <x:c r="J3483" s="4" t="str">
        <x:v>n/a</x:v>
      </x:c>
      <x:c r="K3483" s="1" t="str">
        <x:v>2026-10-16 21:57:39</x:v>
      </x:c>
      <x:c r="L3483" s="1" t="str">
        <x:v>2024</x:v>
      </x:c>
      <x:c r="M3483" s="1" t="str">
        <x:v>No</x:v>
      </x:c>
      <x:c r="N3483" s="1" t="str">
        <x:v>Exclude</x:v>
      </x:c>
      <x:c r="O3483" s="1" t="str">
        <x:v>Not assessed (excluded at screening)</x:v>
      </x:c>
      <x:c r="P3483" s="1" t="str">
        <x:v>Excluded at screening</x:v>
      </x:c>
    </x:row>
    <x:row r="3484" ht="54" hidden="0" customHeight="1">
      <x:c r="A3484" s="4" t="str">
        <x:v>R03584</x:v>
      </x:c>
      <x:c r="B3484" s="4" t="str">
        <x:v>ScienceDirect</x:v>
      </x:c>
      <x:c r="C3484" s="4" t="str">
        <x:v>Combating temporal composition inference by high-order camouflaged network topology obfuscation</x:v>
      </x:c>
      <x:c r="D3484" s="4" t="str">
        <x:v>10.1016/j.cose.2024.103981</x:v>
      </x:c>
      <x:c r="E3484" s="4" t="str">
        <x:v>excluded_at_screening</x:v>
      </x:c>
      <x:c r="F3484" s="4" t="str">
        <x:v>EC2</x:v>
      </x:c>
      <x:c r="G3484" s="4" t="str">
        <x:v>Recorded screening rationale: Title and supplied abstract do not indicate a GPU/accelerator sharing mechanism for the assigned local inference question; broad full-text query match only.</x:v>
      </x:c>
      <x:c r="H3484" s="4" t="str">
        <x:v>Supplied screening workbook; SRC-N03122; title and available abstract</x:v>
      </x:c>
      <x:c r="I3484" s="4" t="str">
        <x:v>False</x:v>
      </x:c>
      <x:c r="J3484" s="4" t="str">
        <x:v>n/a</x:v>
      </x:c>
      <x:c r="K3484" s="1" t="str">
        <x:v>2026-10-16 21:57:39</x:v>
      </x:c>
      <x:c r="L3484" s="1" t="str">
        <x:v>2024</x:v>
      </x:c>
      <x:c r="M3484" s="1" t="str">
        <x:v>No</x:v>
      </x:c>
      <x:c r="N3484" s="1" t="str">
        <x:v>Exclude</x:v>
      </x:c>
      <x:c r="O3484" s="1" t="str">
        <x:v>Not assessed (excluded at screening)</x:v>
      </x:c>
      <x:c r="P3484" s="1" t="str">
        <x:v>Excluded at screening</x:v>
      </x:c>
    </x:row>
    <x:row r="3485" ht="54" hidden="0" customHeight="1">
      <x:c r="A3485" s="4" t="str">
        <x:v>R03585</x:v>
      </x:c>
      <x:c r="B3485" s="4" t="str">
        <x:v>ScienceDirect</x:v>
      </x:c>
      <x:c r="C3485" s="4" t="str">
        <x:v>DeepTSQP: Temporal-aware service QoS prediction via deep neural network and feature integration</x:v>
      </x:c>
      <x:c r="D3485" s="4" t="str">
        <x:v>10.1016/j.knosys.2021.108062</x:v>
      </x:c>
      <x:c r="E3485" s="4" t="str">
        <x:v>excluded_at_screening</x:v>
      </x:c>
      <x:c r="F3485" s="4" t="str">
        <x:v>EC2</x:v>
      </x:c>
      <x:c r="G3485" s="4" t="str">
        <x:v>Recorded screening rationale: Title and supplied abstract do not indicate a GPU/accelerator sharing mechanism for the assigned local inference question; broad full-text query match only.</x:v>
      </x:c>
      <x:c r="H3485" s="4" t="str">
        <x:v>Supplied screening workbook; SRC-N03123; title and available abstract</x:v>
      </x:c>
      <x:c r="I3485" s="4" t="str">
        <x:v>False</x:v>
      </x:c>
      <x:c r="J3485" s="4" t="str">
        <x:v>n/a</x:v>
      </x:c>
      <x:c r="K3485" s="1" t="str">
        <x:v>2026-10-16 21:57:39</x:v>
      </x:c>
      <x:c r="L3485" s="1" t="str">
        <x:v>2022</x:v>
      </x:c>
      <x:c r="M3485" s="1" t="str">
        <x:v>No</x:v>
      </x:c>
      <x:c r="N3485" s="1" t="str">
        <x:v>Exclude</x:v>
      </x:c>
      <x:c r="O3485" s="1" t="str">
        <x:v>Not assessed (excluded at screening)</x:v>
      </x:c>
      <x:c r="P3485" s="1" t="str">
        <x:v>Excluded at screening</x:v>
      </x:c>
    </x:row>
    <x:row r="3486" ht="54" hidden="0" customHeight="1">
      <x:c r="A3486" s="4" t="str">
        <x:v>R03586</x:v>
      </x:c>
      <x:c r="B3486" s="4" t="str">
        <x:v>ScienceDirect</x:v>
      </x:c>
      <x:c r="C3486" s="4" t="str">
        <x:v>Energy-efficient smart gateway framework with QoS-aware resource allocation in IoT ecosystem</x:v>
      </x:c>
      <x:c r="D3486" s="4" t="str">
        <x:v>10.1016/j.nxener.2025.100413</x:v>
      </x:c>
      <x:c r="E3486" s="4" t="str">
        <x:v>excluded_at_screening</x:v>
      </x:c>
      <x:c r="F3486" s="4" t="str">
        <x:v>EC2</x:v>
      </x:c>
      <x:c r="G3486" s="4" t="str">
        <x:v>Recorded screening rationale: Title and supplied abstract do not indicate a GPU/accelerator sharing mechanism for the assigned local inference question; broad full-text query match only.</x:v>
      </x:c>
      <x:c r="H3486" s="4" t="str">
        <x:v>Supplied screening workbook; SRC-N03124; title and available abstract</x:v>
      </x:c>
      <x:c r="I3486" s="4" t="str">
        <x:v>False</x:v>
      </x:c>
      <x:c r="J3486" s="4" t="str">
        <x:v>n/a</x:v>
      </x:c>
      <x:c r="K3486" s="1" t="str">
        <x:v>2026-10-16 21:57:39</x:v>
      </x:c>
      <x:c r="L3486" s="1" t="str">
        <x:v>2025</x:v>
      </x:c>
      <x:c r="M3486" s="1" t="str">
        <x:v>No</x:v>
      </x:c>
      <x:c r="N3486" s="1" t="str">
        <x:v>Exclude</x:v>
      </x:c>
      <x:c r="O3486" s="1" t="str">
        <x:v>Not assessed (excluded at screening)</x:v>
      </x:c>
      <x:c r="P3486" s="1" t="str">
        <x:v>Excluded at screening</x:v>
      </x:c>
    </x:row>
    <x:row r="3487" ht="54" hidden="0" customHeight="1">
      <x:c r="A3487" s="4" t="str">
        <x:v>R03587</x:v>
      </x:c>
      <x:c r="B3487" s="4" t="str">
        <x:v>ScienceDirect</x:v>
      </x:c>
      <x:c r="C3487" s="4" t="str">
        <x:v>Meta-water-modelling (Meta-WaM): A new framework for increasing applicability of digital water modelling</x:v>
      </x:c>
      <x:c r="D3487" s="4" t="str">
        <x:v>10.1016/j.knosys.2025.113543</x:v>
      </x:c>
      <x:c r="E3487" s="4" t="str">
        <x:v>excluded_at_screening</x:v>
      </x:c>
      <x:c r="F3487" s="4" t="str">
        <x:v>EC2</x:v>
      </x:c>
      <x:c r="G3487" s="4" t="str">
        <x:v>Recorded screening rationale: Title and supplied abstract do not indicate a GPU/accelerator sharing mechanism for the assigned local inference question; broad full-text query match only.</x:v>
      </x:c>
      <x:c r="H3487" s="4" t="str">
        <x:v>Supplied screening workbook; SRC-N03125; title and available abstract</x:v>
      </x:c>
      <x:c r="I3487" s="4" t="str">
        <x:v>False</x:v>
      </x:c>
      <x:c r="J3487" s="4" t="str">
        <x:v>n/a</x:v>
      </x:c>
      <x:c r="K3487" s="1" t="str">
        <x:v>2026-10-16 21:57:39</x:v>
      </x:c>
      <x:c r="L3487" s="1" t="str">
        <x:v>2025</x:v>
      </x:c>
      <x:c r="M3487" s="1" t="str">
        <x:v>No</x:v>
      </x:c>
      <x:c r="N3487" s="1" t="str">
        <x:v>Exclude</x:v>
      </x:c>
      <x:c r="O3487" s="1" t="str">
        <x:v>Not assessed (excluded at screening)</x:v>
      </x:c>
      <x:c r="P3487" s="1" t="str">
        <x:v>Excluded at screening</x:v>
      </x:c>
    </x:row>
    <x:row r="3488" ht="54" hidden="0" customHeight="1">
      <x:c r="A3488" s="4" t="str">
        <x:v>R03588</x:v>
      </x:c>
      <x:c r="B3488" s="4" t="str">
        <x:v>ScienceDirect</x:v>
      </x:c>
      <x:c r="C3488" s="4" t="str">
        <x:v>Efficient anti-aliasing and anti-leakage Fourier transform for high-dimensional seismic data regularization using cube removal and GPU</x:v>
      </x:c>
      <x:c r="D3488" s="4" t="str">
        <x:v>10.1016/j.petsci.2024.04.002</x:v>
      </x:c>
      <x:c r="E3488" s="4" t="str">
        <x:v>excluded_at_screening</x:v>
      </x:c>
      <x:c r="F3488" s="4" t="str">
        <x:v>EC2</x:v>
      </x:c>
      <x:c r="G3488" s="4" t="str">
        <x:v>Recorded screening rationale: Title and supplied abstract concern GPU/accelerator work but give no inference-serving evidence for the assigned question.</x:v>
      </x:c>
      <x:c r="H3488" s="4" t="str">
        <x:v>Supplied screening workbook; SRC-N03126; title and available abstract</x:v>
      </x:c>
      <x:c r="I3488" s="4" t="str">
        <x:v>False</x:v>
      </x:c>
      <x:c r="J3488" s="4" t="str">
        <x:v>n/a</x:v>
      </x:c>
      <x:c r="K3488" s="1" t="str">
        <x:v>2026-10-16 21:57:39</x:v>
      </x:c>
      <x:c r="L3488" s="1" t="str">
        <x:v>2024</x:v>
      </x:c>
      <x:c r="M3488" s="1" t="str">
        <x:v>No</x:v>
      </x:c>
      <x:c r="N3488" s="1" t="str">
        <x:v>Exclude</x:v>
      </x:c>
      <x:c r="O3488" s="1" t="str">
        <x:v>Not assessed (excluded at screening)</x:v>
      </x:c>
      <x:c r="P3488" s="1" t="str">
        <x:v>Excluded at screening</x:v>
      </x:c>
    </x:row>
    <x:row r="3489" ht="54" hidden="0" customHeight="1">
      <x:c r="A3489" s="4" t="str">
        <x:v>R03589</x:v>
      </x:c>
      <x:c r="B3489" s="4" t="str">
        <x:v>ScienceDirect</x:v>
      </x:c>
      <x:c r="C3489" s="4" t="str">
        <x:v>A dual branch graph neural network based spatial interpolation method for traffic data inference in unobserved locations</x:v>
      </x:c>
      <x:c r="D3489" s="4" t="str">
        <x:v>10.1016/j.inffus.2024.102703</x:v>
      </x:c>
      <x:c r="E3489" s="4" t="str">
        <x:v>excluded_at_screening</x:v>
      </x:c>
      <x:c r="F3489" s="4" t="str">
        <x:v>EC2</x:v>
      </x:c>
      <x:c r="G3489" s="4" t="str">
        <x:v>Recorded screening rationale: Title and supplied abstract do not indicate a GPU/accelerator sharing mechanism for the assigned local inference question; broad full-text query match only.</x:v>
      </x:c>
      <x:c r="H3489" s="4" t="str">
        <x:v>Supplied screening workbook; SRC-N03127; title and available abstract</x:v>
      </x:c>
      <x:c r="I3489" s="4" t="str">
        <x:v>False</x:v>
      </x:c>
      <x:c r="J3489" s="4" t="str">
        <x:v>n/a</x:v>
      </x:c>
      <x:c r="K3489" s="1" t="str">
        <x:v>2026-10-16 21:57:39</x:v>
      </x:c>
      <x:c r="L3489" s="1" t="str">
        <x:v>2025</x:v>
      </x:c>
      <x:c r="M3489" s="1" t="str">
        <x:v>No</x:v>
      </x:c>
      <x:c r="N3489" s="1" t="str">
        <x:v>Exclude</x:v>
      </x:c>
      <x:c r="O3489" s="1" t="str">
        <x:v>Not assessed (excluded at screening)</x:v>
      </x:c>
      <x:c r="P3489" s="1" t="str">
        <x:v>Excluded at screening</x:v>
      </x:c>
    </x:row>
    <x:row r="3490" ht="54" hidden="0" customHeight="1">
      <x:c r="A3490" s="4" t="str">
        <x:v>R03590</x:v>
      </x:c>
      <x:c r="B3490" s="4" t="str">
        <x:v>ScienceDirect</x:v>
      </x:c>
      <x:c r="C3490" s="4" t="str">
        <x:v>TS-TFSIAM: Time-series self-supervised learning with time-frequency SiameseNet</x:v>
      </x:c>
      <x:c r="D3490" s="4" t="str">
        <x:v>10.1016/j.knosys.2024.111472</x:v>
      </x:c>
      <x:c r="E3490" s="4" t="str">
        <x:v>excluded_at_screening</x:v>
      </x:c>
      <x:c r="F3490" s="4" t="str">
        <x:v>EC2</x:v>
      </x:c>
      <x:c r="G3490" s="4" t="str">
        <x:v>Recorded screening rationale: Title and supplied abstract do not indicate a GPU/accelerator sharing mechanism for the assigned local inference question; broad full-text query match only.</x:v>
      </x:c>
      <x:c r="H3490" s="4" t="str">
        <x:v>Supplied screening workbook; SRC-N03128; title and available abstract</x:v>
      </x:c>
      <x:c r="I3490" s="4" t="str">
        <x:v>False</x:v>
      </x:c>
      <x:c r="J3490" s="4" t="str">
        <x:v>n/a</x:v>
      </x:c>
      <x:c r="K3490" s="1" t="str">
        <x:v>2026-10-16 21:57:39</x:v>
      </x:c>
      <x:c r="L3490" s="1" t="str">
        <x:v>2024</x:v>
      </x:c>
      <x:c r="M3490" s="1" t="str">
        <x:v>No</x:v>
      </x:c>
      <x:c r="N3490" s="1" t="str">
        <x:v>Exclude</x:v>
      </x:c>
      <x:c r="O3490" s="1" t="str">
        <x:v>Not assessed (excluded at screening)</x:v>
      </x:c>
      <x:c r="P3490" s="1" t="str">
        <x:v>Excluded at screening</x:v>
      </x:c>
    </x:row>
    <x:row r="3491" ht="54" hidden="0" customHeight="1">
      <x:c r="A3491" s="4" t="str">
        <x:v>R03591</x:v>
      </x:c>
      <x:c r="B3491" s="4" t="str">
        <x:v>ScienceDirect</x:v>
      </x:c>
      <x:c r="C3491" s="4" t="str">
        <x:v>Glossary</x:v>
      </x:c>
      <x:c r="D3491" s="4" t="str">
        <x:v>10.1016/b978-0-443-45574-2.00026-5</x:v>
      </x:c>
      <x:c r="E3491" s="4" t="str">
        <x:v>excluded_at_screening</x:v>
      </x:c>
      <x:c r="F3491" s="4" t="str">
        <x:v>EC2</x:v>
      </x:c>
      <x:c r="G3491" s="4" t="str">
        <x:v>Recorded screening rationale: Title and supplied abstract do not indicate a GPU/accelerator sharing mechanism for the assigned local inference question; broad full-text query match only.</x:v>
      </x:c>
      <x:c r="H3491" s="4" t="str">
        <x:v>Supplied screening workbook; SRC-N03129; title only; abstract absent</x:v>
      </x:c>
      <x:c r="I3491" s="4" t="str">
        <x:v>False</x:v>
      </x:c>
      <x:c r="J3491" s="4" t="str">
        <x:v>n/a</x:v>
      </x:c>
      <x:c r="K3491" s="1" t="str">
        <x:v>2026-10-16 10:03:51</x:v>
      </x:c>
      <x:c r="L3491" s="1" t="str">
        <x:v>2026</x:v>
      </x:c>
      <x:c r="M3491" s="1" t="str">
        <x:v>No</x:v>
      </x:c>
      <x:c r="N3491" s="1" t="str">
        <x:v>Exclude</x:v>
      </x:c>
      <x:c r="O3491" s="1" t="str">
        <x:v>Not assessed (excluded at screening)</x:v>
      </x:c>
      <x:c r="P3491" s="1" t="str">
        <x:v>Excluded at screening</x:v>
      </x:c>
    </x:row>
    <x:row r="3492" ht="54" hidden="0" customHeight="1">
      <x:c r="A3492" s="4" t="str">
        <x:v>R03592</x:v>
      </x:c>
      <x:c r="B3492" s="4" t="str">
        <x:v>ScienceDirect</x:v>
      </x:c>
      <x:c r="C3492" s="4" t="str">
        <x:v>A survey on modeling and improving reliability of DNN algorithms and accelerators</x:v>
      </x:c>
      <x:c r="D3492" s="4" t="str">
        <x:v>10.1016/j.sysarc.2019.101689</x:v>
      </x:c>
      <x:c r="E3492" s="4" t="str">
        <x:v>excluded_at_screening</x:v>
      </x:c>
      <x:c r="F3492" s="4" t="str">
        <x:v>EC1</x:v>
      </x:c>
      <x:c r="G3492" s="4" t="str">
        <x:v>Bibliographic type/title identifies a proceedings volume, book, review, survey, poster or extended abstract rather than an eligible primary full report.</x:v>
      </x:c>
      <x:c r="H3492" s="4" t="str">
        <x:v>evidence/incoming_shared/sciencedirect_2026-10-16/SD_TEMPORAL_04.ris</x:v>
      </x:c>
      <x:c r="I3492" s="4" t="str">
        <x:v>False</x:v>
      </x:c>
      <x:c r="J3492" s="4" t="str">
        <x:v>n/a</x:v>
      </x:c>
      <x:c r="K3492" s="1" t="str">
        <x:v>2026-10-16 10:03:51</x:v>
      </x:c>
      <x:c r="L3492" s="1" t="str">
        <x:v>2020</x:v>
      </x:c>
      <x:c r="M3492" s="1" t="str">
        <x:v>No</x:v>
      </x:c>
      <x:c r="N3492" s="1" t="str">
        <x:v>Exclude</x:v>
      </x:c>
      <x:c r="O3492" s="1" t="str">
        <x:v>Not assessed (excluded at screening)</x:v>
      </x:c>
      <x:c r="P3492" s="1" t="str">
        <x:v>Excluded at screening</x:v>
      </x:c>
    </x:row>
    <x:row r="3493" ht="54" hidden="0" customHeight="1">
      <x:c r="A3493" s="4" t="str">
        <x:v>R03593</x:v>
      </x:c>
      <x:c r="B3493" s="4" t="str">
        <x:v>ScienceDirect</x:v>
      </x:c>
      <x:c r="C3493" s="4" t="str">
        <x:v>Masked Conditional Neural Networks for sound classification</x:v>
      </x:c>
      <x:c r="D3493" s="4" t="str">
        <x:v>10.1016/j.asoc.2020.106073</x:v>
      </x:c>
      <x:c r="E3493" s="4" t="str">
        <x:v>excluded_at_screening</x:v>
      </x:c>
      <x:c r="F3493" s="4" t="str">
        <x:v>EC2</x:v>
      </x:c>
      <x:c r="G3493" s="4" t="str">
        <x:v>Masked conditional networks classify sounds without evaluating GPU inference tenant sharing.</x:v>
      </x:c>
      <x:c r="H3493" s="4" t="str">
        <x:v>Working_559_Queue.csv: R03593; corresponding Batch/Title_Batch review; Recorded title and abstract/recovered text</x:v>
      </x:c>
      <x:c r="I3493" s="4" t="str">
        <x:v>False</x:v>
      </x:c>
      <x:c r="J3493" s="4" t="str">
        <x:v>n/a</x:v>
      </x:c>
      <x:c r="K3493" s="1" t="d">
        <x:v>2026-10-22T20:38:27.618Z</x:v>
      </x:c>
      <x:c r="L3493" s="1" t="str">
        <x:v>2020</x:v>
      </x:c>
      <x:c r="M3493" s="1" t="str">
        <x:v>No</x:v>
      </x:c>
      <x:c r="N3493" s="1" t="str">
        <x:v>Exclude</x:v>
      </x:c>
      <x:c r="O3493" s="1" t="str">
        <x:v>Not assessed (excluded at screening)</x:v>
      </x:c>
      <x:c r="P3493" s="1" t="str">
        <x:v>Excluded at screening</x:v>
      </x:c>
    </x:row>
    <x:row r="3494" ht="54" hidden="0" customHeight="1">
      <x:c r="A3494" s="4" t="str">
        <x:v>R03594</x:v>
      </x:c>
      <x:c r="B3494" s="4" t="str">
        <x:v>ScienceDirect</x:v>
      </x:c>
      <x:c r="C3494" s="4" t="str">
        <x:v>Physics-informed UNets for discovering hidden elasticity in heterogeneous materials</x:v>
      </x:c>
      <x:c r="D3494" s="4" t="str">
        <x:v>10.1016/j.jmbbm.2023.106228</x:v>
      </x:c>
      <x:c r="E3494" s="4" t="str">
        <x:v>excluded_at_screening</x:v>
      </x:c>
      <x:c r="F3494" s="4" t="str">
        <x:v>EC2</x:v>
      </x:c>
      <x:c r="G3494" s="4" t="str">
        <x:v>Recorded screening rationale: Title and supplied abstract do not indicate a GPU/accelerator sharing mechanism for the assigned local inference question; broad full-text query match only.</x:v>
      </x:c>
      <x:c r="H3494" s="4" t="str">
        <x:v>Supplied screening workbook; SRC-N03132; title and available abstract</x:v>
      </x:c>
      <x:c r="I3494" s="4" t="str">
        <x:v>False</x:v>
      </x:c>
      <x:c r="J3494" s="4" t="str">
        <x:v>n/a</x:v>
      </x:c>
      <x:c r="K3494" s="1" t="str">
        <x:v>2026-10-16 21:57:39</x:v>
      </x:c>
      <x:c r="L3494" s="1" t="str">
        <x:v>2024</x:v>
      </x:c>
      <x:c r="M3494" s="1" t="str">
        <x:v>No</x:v>
      </x:c>
      <x:c r="N3494" s="1" t="str">
        <x:v>Exclude</x:v>
      </x:c>
      <x:c r="O3494" s="1" t="str">
        <x:v>Not assessed (excluded at screening)</x:v>
      </x:c>
      <x:c r="P3494" s="1" t="str">
        <x:v>Excluded at screening</x:v>
      </x:c>
    </x:row>
    <x:row r="3495" ht="54" hidden="0" customHeight="1">
      <x:c r="A3495" s="4" t="str">
        <x:v>R03595</x:v>
      </x:c>
      <x:c r="B3495" s="4" t="str">
        <x:v>ScienceDirect</x:v>
      </x:c>
      <x:c r="C3495" s="4" t="str">
        <x:v>Automated Feature Engineering and Screening System for Large-Scale Factor Libraries</x:v>
      </x:c>
      <x:c r="D3495" s="4" t="str">
        <x:v>10.1016/j.procs.2026.05.013</x:v>
      </x:c>
      <x:c r="E3495" s="4" t="str">
        <x:v>excluded_at_screening</x:v>
      </x:c>
      <x:c r="F3495" s="4" t="str">
        <x:v>EC2</x:v>
      </x:c>
      <x:c r="G3495" s="4" t="str">
        <x:v>The paper engineers financial factors and distributed audits, not GPU inference sharing.</x:v>
      </x:c>
      <x:c r="H3495" s="4" t="str">
        <x:v>Working_559_Queue.csv: R03595; corresponding Batch/Title_Batch review; Recorded title and abstract/recovered text</x:v>
      </x:c>
      <x:c r="I3495" s="4" t="str">
        <x:v>False</x:v>
      </x:c>
      <x:c r="J3495" s="4" t="str">
        <x:v>n/a</x:v>
      </x:c>
      <x:c r="K3495" s="1" t="d">
        <x:v>2026-10-22T20:38:27.618Z</x:v>
      </x:c>
      <x:c r="L3495" s="1" t="str">
        <x:v>2026</x:v>
      </x:c>
      <x:c r="M3495" s="1" t="str">
        <x:v>No</x:v>
      </x:c>
      <x:c r="N3495" s="1" t="str">
        <x:v>Exclude</x:v>
      </x:c>
      <x:c r="O3495" s="1" t="str">
        <x:v>Not assessed (excluded at screening)</x:v>
      </x:c>
      <x:c r="P3495" s="1" t="str">
        <x:v>Excluded at screening</x:v>
      </x:c>
    </x:row>
    <x:row r="3496" ht="54" hidden="0" customHeight="1">
      <x:c r="A3496" s="4" t="str">
        <x:v>R03597</x:v>
      </x:c>
      <x:c r="B3496" s="4" t="str">
        <x:v>ScienceDirect</x:v>
      </x:c>
      <x:c r="C3496" s="4" t="str">
        <x:v>Predicting solar radiation for space heating with thermal storage system based on temporal convolutional network-attention model</x:v>
      </x:c>
      <x:c r="D3496" s="4" t="str">
        <x:v>10.1016/j.applthermaleng.2022.119574</x:v>
      </x:c>
      <x:c r="E3496" s="4" t="str">
        <x:v>excluded_at_screening</x:v>
      </x:c>
      <x:c r="F3496" s="4" t="str">
        <x:v>EC2</x:v>
      </x:c>
      <x:c r="G3496" s="4" t="str">
        <x:v>Solar-radiation prediction is an application-model topic rather than GPU sharing.</x:v>
      </x:c>
      <x:c r="H3496" s="4" t="str">
        <x:v>Working_559_Queue.csv: R03597; corresponding Batch/Title_Batch review; Title and metadata only</x:v>
      </x:c>
      <x:c r="I3496" s="4" t="str">
        <x:v>False</x:v>
      </x:c>
      <x:c r="J3496" s="4" t="str">
        <x:v>n/a</x:v>
      </x:c>
      <x:c r="K3496" s="1" t="d">
        <x:v>2026-10-22T20:38:27.618Z</x:v>
      </x:c>
      <x:c r="L3496" s="1" t="str">
        <x:v>2023</x:v>
      </x:c>
      <x:c r="M3496" s="1" t="str">
        <x:v>No</x:v>
      </x:c>
      <x:c r="N3496" s="1" t="str">
        <x:v>Exclude</x:v>
      </x:c>
      <x:c r="O3496" s="1" t="str">
        <x:v>Not assessed (excluded at screening)</x:v>
      </x:c>
      <x:c r="P3496" s="1" t="str">
        <x:v>Excluded at screening</x:v>
      </x:c>
    </x:row>
    <x:row r="3497" ht="54" hidden="0" customHeight="1">
      <x:c r="A3497" s="4" t="str">
        <x:v>R03598</x:v>
      </x:c>
      <x:c r="B3497" s="4" t="str">
        <x:v>ScienceDirect</x:v>
      </x:c>
      <x:c r="C3497" s="4" t="str">
        <x:v>Review on soft sensing of complex industrial processes: Advances, opportunities, and challenges</x:v>
      </x:c>
      <x:c r="D3497" s="4" t="str">
        <x:v>10.1016/j.measurement.2026.123088</x:v>
      </x:c>
      <x:c r="E3497" s="4" t="str">
        <x:v>excluded_at_screening</x:v>
      </x:c>
      <x:c r="F3497" s="4" t="str">
        <x:v>EC2</x:v>
      </x:c>
      <x:c r="G3497" s="4" t="str">
        <x:v>Recorded screening rationale: Title and supplied abstract do not indicate a GPU/accelerator sharing mechanism for the assigned local inference question; broad full-text query match only.</x:v>
      </x:c>
      <x:c r="H3497" s="4" t="str">
        <x:v>Supplied screening workbook; SRC-N03136; title and available abstract</x:v>
      </x:c>
      <x:c r="I3497" s="4" t="str">
        <x:v>False</x:v>
      </x:c>
      <x:c r="J3497" s="4" t="str">
        <x:v>n/a</x:v>
      </x:c>
      <x:c r="K3497" s="1" t="str">
        <x:v>2026-10-16 21:57:39</x:v>
      </x:c>
      <x:c r="L3497" s="1" t="str">
        <x:v>2026</x:v>
      </x:c>
      <x:c r="M3497" s="1" t="str">
        <x:v>No</x:v>
      </x:c>
      <x:c r="N3497" s="1" t="str">
        <x:v>Exclude</x:v>
      </x:c>
      <x:c r="O3497" s="1" t="str">
        <x:v>Not assessed (excluded at screening)</x:v>
      </x:c>
      <x:c r="P3497" s="1" t="str">
        <x:v>Excluded at screening</x:v>
      </x:c>
    </x:row>
    <x:row r="3498" ht="54" hidden="0" customHeight="1">
      <x:c r="A3498" s="4" t="str">
        <x:v>R03599</x:v>
      </x:c>
      <x:c r="B3498" s="4" t="str">
        <x:v>ScienceDirect</x:v>
      </x:c>
      <x:c r="C3498" s="4" t="str">
        <x:v>Development of a neural network-based surrogate model for neutral beam injection in KSTAR</x:v>
      </x:c>
      <x:c r="D3498" s="4" t="str">
        <x:v>10.1016/j.fusengdes.2026.116065</x:v>
      </x:c>
      <x:c r="E3498" s="4" t="str">
        <x:v>excluded_at_screening</x:v>
      </x:c>
      <x:c r="F3498" s="4" t="str">
        <x:v>EC2</x:v>
      </x:c>
      <x:c r="G3498" s="4" t="str">
        <x:v>Recorded screening rationale: Title and supplied abstract do not indicate a GPU/accelerator sharing mechanism for the assigned local inference question; broad full-text query match only.</x:v>
      </x:c>
      <x:c r="H3498" s="4" t="str">
        <x:v>Supplied screening workbook; SRC-N03137; title and available abstract</x:v>
      </x:c>
      <x:c r="I3498" s="4" t="str">
        <x:v>False</x:v>
      </x:c>
      <x:c r="J3498" s="4" t="str">
        <x:v>n/a</x:v>
      </x:c>
      <x:c r="K3498" s="1" t="str">
        <x:v>2026-10-16 21:57:39</x:v>
      </x:c>
      <x:c r="L3498" s="1" t="str">
        <x:v>2026</x:v>
      </x:c>
      <x:c r="M3498" s="1" t="str">
        <x:v>No</x:v>
      </x:c>
      <x:c r="N3498" s="1" t="str">
        <x:v>Exclude</x:v>
      </x:c>
      <x:c r="O3498" s="1" t="str">
        <x:v>Not assessed (excluded at screening)</x:v>
      </x:c>
      <x:c r="P3498" s="1" t="str">
        <x:v>Excluded at screening</x:v>
      </x:c>
    </x:row>
    <x:row r="3499" ht="54" hidden="0" customHeight="1">
      <x:c r="A3499" s="4" t="str">
        <x:v>R03600</x:v>
      </x:c>
      <x:c r="B3499" s="4" t="str">
        <x:v>ScienceDirect</x:v>
      </x:c>
      <x:c r="C3499" s="4" t="str">
        <x:v>Motion Enhanced Model Based on High-Level Spatial Features</x:v>
      </x:c>
      <x:c r="D3499" s="4" t="str">
        <x:v>10.32604/cmc.2022.031664</x:v>
      </x:c>
      <x:c r="E3499" s="4" t="str">
        <x:v>excluded_at_screening</x:v>
      </x:c>
      <x:c r="F3499" s="4" t="str">
        <x:v>EC2</x:v>
      </x:c>
      <x:c r="G3499" s="4" t="str">
        <x:v>Recorded screening rationale: Title and supplied abstract do not indicate a GPU/accelerator sharing mechanism for the assigned local inference question; broad full-text query match only.</x:v>
      </x:c>
      <x:c r="H3499" s="4" t="str">
        <x:v>Supplied screening workbook; SRC-N03138; title and available abstract</x:v>
      </x:c>
      <x:c r="I3499" s="4" t="str">
        <x:v>False</x:v>
      </x:c>
      <x:c r="J3499" s="4" t="str">
        <x:v>n/a</x:v>
      </x:c>
      <x:c r="K3499" s="1" t="str">
        <x:v>2026-10-16 21:57:39</x:v>
      </x:c>
      <x:c r="L3499" s="1" t="str">
        <x:v>2022</x:v>
      </x:c>
      <x:c r="M3499" s="1" t="str">
        <x:v>No</x:v>
      </x:c>
      <x:c r="N3499" s="1" t="str">
        <x:v>Exclude</x:v>
      </x:c>
      <x:c r="O3499" s="1" t="str">
        <x:v>Not assessed (excluded at screening)</x:v>
      </x:c>
      <x:c r="P3499" s="1" t="str">
        <x:v>Excluded at screening</x:v>
      </x:c>
    </x:row>
    <x:row r="3500" ht="54" hidden="0" customHeight="1">
      <x:c r="A3500" s="4" t="str">
        <x:v>R03601</x:v>
      </x:c>
      <x:c r="B3500" s="4" t="str">
        <x:v>ScienceDirect</x:v>
      </x:c>
      <x:c r="C3500" s="4" t="str">
        <x:v>Research on accounting policy change impact deduction system based on collaborative causality discovery in deep Q network</x:v>
      </x:c>
      <x:c r="D3500" s="4" t="str">
        <x:v>10.1016/j.sasc.2026.200557</x:v>
      </x:c>
      <x:c r="E3500" s="4" t="str">
        <x:v>excluded_at_screening</x:v>
      </x:c>
      <x:c r="F3500" s="4" t="str">
        <x:v>EC2</x:v>
      </x:c>
      <x:c r="G3500" s="4" t="str">
        <x:v>Recorded screening rationale: Title and supplied abstract do not indicate a GPU/accelerator sharing mechanism for the assigned local inference question; broad full-text query match only.</x:v>
      </x:c>
      <x:c r="H3500" s="4" t="str">
        <x:v>Supplied screening workbook; SRC-N03139; title and available abstract</x:v>
      </x:c>
      <x:c r="I3500" s="4" t="str">
        <x:v>False</x:v>
      </x:c>
      <x:c r="J3500" s="4" t="str">
        <x:v>n/a</x:v>
      </x:c>
      <x:c r="K3500" s="1" t="str">
        <x:v>2026-10-16 21:57:39</x:v>
      </x:c>
      <x:c r="L3500" s="1" t="str">
        <x:v>2026</x:v>
      </x:c>
      <x:c r="M3500" s="1" t="str">
        <x:v>No</x:v>
      </x:c>
      <x:c r="N3500" s="1" t="str">
        <x:v>Exclude</x:v>
      </x:c>
      <x:c r="O3500" s="1" t="str">
        <x:v>Not assessed (excluded at screening)</x:v>
      </x:c>
      <x:c r="P3500" s="1" t="str">
        <x:v>Excluded at screening</x:v>
      </x:c>
    </x:row>
    <x:row r="3501" ht="54" hidden="0" customHeight="1">
      <x:c r="A3501" s="4" t="str">
        <x:v>R03602</x:v>
      </x:c>
      <x:c r="B3501" s="4" t="str">
        <x:v>ScienceDirect</x:v>
      </x:c>
      <x:c r="C3501" s="4" t="str">
        <x:v>A stable soft sensor based on causal inference and graph convolutional network for batch processes</x:v>
      </x:c>
      <x:c r="D3501" s="4" t="str">
        <x:v>10.1016/j.eswa.2024.125692</x:v>
      </x:c>
      <x:c r="E3501" s="4" t="str">
        <x:v>excluded_at_screening</x:v>
      </x:c>
      <x:c r="F3501" s="4" t="str">
        <x:v>EC2</x:v>
      </x:c>
      <x:c r="G3501" s="4" t="str">
        <x:v>Recorded screening rationale: Title and supplied abstract do not indicate a GPU/accelerator sharing mechanism for the assigned local inference question; broad full-text query match only.</x:v>
      </x:c>
      <x:c r="H3501" s="4" t="str">
        <x:v>Supplied screening workbook; SRC-N03140; title and available abstract</x:v>
      </x:c>
      <x:c r="I3501" s="4" t="str">
        <x:v>False</x:v>
      </x:c>
      <x:c r="J3501" s="4" t="str">
        <x:v>n/a</x:v>
      </x:c>
      <x:c r="K3501" s="1" t="str">
        <x:v>2026-10-16 21:57:39</x:v>
      </x:c>
      <x:c r="L3501" s="1" t="str">
        <x:v>2025</x:v>
      </x:c>
      <x:c r="M3501" s="1" t="str">
        <x:v>No</x:v>
      </x:c>
      <x:c r="N3501" s="1" t="str">
        <x:v>Exclude</x:v>
      </x:c>
      <x:c r="O3501" s="1" t="str">
        <x:v>Not assessed (excluded at screening)</x:v>
      </x:c>
      <x:c r="P3501" s="1" t="str">
        <x:v>Excluded at screening</x:v>
      </x:c>
    </x:row>
    <x:row r="3502" ht="54" hidden="0" customHeight="1">
      <x:c r="A3502" s="4" t="str">
        <x:v>R03603</x:v>
      </x:c>
      <x:c r="B3502" s="4" t="str">
        <x:v>ScienceDirect</x:v>
      </x:c>
      <x:c r="C3502" s="4" t="str">
        <x:v>Generative AI empowering data-driven decision-making and business analytics in management accounting</x:v>
      </x:c>
      <x:c r="D3502" s="4" t="str">
        <x:v>10.1016/j.procs.2026.09.031</x:v>
      </x:c>
      <x:c r="E3502" s="4" t="str">
        <x:v>excluded_at_screening</x:v>
      </x:c>
      <x:c r="F3502" s="4" t="str">
        <x:v>EC2</x:v>
      </x:c>
      <x:c r="G3502" s="4" t="str">
        <x:v>Management-accounting generative AI evaluates answers, quantization and single-query memory rather than GPU sharing.</x:v>
      </x:c>
      <x:c r="H3502" s="4" t="str">
        <x:v>Working_559_Queue.csv: R03603; corresponding Batch/Title_Batch review; Recorded title and abstract/recovered text</x:v>
      </x:c>
      <x:c r="I3502" s="4" t="str">
        <x:v>False</x:v>
      </x:c>
      <x:c r="J3502" s="4" t="str">
        <x:v>n/a</x:v>
      </x:c>
      <x:c r="K3502" s="1" t="d">
        <x:v>2026-10-22T20:38:27.618Z</x:v>
      </x:c>
      <x:c r="L3502" s="1" t="str">
        <x:v>2026</x:v>
      </x:c>
      <x:c r="M3502" s="1" t="str">
        <x:v>No</x:v>
      </x:c>
      <x:c r="N3502" s="1" t="str">
        <x:v>Exclude</x:v>
      </x:c>
      <x:c r="O3502" s="1" t="str">
        <x:v>Not assessed (excluded at screening)</x:v>
      </x:c>
      <x:c r="P3502" s="1" t="str">
        <x:v>Excluded at screening</x:v>
      </x:c>
    </x:row>
    <x:row r="3503" ht="54" hidden="0" customHeight="1">
      <x:c r="A3503" s="4" t="str">
        <x:v>R03604</x:v>
      </x:c>
      <x:c r="B3503" s="4" t="str">
        <x:v>ScienceDirect</x:v>
      </x:c>
      <x:c r="C3503" s="4" t="str">
        <x:v>Spatial–temporal graph transformer network for traffic network flow prediction using parallel training based on cloud computing</x:v>
      </x:c>
      <x:c r="D3503" s="4" t="str">
        <x:v>10.1016/j.asoc.2025.113422</x:v>
      </x:c>
      <x:c r="E3503" s="4" t="str">
        <x:v>excluded_at_screening</x:v>
      </x:c>
      <x:c r="F3503" s="4" t="str">
        <x:v>EC2</x:v>
      </x:c>
      <x:c r="G3503" s="4" t="str">
        <x:v>Recorded screening rationale: Title and supplied abstract do not indicate a GPU/accelerator sharing mechanism for the assigned local inference question; broad full-text query match only.</x:v>
      </x:c>
      <x:c r="H3503" s="4" t="str">
        <x:v>Supplied screening workbook; SRC-N03142; title and available abstract</x:v>
      </x:c>
      <x:c r="I3503" s="4" t="str">
        <x:v>False</x:v>
      </x:c>
      <x:c r="J3503" s="4" t="str">
        <x:v>n/a</x:v>
      </x:c>
      <x:c r="K3503" s="1" t="str">
        <x:v>2026-10-16 21:57:39</x:v>
      </x:c>
      <x:c r="L3503" s="1" t="str">
        <x:v>2025</x:v>
      </x:c>
      <x:c r="M3503" s="1" t="str">
        <x:v>No</x:v>
      </x:c>
      <x:c r="N3503" s="1" t="str">
        <x:v>Exclude</x:v>
      </x:c>
      <x:c r="O3503" s="1" t="str">
        <x:v>Not assessed (excluded at screening)</x:v>
      </x:c>
      <x:c r="P3503" s="1" t="str">
        <x:v>Excluded at screening</x:v>
      </x:c>
    </x:row>
    <x:row r="3504" ht="54" hidden="0" customHeight="1">
      <x:c r="A3504" s="4" t="str">
        <x:v>R03605</x:v>
      </x:c>
      <x:c r="B3504" s="4" t="str">
        <x:v>ScienceDirect</x:v>
      </x:c>
      <x:c r="C3504" s="4" t="str">
        <x:v>A non-linear granger causality-driven dynamic graph neural network for marine buoy data imputation</x:v>
      </x:c>
      <x:c r="D3504" s="4" t="str">
        <x:v>10.1016/j.asoc.2026.115709</x:v>
      </x:c>
      <x:c r="E3504" s="4" t="str">
        <x:v>excluded_at_screening</x:v>
      </x:c>
      <x:c r="F3504" s="4" t="str">
        <x:v>EC2</x:v>
      </x:c>
      <x:c r="G3504" s="4" t="str">
        <x:v>Recorded screening rationale: Title and supplied abstract do not indicate a GPU/accelerator sharing mechanism for the assigned local inference question; broad full-text query match only.</x:v>
      </x:c>
      <x:c r="H3504" s="4" t="str">
        <x:v>Supplied screening workbook; SRC-N03143; title and available abstract</x:v>
      </x:c>
      <x:c r="I3504" s="4" t="str">
        <x:v>False</x:v>
      </x:c>
      <x:c r="J3504" s="4" t="str">
        <x:v>n/a</x:v>
      </x:c>
      <x:c r="K3504" s="1" t="str">
        <x:v>2026-10-16 21:57:39</x:v>
      </x:c>
      <x:c r="L3504" s="1" t="str">
        <x:v>2026</x:v>
      </x:c>
      <x:c r="M3504" s="1" t="str">
        <x:v>No</x:v>
      </x:c>
      <x:c r="N3504" s="1" t="str">
        <x:v>Exclude</x:v>
      </x:c>
      <x:c r="O3504" s="1" t="str">
        <x:v>Not assessed (excluded at screening)</x:v>
      </x:c>
      <x:c r="P3504" s="1" t="str">
        <x:v>Excluded at screening</x:v>
      </x:c>
    </x:row>
    <x:row r="3505" ht="54" hidden="0" customHeight="1">
      <x:c r="A3505" s="4" t="str">
        <x:v>R03606</x:v>
      </x:c>
      <x:c r="B3505" s="4" t="str">
        <x:v>ScienceDirect</x:v>
      </x:c>
      <x:c r="C3505" s="4" t="str">
        <x:v>Parallel architectures for large-scale document processing: Integrating OCR and RAG pipelines</x:v>
      </x:c>
      <x:c r="D3505" s="4" t="str">
        <x:v>10.1016/j.jpdc.2026.105337</x:v>
      </x:c>
      <x:c r="E3505" s="4" t="str">
        <x:v>excluded_at_screening</x:v>
      </x:c>
      <x:c r="F3505" s="4" t="str">
        <x:v>EC2</x:v>
      </x:c>
      <x:c r="G3505" s="4" t="str">
        <x:v>Recorded screening rationale: Title and supplied abstract concern GPU/accelerator work but give no inference-serving evidence for the assigned question.</x:v>
      </x:c>
      <x:c r="H3505" s="4" t="str">
        <x:v>Supplied screening workbook; SRC-N03144; title and available abstract</x:v>
      </x:c>
      <x:c r="I3505" s="4" t="str">
        <x:v>False</x:v>
      </x:c>
      <x:c r="J3505" s="4" t="str">
        <x:v>n/a</x:v>
      </x:c>
      <x:c r="K3505" s="1" t="str">
        <x:v>2026-10-16 21:57:39</x:v>
      </x:c>
      <x:c r="L3505" s="1" t="str">
        <x:v>2026</x:v>
      </x:c>
      <x:c r="M3505" s="1" t="str">
        <x:v>No</x:v>
      </x:c>
      <x:c r="N3505" s="1" t="str">
        <x:v>Exclude</x:v>
      </x:c>
      <x:c r="O3505" s="1" t="str">
        <x:v>Not assessed (excluded at screening)</x:v>
      </x:c>
      <x:c r="P3505" s="1" t="str">
        <x:v>Excluded at screening</x:v>
      </x:c>
    </x:row>
    <x:row r="3506" ht="54" hidden="0" customHeight="1">
      <x:c r="A3506" s="4" t="str">
        <x:v>R03607</x:v>
      </x:c>
      <x:c r="B3506" s="4" t="str">
        <x:v>ScienceDirect</x:v>
      </x:c>
      <x:c r="C3506" s="4" t="str">
        <x:v>A deep contrastive framework for unsupervised temporal link prediction in dynamic networks</x:v>
      </x:c>
      <x:c r="D3506" s="4" t="str">
        <x:v>10.1016/j.ins.2024.120499</x:v>
      </x:c>
      <x:c r="E3506" s="4" t="str">
        <x:v>excluded_at_screening</x:v>
      </x:c>
      <x:c r="F3506" s="4" t="str">
        <x:v>EC2</x:v>
      </x:c>
      <x:c r="G3506" s="4" t="str">
        <x:v>Recorded screening rationale: Title and supplied abstract do not indicate a GPU/accelerator sharing mechanism for the assigned local inference question; broad full-text query match only.</x:v>
      </x:c>
      <x:c r="H3506" s="4" t="str">
        <x:v>Supplied screening workbook; SRC-N03145; title and available abstract</x:v>
      </x:c>
      <x:c r="I3506" s="4" t="str">
        <x:v>False</x:v>
      </x:c>
      <x:c r="J3506" s="4" t="str">
        <x:v>n/a</x:v>
      </x:c>
      <x:c r="K3506" s="1" t="str">
        <x:v>2026-10-16 21:57:39</x:v>
      </x:c>
      <x:c r="L3506" s="1" t="str">
        <x:v>2024</x:v>
      </x:c>
      <x:c r="M3506" s="1" t="str">
        <x:v>No</x:v>
      </x:c>
      <x:c r="N3506" s="1" t="str">
        <x:v>Exclude</x:v>
      </x:c>
      <x:c r="O3506" s="1" t="str">
        <x:v>Not assessed (excluded at screening)</x:v>
      </x:c>
      <x:c r="P3506" s="1" t="str">
        <x:v>Excluded at screening</x:v>
      </x:c>
    </x:row>
    <x:row r="3507" ht="54" hidden="0" customHeight="1">
      <x:c r="A3507" s="4" t="str">
        <x:v>R03608</x:v>
      </x:c>
      <x:c r="B3507" s="4" t="str">
        <x:v>ScienceDirect</x:v>
      </x:c>
      <x:c r="C3507" s="4" t="str">
        <x:v>Learning Spatial-Spectral-Temporal EEG Representations with Deep Attentive-Recurrent-Convolutional Neural Networks for Pain Intensity Assessment</x:v>
      </x:c>
      <x:c r="D3507" s="4" t="str">
        <x:v>10.1016/j.neuroscience.2021.11.034</x:v>
      </x:c>
      <x:c r="E3507" s="4" t="str">
        <x:v>excluded_at_screening</x:v>
      </x:c>
      <x:c r="F3507" s="4" t="str">
        <x:v>EC2</x:v>
      </x:c>
      <x:c r="G3507" s="4" t="str">
        <x:v>Recorded screening rationale: Title and supplied abstract do not indicate a GPU/accelerator sharing mechanism for the assigned local inference question; broad full-text query match only.</x:v>
      </x:c>
      <x:c r="H3507" s="4" t="str">
        <x:v>Supplied screening workbook; SRC-N03146; title and available abstract</x:v>
      </x:c>
      <x:c r="I3507" s="4" t="str">
        <x:v>False</x:v>
      </x:c>
      <x:c r="J3507" s="4" t="str">
        <x:v>n/a</x:v>
      </x:c>
      <x:c r="K3507" s="1" t="str">
        <x:v>2026-10-16 21:57:39</x:v>
      </x:c>
      <x:c r="L3507" s="1" t="str">
        <x:v>2022</x:v>
      </x:c>
      <x:c r="M3507" s="1" t="str">
        <x:v>No</x:v>
      </x:c>
      <x:c r="N3507" s="1" t="str">
        <x:v>Exclude</x:v>
      </x:c>
      <x:c r="O3507" s="1" t="str">
        <x:v>Not assessed (excluded at screening)</x:v>
      </x:c>
      <x:c r="P3507" s="1" t="str">
        <x:v>Excluded at screening</x:v>
      </x:c>
    </x:row>
    <x:row r="3508" ht="54" hidden="0" customHeight="1">
      <x:c r="A3508" s="4" t="str">
        <x:v>R03609</x:v>
      </x:c>
      <x:c r="B3508" s="4" t="str">
        <x:v>ScienceDirect</x:v>
      </x:c>
      <x:c r="C3508" s="4" t="str">
        <x:v>Video-based bird posture recognition using dual feature-rates deep fusion convolutional neural network</x:v>
      </x:c>
      <x:c r="D3508" s="4" t="str">
        <x:v>10.1016/j.ecolind.2022.109141</x:v>
      </x:c>
      <x:c r="E3508" s="4" t="str">
        <x:v>excluded_at_screening</x:v>
      </x:c>
      <x:c r="F3508" s="4" t="str">
        <x:v>EC2</x:v>
      </x:c>
      <x:c r="G3508" s="4" t="str">
        <x:v>Bird posture recognition changes model features without an evaluated GPU tenant-sharing system.</x:v>
      </x:c>
      <x:c r="H3508" s="4" t="str">
        <x:v>Working_559_Queue.csv: R03609; corresponding Batch/Title_Batch review; Recorded title and abstract/recovered text</x:v>
      </x:c>
      <x:c r="I3508" s="4" t="str">
        <x:v>False</x:v>
      </x:c>
      <x:c r="J3508" s="4" t="str">
        <x:v>n/a</x:v>
      </x:c>
      <x:c r="K3508" s="1" t="d">
        <x:v>2026-10-22T20:38:27.618Z</x:v>
      </x:c>
      <x:c r="L3508" s="1" t="str">
        <x:v>2022</x:v>
      </x:c>
      <x:c r="M3508" s="1" t="str">
        <x:v>No</x:v>
      </x:c>
      <x:c r="N3508" s="1" t="str">
        <x:v>Exclude</x:v>
      </x:c>
      <x:c r="O3508" s="1" t="str">
        <x:v>Not assessed (excluded at screening)</x:v>
      </x:c>
      <x:c r="P3508" s="1" t="str">
        <x:v>Excluded at screening</x:v>
      </x:c>
    </x:row>
    <x:row r="3509" ht="54" hidden="0" customHeight="1">
      <x:c r="A3509" s="4" t="str">
        <x:v>R03610</x:v>
      </x:c>
      <x:c r="B3509" s="4" t="str">
        <x:v>ScienceDirect</x:v>
      </x:c>
      <x:c r="C3509" s="4" t="str">
        <x:v>Leveraging Contrastive Language–Image Pre-Training and Bidirectional Cross-attention for Multimodal Keyword Spotting</x:v>
      </x:c>
      <x:c r="D3509" s="4" t="str">
        <x:v>10.1016/j.engappai.2024.109403</x:v>
      </x:c>
      <x:c r="E3509" s="4" t="str">
        <x:v>excluded_at_screening</x:v>
      </x:c>
      <x:c r="F3509" s="4" t="str">
        <x:v>EC2</x:v>
      </x:c>
      <x:c r="G3509" s="4" t="str">
        <x:v>Recorded screening rationale: Title and supplied abstract do not indicate a GPU/accelerator sharing mechanism for the assigned local inference question; broad full-text query match only.</x:v>
      </x:c>
      <x:c r="H3509" s="4" t="str">
        <x:v>Supplied screening workbook; SRC-N03148; title and available abstract</x:v>
      </x:c>
      <x:c r="I3509" s="4" t="str">
        <x:v>False</x:v>
      </x:c>
      <x:c r="J3509" s="4" t="str">
        <x:v>n/a</x:v>
      </x:c>
      <x:c r="K3509" s="1" t="str">
        <x:v>2026-10-16 21:57:39</x:v>
      </x:c>
      <x:c r="L3509" s="1" t="str">
        <x:v>2024</x:v>
      </x:c>
      <x:c r="M3509" s="1" t="str">
        <x:v>No</x:v>
      </x:c>
      <x:c r="N3509" s="1" t="str">
        <x:v>Exclude</x:v>
      </x:c>
      <x:c r="O3509" s="1" t="str">
        <x:v>Not assessed (excluded at screening)</x:v>
      </x:c>
      <x:c r="P3509" s="1" t="str">
        <x:v>Excluded at screening</x:v>
      </x:c>
    </x:row>
    <x:row r="3510" ht="54" hidden="0" customHeight="1">
      <x:c r="A3510" s="4" t="str">
        <x:v>R03612</x:v>
      </x:c>
      <x:c r="B3510" s="4" t="str">
        <x:v>ScienceDirect</x:v>
      </x:c>
      <x:c r="C3510" s="4" t="str">
        <x:v>A hypergraph-enhanced hierarchical learning method to incorporate user’s spatiotemporal routines into next POI recommendation system</x:v>
      </x:c>
      <x:c r="D3510" s="4" t="str">
        <x:v>10.1016/j.is.2026.102773</x:v>
      </x:c>
      <x:c r="E3510" s="4" t="str">
        <x:v>excluded_at_screening</x:v>
      </x:c>
      <x:c r="F3510" s="4" t="str">
        <x:v>EC2</x:v>
      </x:c>
      <x:c r="G3510" s="4" t="str">
        <x:v>Recorded screening rationale: Title and supplied abstract do not indicate a GPU/accelerator sharing mechanism for the assigned local inference question; broad full-text query match only.</x:v>
      </x:c>
      <x:c r="H3510" s="4" t="str">
        <x:v>Supplied screening workbook; SRC-N03150; title and available abstract</x:v>
      </x:c>
      <x:c r="I3510" s="4" t="str">
        <x:v>False</x:v>
      </x:c>
      <x:c r="J3510" s="4" t="str">
        <x:v>n/a</x:v>
      </x:c>
      <x:c r="K3510" s="1" t="str">
        <x:v>2026-10-16 21:57:39</x:v>
      </x:c>
      <x:c r="L3510" s="1" t="str">
        <x:v>2026</x:v>
      </x:c>
      <x:c r="M3510" s="1" t="str">
        <x:v>No</x:v>
      </x:c>
      <x:c r="N3510" s="1" t="str">
        <x:v>Exclude</x:v>
      </x:c>
      <x:c r="O3510" s="1" t="str">
        <x:v>Not assessed (excluded at screening)</x:v>
      </x:c>
      <x:c r="P3510" s="1" t="str">
        <x:v>Excluded at screening</x:v>
      </x:c>
    </x:row>
    <x:row r="3511" ht="54" hidden="0" customHeight="1">
      <x:c r="A3511" s="4" t="str">
        <x:v>R03613</x:v>
      </x:c>
      <x:c r="B3511" s="4" t="str">
        <x:v>ScienceDirect</x:v>
      </x:c>
      <x:c r="C3511" s="4" t="str">
        <x:v>Convolution-weighting method for the physics-informed neural network: A primal-dual optimization perspective</x:v>
      </x:c>
      <x:c r="D3511" s="4" t="str">
        <x:v>10.1016/j.jcp.2026.114773</x:v>
      </x:c>
      <x:c r="E3511" s="4" t="str">
        <x:v>excluded_at_screening</x:v>
      </x:c>
      <x:c r="F3511" s="4" t="str">
        <x:v>EC2</x:v>
      </x:c>
      <x:c r="G3511" s="4" t="str">
        <x:v>PINN loss/optimization design does not describe GPU inference tenant sharing.</x:v>
      </x:c>
      <x:c r="H3511" s="4" t="str">
        <x:v>Working_559_Queue.csv: R03613; corresponding Batch/Title_Batch review; Title and metadata only</x:v>
      </x:c>
      <x:c r="I3511" s="4" t="str">
        <x:v>False</x:v>
      </x:c>
      <x:c r="J3511" s="4" t="str">
        <x:v>n/a</x:v>
      </x:c>
      <x:c r="K3511" s="1" t="d">
        <x:v>2026-10-22T20:38:27.618Z</x:v>
      </x:c>
      <x:c r="L3511" s="1" t="str">
        <x:v>2026</x:v>
      </x:c>
      <x:c r="M3511" s="1" t="str">
        <x:v>No</x:v>
      </x:c>
      <x:c r="N3511" s="1" t="str">
        <x:v>Exclude</x:v>
      </x:c>
      <x:c r="O3511" s="1" t="str">
        <x:v>Not assessed (excluded at screening)</x:v>
      </x:c>
      <x:c r="P3511" s="1" t="str">
        <x:v>Excluded at screening</x:v>
      </x:c>
    </x:row>
    <x:row r="3512" ht="54" hidden="0" customHeight="1">
      <x:c r="A3512" s="4" t="str">
        <x:v>R03614</x:v>
      </x:c>
      <x:c r="B3512" s="4" t="str">
        <x:v>ScienceDirect</x:v>
      </x:c>
      <x:c r="C3512" s="4" t="str">
        <x:v>Fast urban flood modeling informing response decisions: Model development and future perspectives</x:v>
      </x:c>
      <x:c r="D3512" s="4" t="str">
        <x:v>10.1016/j.aei.2025.104152</x:v>
      </x:c>
      <x:c r="E3512" s="4" t="str">
        <x:v>excluded_at_screening</x:v>
      </x:c>
      <x:c r="F3512" s="4" t="str">
        <x:v>EC2</x:v>
      </x:c>
      <x:c r="G3512" s="4" t="str">
        <x:v>Recorded screening rationale: Title and supplied abstract do not indicate a GPU/accelerator sharing mechanism for the assigned local inference question; broad full-text query match only.</x:v>
      </x:c>
      <x:c r="H3512" s="4" t="str">
        <x:v>Supplied screening workbook; SRC-N03152; title and available abstract</x:v>
      </x:c>
      <x:c r="I3512" s="4" t="str">
        <x:v>False</x:v>
      </x:c>
      <x:c r="J3512" s="4" t="str">
        <x:v>n/a</x:v>
      </x:c>
      <x:c r="K3512" s="1" t="str">
        <x:v>2026-10-16 21:57:39</x:v>
      </x:c>
      <x:c r="L3512" s="1" t="str">
        <x:v>2026</x:v>
      </x:c>
      <x:c r="M3512" s="1" t="str">
        <x:v>No</x:v>
      </x:c>
      <x:c r="N3512" s="1" t="str">
        <x:v>Exclude</x:v>
      </x:c>
      <x:c r="O3512" s="1" t="str">
        <x:v>Not assessed (excluded at screening)</x:v>
      </x:c>
      <x:c r="P3512" s="1" t="str">
        <x:v>Excluded at screening</x:v>
      </x:c>
    </x:row>
    <x:row r="3513" ht="54" hidden="0" customHeight="1">
      <x:c r="A3513" s="4" t="str">
        <x:v>R03615</x:v>
      </x:c>
      <x:c r="B3513" s="4" t="str">
        <x:v>ScienceDirect</x:v>
      </x:c>
      <x:c r="C3513" s="4" t="str">
        <x:v>A lightweight FPGA accelerator for onboard processing of hyperspectral anomaly detection based on optimized TinyYOLOv3 model</x:v>
      </x:c>
      <x:c r="D3513" s="4" t="str">
        <x:v>10.1016/j.vlsi.2025.102443</x:v>
      </x:c>
      <x:c r="E3513" s="4" t="str">
        <x:v>excluded_at_screening</x:v>
      </x:c>
      <x:c r="F3513" s="4" t="str">
        <x:v>EC2</x:v>
      </x:c>
      <x:c r="G3513" s="4" t="str">
        <x:v>Recorded screening rationale: Title and supplied abstract concern GPU/accelerator work but give no inference-serving evidence for the assigned question.</x:v>
      </x:c>
      <x:c r="H3513" s="4" t="str">
        <x:v>Supplied screening workbook; SRC-N03153; title and available abstract</x:v>
      </x:c>
      <x:c r="I3513" s="4" t="str">
        <x:v>False</x:v>
      </x:c>
      <x:c r="J3513" s="4" t="str">
        <x:v>n/a</x:v>
      </x:c>
      <x:c r="K3513" s="1" t="str">
        <x:v>2026-10-16 21:57:39</x:v>
      </x:c>
      <x:c r="L3513" s="1" t="str">
        <x:v>2025</x:v>
      </x:c>
      <x:c r="M3513" s="1" t="str">
        <x:v>No</x:v>
      </x:c>
      <x:c r="N3513" s="1" t="str">
        <x:v>Exclude</x:v>
      </x:c>
      <x:c r="O3513" s="1" t="str">
        <x:v>Not assessed (excluded at screening)</x:v>
      </x:c>
      <x:c r="P3513" s="1" t="str">
        <x:v>Excluded at screening</x:v>
      </x:c>
    </x:row>
    <x:row r="3514" ht="54" hidden="0" customHeight="1">
      <x:c r="A3514" s="4" t="str">
        <x:v>R03616</x:v>
      </x:c>
      <x:c r="B3514" s="4" t="str">
        <x:v>ScienceDirect</x:v>
      </x:c>
      <x:c r="C3514" s="4" t="str">
        <x:v>Chapter 3 - Parallel processing and distributed computing</x:v>
      </x:c>
      <x:c r="D3514" s="4" t="str">
        <x:v>10.1016/b978-0-32-385277-7.00010-5</x:v>
      </x:c>
      <x:c r="E3514" s="4" t="str">
        <x:v>excluded_at_screening</x:v>
      </x:c>
      <x:c r="F3514" s="4" t="str">
        <x:v>EC2</x:v>
      </x:c>
      <x:c r="G3514" s="4" t="str">
        <x:v>Recorded screening rationale: Title and supplied abstract concern GPU/accelerator work but give no inference-serving evidence for the assigned question.</x:v>
      </x:c>
      <x:c r="H3514" s="4" t="str">
        <x:v>Supplied screening workbook; SRC-N03154; title and available abstract</x:v>
      </x:c>
      <x:c r="I3514" s="4" t="str">
        <x:v>False</x:v>
      </x:c>
      <x:c r="J3514" s="4" t="str">
        <x:v>n/a</x:v>
      </x:c>
      <x:c r="K3514" s="1" t="str">
        <x:v>2026-10-16 10:03:51</x:v>
      </x:c>
      <x:c r="L3514" s="1" t="str">
        <x:v>2023</x:v>
      </x:c>
      <x:c r="M3514" s="1" t="str">
        <x:v>No</x:v>
      </x:c>
      <x:c r="N3514" s="1" t="str">
        <x:v>Exclude</x:v>
      </x:c>
      <x:c r="O3514" s="1" t="str">
        <x:v>Not assessed (excluded at screening)</x:v>
      </x:c>
      <x:c r="P3514" s="1" t="str">
        <x:v>Excluded at screening</x:v>
      </x:c>
    </x:row>
    <x:row r="3515" ht="54" hidden="0" customHeight="1">
      <x:c r="A3515" s="4" t="str">
        <x:v>R03618</x:v>
      </x:c>
      <x:c r="B3515" s="4" t="str">
        <x:v>ScienceDirect</x:v>
      </x:c>
      <x:c r="C3515" s="4" t="str">
        <x:v>DB-Net: A novel dilated CNN based multi-step forecasting model for power consumption in integrated local energy systems</x:v>
      </x:c>
      <x:c r="D3515" s="4" t="str">
        <x:v>10.1016/j.ijepes.2021.107023</x:v>
      </x:c>
      <x:c r="E3515" s="4" t="str">
        <x:v>excluded_at_screening</x:v>
      </x:c>
      <x:c r="F3515" s="4" t="str">
        <x:v>EC2</x:v>
      </x:c>
      <x:c r="G3515" s="4" t="str">
        <x:v>Recorded screening rationale: Title and supplied abstract do not indicate a GPU/accelerator sharing mechanism for the assigned local inference question; broad full-text query match only.</x:v>
      </x:c>
      <x:c r="H3515" s="4" t="str">
        <x:v>Supplied screening workbook; SRC-N03156; title and available abstract</x:v>
      </x:c>
      <x:c r="I3515" s="4" t="str">
        <x:v>False</x:v>
      </x:c>
      <x:c r="J3515" s="4" t="str">
        <x:v>n/a</x:v>
      </x:c>
      <x:c r="K3515" s="1" t="str">
        <x:v>2026-10-16 21:57:39</x:v>
      </x:c>
      <x:c r="L3515" s="1" t="str">
        <x:v>2021</x:v>
      </x:c>
      <x:c r="M3515" s="1" t="str">
        <x:v>No</x:v>
      </x:c>
      <x:c r="N3515" s="1" t="str">
        <x:v>Exclude</x:v>
      </x:c>
      <x:c r="O3515" s="1" t="str">
        <x:v>Not assessed (excluded at screening)</x:v>
      </x:c>
      <x:c r="P3515" s="1" t="str">
        <x:v>Excluded at screening</x:v>
      </x:c>
    </x:row>
    <x:row r="3516" ht="54" hidden="0" customHeight="1">
      <x:c r="A3516" s="4" t="str">
        <x:v>R03619</x:v>
      </x:c>
      <x:c r="B3516" s="4" t="str">
        <x:v>ScienceDirect</x:v>
      </x:c>
      <x:c r="C3516" s="4" t="str">
        <x:v>Time to Die 2: Improved in-game death prediction in Dota 2</x:v>
      </x:c>
      <x:c r="D3516" s="4" t="str">
        <x:v>10.1016/j.mlwa.2023.100466</x:v>
      </x:c>
      <x:c r="E3516" s="4" t="str">
        <x:v>excluded_at_screening</x:v>
      </x:c>
      <x:c r="F3516" s="4" t="str">
        <x:v>EC2</x:v>
      </x:c>
      <x:c r="G3516" s="4" t="str">
        <x:v>Recorded screening rationale: Title and supplied abstract do not indicate a GPU/accelerator sharing mechanism for the assigned local inference question; broad full-text query match only.</x:v>
      </x:c>
      <x:c r="H3516" s="4" t="str">
        <x:v>Supplied screening workbook; SRC-N03157; title and available abstract</x:v>
      </x:c>
      <x:c r="I3516" s="4" t="str">
        <x:v>False</x:v>
      </x:c>
      <x:c r="J3516" s="4" t="str">
        <x:v>n/a</x:v>
      </x:c>
      <x:c r="K3516" s="1" t="str">
        <x:v>2026-10-16 21:57:39</x:v>
      </x:c>
      <x:c r="L3516" s="1" t="str">
        <x:v>2023</x:v>
      </x:c>
      <x:c r="M3516" s="1" t="str">
        <x:v>No</x:v>
      </x:c>
      <x:c r="N3516" s="1" t="str">
        <x:v>Exclude</x:v>
      </x:c>
      <x:c r="O3516" s="1" t="str">
        <x:v>Not assessed (excluded at screening)</x:v>
      </x:c>
      <x:c r="P3516" s="1" t="str">
        <x:v>Excluded at screening</x:v>
      </x:c>
    </x:row>
    <x:row r="3517" ht="54" hidden="0" customHeight="1">
      <x:c r="A3517" s="4" t="str">
        <x:v>R03620</x:v>
      </x:c>
      <x:c r="B3517" s="4" t="str">
        <x:v>ScienceDirect</x:v>
      </x:c>
      <x:c r="C3517" s="4" t="str">
        <x:v>Collaborative caching strategy based on optimization of latency and energy consumption in MEC</x:v>
      </x:c>
      <x:c r="D3517" s="4" t="str">
        <x:v>10.1016/j.knosys.2021.107523</x:v>
      </x:c>
      <x:c r="E3517" s="4" t="str">
        <x:v>full_text_eligibility_pending</x:v>
      </x:c>
      <x:c r="F3517" s="4" t="str"/>
      <x:c r="G3517" s="4" t="str">
        <x:v>Potentially eligible or uncertain; inspect primary scope/version and all IC1-IC6. Advancement is not inclusion.</x:v>
      </x:c>
      <x:c r="H3517" s="4" t="str">
        <x:v>Working_559_Queue.csv: R03620; corresponding Batch/Title_Batch review; Title and metadata only</x:v>
      </x:c>
      <x:c r="I3517" s="4" t="str">
        <x:v>False</x:v>
      </x:c>
      <x:c r="J3517" s="4" t="str">
        <x:v>n/a</x:v>
      </x:c>
      <x:c r="K3517" s="1" t="d">
        <x:v>2026-10-22T20:38:27.618Z</x:v>
      </x:c>
      <x:c r="L3517" s="1" t="str">
        <x:v>2021</x:v>
      </x:c>
      <x:c r="M3517" s="1" t="str">
        <x:v>No</x:v>
      </x:c>
      <x:c r="N3517" s="1" t="str">
        <x:v>Advance</x:v>
      </x:c>
      <x:c r="O3517" s="1" t="str">
        <x:v>Pending retrieval/eligibility/identity</x:v>
      </x:c>
      <x:c r="P3517" s="1" t="str">
        <x:v>Open; not an exclusion</x:v>
      </x:c>
    </x:row>
    <x:row r="3518" ht="54" hidden="0" customHeight="1">
      <x:c r="A3518" s="4" t="str">
        <x:v>R03621</x:v>
      </x:c>
      <x:c r="B3518" s="4" t="str">
        <x:v>ScienceDirect</x:v>
      </x:c>
      <x:c r="C3518" s="4" t="str">
        <x:v>Research on edge intelligent recognition method oriented to transmission line insulator fault detection</x:v>
      </x:c>
      <x:c r="D3518" s="4" t="str">
        <x:v>10.1016/j.ijepes.2022.108054</x:v>
      </x:c>
      <x:c r="E3518" s="4" t="str">
        <x:v>excluded_at_screening</x:v>
      </x:c>
      <x:c r="F3518" s="4" t="str">
        <x:v>EC2</x:v>
      </x:c>
      <x:c r="G3518" s="4" t="str">
        <x:v>Transmission-line fault recognition is an application topic without GPU-sharing evidence.</x:v>
      </x:c>
      <x:c r="H3518" s="4" t="str">
        <x:v>Working_559_Queue.csv: R03621; corresponding Batch/Title_Batch review; Title and metadata only</x:v>
      </x:c>
      <x:c r="I3518" s="4" t="str">
        <x:v>False</x:v>
      </x:c>
      <x:c r="J3518" s="4" t="str">
        <x:v>n/a</x:v>
      </x:c>
      <x:c r="K3518" s="1" t="d">
        <x:v>2026-10-22T20:38:27.618Z</x:v>
      </x:c>
      <x:c r="L3518" s="1" t="str">
        <x:v>2022</x:v>
      </x:c>
      <x:c r="M3518" s="1" t="str">
        <x:v>No</x:v>
      </x:c>
      <x:c r="N3518" s="1" t="str">
        <x:v>Exclude</x:v>
      </x:c>
      <x:c r="O3518" s="1" t="str">
        <x:v>Not assessed (excluded at screening)</x:v>
      </x:c>
      <x:c r="P3518" s="1" t="str">
        <x:v>Excluded at screening</x:v>
      </x:c>
    </x:row>
    <x:row r="3519" ht="54" hidden="0" customHeight="1">
      <x:c r="A3519" s="4" t="str">
        <x:v>R03622</x:v>
      </x:c>
      <x:c r="B3519" s="4" t="str">
        <x:v>ScienceDirect</x:v>
      </x:c>
      <x:c r="C3519" s="4" t="str">
        <x:v>Design and validation of an intention-aware probabilistic framework for trajectory prediction: Integrating COLREGS, grounding hazards, and planned routes</x:v>
      </x:c>
      <x:c r="D3519" s="4" t="str">
        <x:v>10.1016/j.oceaneng.2025.121564</x:v>
      </x:c>
      <x:c r="E3519" s="4" t="str">
        <x:v>excluded_at_screening</x:v>
      </x:c>
      <x:c r="F3519" s="4" t="str">
        <x:v>EC2</x:v>
      </x:c>
      <x:c r="G3519" s="4" t="str">
        <x:v>Recorded screening rationale: Title and supplied abstract do not indicate a GPU/accelerator sharing mechanism for the assigned local inference question; broad full-text query match only.</x:v>
      </x:c>
      <x:c r="H3519" s="4" t="str">
        <x:v>Supplied screening workbook; SRC-N03160; title and available abstract</x:v>
      </x:c>
      <x:c r="I3519" s="4" t="str">
        <x:v>False</x:v>
      </x:c>
      <x:c r="J3519" s="4" t="str">
        <x:v>n/a</x:v>
      </x:c>
      <x:c r="K3519" s="1" t="str">
        <x:v>2026-10-16 21:57:39</x:v>
      </x:c>
      <x:c r="L3519" s="1" t="str">
        <x:v>2025</x:v>
      </x:c>
      <x:c r="M3519" s="1" t="str">
        <x:v>No</x:v>
      </x:c>
      <x:c r="N3519" s="1" t="str">
        <x:v>Exclude</x:v>
      </x:c>
      <x:c r="O3519" s="1" t="str">
        <x:v>Not assessed (excluded at screening)</x:v>
      </x:c>
      <x:c r="P3519" s="1" t="str">
        <x:v>Excluded at screening</x:v>
      </x:c>
    </x:row>
    <x:row r="3520" ht="54" hidden="0" customHeight="1">
      <x:c r="A3520" s="4" t="str">
        <x:v>R03623</x:v>
      </x:c>
      <x:c r="B3520" s="4" t="str">
        <x:v>ScienceDirect</x:v>
      </x:c>
      <x:c r="C3520" s="4" t="str">
        <x:v>OPTIONS attack detection in WSN using Optimized Multitask Multi-Attention Residual Shrinkage Convolutional Neural Network</x:v>
      </x:c>
      <x:c r="D3520" s="4" t="str">
        <x:v>10.1016/j.knosys.2024.112227</x:v>
      </x:c>
      <x:c r="E3520" s="4" t="str">
        <x:v>excluded_at_screening</x:v>
      </x:c>
      <x:c r="F3520" s="4" t="str">
        <x:v>EC2</x:v>
      </x:c>
      <x:c r="G3520" s="4" t="str">
        <x:v>Recorded screening rationale: Title and supplied abstract do not indicate a GPU/accelerator sharing mechanism for the assigned local inference question; broad full-text query match only.</x:v>
      </x:c>
      <x:c r="H3520" s="4" t="str">
        <x:v>Supplied screening workbook; SRC-N03161; title and available abstract</x:v>
      </x:c>
      <x:c r="I3520" s="4" t="str">
        <x:v>False</x:v>
      </x:c>
      <x:c r="J3520" s="4" t="str">
        <x:v>n/a</x:v>
      </x:c>
      <x:c r="K3520" s="1" t="str">
        <x:v>2026-10-16 21:57:39</x:v>
      </x:c>
      <x:c r="L3520" s="1" t="str">
        <x:v>2024</x:v>
      </x:c>
      <x:c r="M3520" s="1" t="str">
        <x:v>No</x:v>
      </x:c>
      <x:c r="N3520" s="1" t="str">
        <x:v>Exclude</x:v>
      </x:c>
      <x:c r="O3520" s="1" t="str">
        <x:v>Not assessed (excluded at screening)</x:v>
      </x:c>
      <x:c r="P3520" s="1" t="str">
        <x:v>Excluded at screening</x:v>
      </x:c>
    </x:row>
    <x:row r="3521" ht="54" hidden="0" customHeight="1">
      <x:c r="A3521" s="4" t="str">
        <x:v>R03624</x:v>
      </x:c>
      <x:c r="B3521" s="4" t="str">
        <x:v>ScienceDirect</x:v>
      </x:c>
      <x:c r="C3521" s="4" t="str">
        <x:v>Neonatal seizure detection from raw multi-channel EEG using a fully convolutional architecture</x:v>
      </x:c>
      <x:c r="D3521" s="4" t="str">
        <x:v>10.1016/j.neunet.2019.11.023</x:v>
      </x:c>
      <x:c r="E3521" s="4" t="str">
        <x:v>excluded_at_screening</x:v>
      </x:c>
      <x:c r="F3521" s="4" t="str">
        <x:v>EC2</x:v>
      </x:c>
      <x:c r="G3521" s="4" t="str">
        <x:v>Recorded screening rationale: Title and supplied abstract do not indicate a GPU/accelerator sharing mechanism for the assigned local inference question; broad full-text query match only.</x:v>
      </x:c>
      <x:c r="H3521" s="4" t="str">
        <x:v>Supplied screening workbook; SRC-N03162; title and available abstract</x:v>
      </x:c>
      <x:c r="I3521" s="4" t="str">
        <x:v>False</x:v>
      </x:c>
      <x:c r="J3521" s="4" t="str">
        <x:v>n/a</x:v>
      </x:c>
      <x:c r="K3521" s="1" t="str">
        <x:v>2026-10-16 21:57:39</x:v>
      </x:c>
      <x:c r="L3521" s="1" t="str">
        <x:v>2020</x:v>
      </x:c>
      <x:c r="M3521" s="1" t="str">
        <x:v>No</x:v>
      </x:c>
      <x:c r="N3521" s="1" t="str">
        <x:v>Exclude</x:v>
      </x:c>
      <x:c r="O3521" s="1" t="str">
        <x:v>Not assessed (excluded at screening)</x:v>
      </x:c>
      <x:c r="P3521" s="1" t="str">
        <x:v>Excluded at screening</x:v>
      </x:c>
    </x:row>
    <x:row r="3522" ht="54" hidden="0" customHeight="1">
      <x:c r="A3522" s="4" t="str">
        <x:v>R03625</x:v>
      </x:c>
      <x:c r="B3522" s="4" t="str">
        <x:v>ScienceDirect</x:v>
      </x:c>
      <x:c r="C3522" s="4" t="str">
        <x:v>Swichformer: Switch context powered chunk-wise conformer for end-to-end streaming automatic speech recognition</x:v>
      </x:c>
      <x:c r="D3522" s="4" t="str">
        <x:v>10.1016/j.specom.2026.103490</x:v>
      </x:c>
      <x:c r="E3522" s="4" t="str">
        <x:v>excluded_at_screening</x:v>
      </x:c>
      <x:c r="F3522" s="4" t="str">
        <x:v>EC2</x:v>
      </x:c>
      <x:c r="G3522" s="4" t="str">
        <x:v>Swichformer context-switching concerns speech attention contexts, not OS/GPU tenant switching.</x:v>
      </x:c>
      <x:c r="H3522" s="4" t="str">
        <x:v>Working_559_Queue.csv: R03625; corresponding Batch/Title_Batch review; Recorded title and abstract/recovered text</x:v>
      </x:c>
      <x:c r="I3522" s="4" t="str">
        <x:v>False</x:v>
      </x:c>
      <x:c r="J3522" s="4" t="str">
        <x:v>n/a</x:v>
      </x:c>
      <x:c r="K3522" s="1" t="d">
        <x:v>2026-10-22T20:38:27.618Z</x:v>
      </x:c>
      <x:c r="L3522" s="1" t="str">
        <x:v>2026</x:v>
      </x:c>
      <x:c r="M3522" s="1" t="str">
        <x:v>No</x:v>
      </x:c>
      <x:c r="N3522" s="1" t="str">
        <x:v>Exclude</x:v>
      </x:c>
      <x:c r="O3522" s="1" t="str">
        <x:v>Not assessed (excluded at screening)</x:v>
      </x:c>
      <x:c r="P3522" s="1" t="str">
        <x:v>Excluded at screening</x:v>
      </x:c>
    </x:row>
    <x:row r="3523" ht="54" hidden="0" customHeight="1">
      <x:c r="A3523" s="4" t="str">
        <x:v>R03626</x:v>
      </x:c>
      <x:c r="B3523" s="4" t="str">
        <x:v>ScienceDirect</x:v>
      </x:c>
      <x:c r="C3523" s="4" t="str">
        <x:v>Bearing fault diagnosis with intermediate domain based Layered Maximum Mean Discrepancy: A new transfer learning approach</x:v>
      </x:c>
      <x:c r="D3523" s="4" t="str">
        <x:v>10.1016/j.engappai.2021.104415</x:v>
      </x:c>
      <x:c r="E3523" s="4" t="str">
        <x:v>excluded_at_screening</x:v>
      </x:c>
      <x:c r="F3523" s="4" t="str">
        <x:v>EC2</x:v>
      </x:c>
      <x:c r="G3523" s="4" t="str">
        <x:v>Recorded screening rationale: Title and supplied abstract do not indicate a GPU/accelerator sharing mechanism for the assigned local inference question; broad full-text query match only.</x:v>
      </x:c>
      <x:c r="H3523" s="4" t="str">
        <x:v>Supplied screening workbook; SRC-N03164; title and available abstract</x:v>
      </x:c>
      <x:c r="I3523" s="4" t="str">
        <x:v>False</x:v>
      </x:c>
      <x:c r="J3523" s="4" t="str">
        <x:v>n/a</x:v>
      </x:c>
      <x:c r="K3523" s="1" t="str">
        <x:v>2026-10-16 21:57:39</x:v>
      </x:c>
      <x:c r="L3523" s="1" t="str">
        <x:v>2021</x:v>
      </x:c>
      <x:c r="M3523" s="1" t="str">
        <x:v>No</x:v>
      </x:c>
      <x:c r="N3523" s="1" t="str">
        <x:v>Exclude</x:v>
      </x:c>
      <x:c r="O3523" s="1" t="str">
        <x:v>Not assessed (excluded at screening)</x:v>
      </x:c>
      <x:c r="P3523" s="1" t="str">
        <x:v>Excluded at screening</x:v>
      </x:c>
    </x:row>
    <x:row r="3524" ht="54" hidden="0" customHeight="1">
      <x:c r="A3524" s="4" t="str">
        <x:v>R03627</x:v>
      </x:c>
      <x:c r="B3524" s="4" t="str">
        <x:v>ScienceDirect</x:v>
      </x:c>
      <x:c r="C3524" s="4" t="str">
        <x:v>Functional Relation Field: A Model-Agnostic Framework for Multivariate Time Series Forecasting</x:v>
      </x:c>
      <x:c r="D3524" s="4" t="str">
        <x:v>10.1016/j.artint.2024.104158</x:v>
      </x:c>
      <x:c r="E3524" s="4" t="str">
        <x:v>excluded_at_screening</x:v>
      </x:c>
      <x:c r="F3524" s="4" t="str">
        <x:v>EC2</x:v>
      </x:c>
      <x:c r="G3524" s="4" t="str">
        <x:v>Recorded screening rationale: Title and supplied abstract do not indicate a GPU/accelerator sharing mechanism for the assigned local inference question; broad full-text query match only.</x:v>
      </x:c>
      <x:c r="H3524" s="4" t="str">
        <x:v>Supplied screening workbook; SRC-N03165; title and available abstract</x:v>
      </x:c>
      <x:c r="I3524" s="4" t="str">
        <x:v>False</x:v>
      </x:c>
      <x:c r="J3524" s="4" t="str">
        <x:v>n/a</x:v>
      </x:c>
      <x:c r="K3524" s="1" t="str">
        <x:v>2026-10-16 21:57:39</x:v>
      </x:c>
      <x:c r="L3524" s="1" t="str">
        <x:v>2024</x:v>
      </x:c>
      <x:c r="M3524" s="1" t="str">
        <x:v>No</x:v>
      </x:c>
      <x:c r="N3524" s="1" t="str">
        <x:v>Exclude</x:v>
      </x:c>
      <x:c r="O3524" s="1" t="str">
        <x:v>Not assessed (excluded at screening)</x:v>
      </x:c>
      <x:c r="P3524" s="1" t="str">
        <x:v>Excluded at screening</x:v>
      </x:c>
    </x:row>
    <x:row r="3525" ht="54" hidden="0" customHeight="1">
      <x:c r="A3525" s="4" t="str">
        <x:v>R03628</x:v>
      </x:c>
      <x:c r="B3525" s="4" t="str">
        <x:v>ScienceDirect</x:v>
      </x:c>
      <x:c r="C3525" s="4" t="str">
        <x:v>XAI-Enabled Inspection Agent for Automated Defect Detection and Intelligent Reporting in the field of Non-Destructive Testing and Smart Manufacturing Systems</x:v>
      </x:c>
      <x:c r="D3525" s="4" t="str">
        <x:v>10.1016/j.procir.2025.09.002</x:v>
      </x:c>
      <x:c r="E3525" s="4" t="str">
        <x:v>excluded_at_screening</x:v>
      </x:c>
      <x:c r="F3525" s="4" t="str">
        <x:v>EC2</x:v>
      </x:c>
      <x:c r="G3525" s="4" t="str">
        <x:v>Recorded screening rationale: Title and supplied abstract do not indicate a GPU/accelerator sharing mechanism for the assigned local inference question; broad full-text query match only.</x:v>
      </x:c>
      <x:c r="H3525" s="4" t="str">
        <x:v>Supplied screening workbook; SRC-N03166; title and available abstract</x:v>
      </x:c>
      <x:c r="I3525" s="4" t="str">
        <x:v>False</x:v>
      </x:c>
      <x:c r="J3525" s="4" t="str">
        <x:v>n/a</x:v>
      </x:c>
      <x:c r="K3525" s="1" t="str">
        <x:v>2026-10-16 21:57:39</x:v>
      </x:c>
      <x:c r="L3525" s="1" t="str">
        <x:v>2026</x:v>
      </x:c>
      <x:c r="M3525" s="1" t="str">
        <x:v>No</x:v>
      </x:c>
      <x:c r="N3525" s="1" t="str">
        <x:v>Exclude</x:v>
      </x:c>
      <x:c r="O3525" s="1" t="str">
        <x:v>Not assessed (excluded at screening)</x:v>
      </x:c>
      <x:c r="P3525" s="1" t="str">
        <x:v>Excluded at screening</x:v>
      </x:c>
    </x:row>
    <x:row r="3526" ht="54" hidden="0" customHeight="1">
      <x:c r="A3526" s="4" t="str">
        <x:v>R03629</x:v>
      </x:c>
      <x:c r="B3526" s="4" t="str">
        <x:v>ScienceDirect</x:v>
      </x:c>
      <x:c r="C3526" s="4" t="str">
        <x:v>Digital Doppelgänger: Personalized Language Modeling Through Lightweight Fine Tuning of Mistral 7B</x:v>
      </x:c>
      <x:c r="D3526" s="4" t="str">
        <x:v>10.1016/j.procs.2026.06.055</x:v>
      </x:c>
      <x:c r="E3526" s="4" t="str">
        <x:v>excluded_at_screening</x:v>
      </x:c>
      <x:c r="F3526" s="4" t="str">
        <x:v>EC2</x:v>
      </x:c>
      <x:c r="G3526" s="4" t="str">
        <x:v>Recorded screening rationale: Title and supplied abstract concern GPU/accelerator work but give no inference-serving evidence for the assigned question.</x:v>
      </x:c>
      <x:c r="H3526" s="4" t="str">
        <x:v>Supplied screening workbook; SRC-N03167; title and available abstract</x:v>
      </x:c>
      <x:c r="I3526" s="4" t="str">
        <x:v>False</x:v>
      </x:c>
      <x:c r="J3526" s="4" t="str">
        <x:v>n/a</x:v>
      </x:c>
      <x:c r="K3526" s="1" t="str">
        <x:v>2026-10-16 21:57:39</x:v>
      </x:c>
      <x:c r="L3526" s="1" t="str">
        <x:v>2026</x:v>
      </x:c>
      <x:c r="M3526" s="1" t="str">
        <x:v>No</x:v>
      </x:c>
      <x:c r="N3526" s="1" t="str">
        <x:v>Exclude</x:v>
      </x:c>
      <x:c r="O3526" s="1" t="str">
        <x:v>Not assessed (excluded at screening)</x:v>
      </x:c>
      <x:c r="P3526" s="1" t="str">
        <x:v>Excluded at screening</x:v>
      </x:c>
    </x:row>
    <x:row r="3527" ht="54" hidden="0" customHeight="1">
      <x:c r="A3527" s="4" t="str">
        <x:v>R03630</x:v>
      </x:c>
      <x:c r="B3527" s="4" t="str">
        <x:v>ScienceDirect</x:v>
      </x:c>
      <x:c r="C3527" s="4" t="str">
        <x:v>Dynamic spatio-temporal graph interaction attention network for traffic flow prediction</x:v>
      </x:c>
      <x:c r="D3527" s="4" t="str">
        <x:v>10.1016/j.future.2025.108116</x:v>
      </x:c>
      <x:c r="E3527" s="4" t="str">
        <x:v>excluded_at_screening</x:v>
      </x:c>
      <x:c r="F3527" s="4" t="str">
        <x:v>EC2</x:v>
      </x:c>
      <x:c r="G3527" s="4" t="str">
        <x:v>Recorded screening rationale: Title and supplied abstract do not indicate a GPU/accelerator sharing mechanism for the assigned local inference question; broad full-text query match only.</x:v>
      </x:c>
      <x:c r="H3527" s="4" t="str">
        <x:v>Supplied screening workbook; SRC-N03168; title and available abstract</x:v>
      </x:c>
      <x:c r="I3527" s="4" t="str">
        <x:v>False</x:v>
      </x:c>
      <x:c r="J3527" s="4" t="str">
        <x:v>n/a</x:v>
      </x:c>
      <x:c r="K3527" s="1" t="str">
        <x:v>2026-10-16 21:57:39</x:v>
      </x:c>
      <x:c r="L3527" s="1" t="str">
        <x:v>2026</x:v>
      </x:c>
      <x:c r="M3527" s="1" t="str">
        <x:v>No</x:v>
      </x:c>
      <x:c r="N3527" s="1" t="str">
        <x:v>Exclude</x:v>
      </x:c>
      <x:c r="O3527" s="1" t="str">
        <x:v>Not assessed (excluded at screening)</x:v>
      </x:c>
      <x:c r="P3527" s="1" t="str">
        <x:v>Excluded at screening</x:v>
      </x:c>
    </x:row>
    <x:row r="3528" ht="54" hidden="0" customHeight="1">
      <x:c r="A3528" s="4" t="str">
        <x:v>R03631</x:v>
      </x:c>
      <x:c r="B3528" s="4" t="str">
        <x:v>ScienceDirect</x:v>
      </x:c>
      <x:c r="C3528" s="4" t="str">
        <x:v>DP-SWAP: Fast Swapping Strategy Based on Dynamic Programming</x:v>
      </x:c>
      <x:c r="D3528" s="4" t="str">
        <x:v>10.1016/j.future.2025.108071</x:v>
      </x:c>
      <x:c r="E3528" s="4" t="str">
        <x:v>full_text_eligibility_pending</x:v>
      </x:c>
      <x:c r="F3528" s="4" t="str"/>
      <x:c r="G3528" s="4" t="str">
        <x:v>Potentially eligible or uncertain; inspect primary scope/version and all IC1-IC6. Advancement is not inclusion.</x:v>
      </x:c>
      <x:c r="H3528" s="4" t="str">
        <x:v>Working_559_Queue.csv: R03631; corresponding Batch/Title_Batch review; Title and metadata only</x:v>
      </x:c>
      <x:c r="I3528" s="4" t="str">
        <x:v>False</x:v>
      </x:c>
      <x:c r="J3528" s="4" t="str">
        <x:v>n/a</x:v>
      </x:c>
      <x:c r="K3528" s="1" t="d">
        <x:v>2026-10-22T20:38:27.618Z</x:v>
      </x:c>
      <x:c r="L3528" s="1" t="str">
        <x:v>2026</x:v>
      </x:c>
      <x:c r="M3528" s="1" t="str">
        <x:v>No</x:v>
      </x:c>
      <x:c r="N3528" s="1" t="str">
        <x:v>Advance</x:v>
      </x:c>
      <x:c r="O3528" s="1" t="str">
        <x:v>Pending retrieval/eligibility/identity</x:v>
      </x:c>
      <x:c r="P3528" s="1" t="str">
        <x:v>Open; not an exclusion</x:v>
      </x:c>
    </x:row>
    <x:row r="3529" ht="54" hidden="0" customHeight="1">
      <x:c r="A3529" s="4" t="str">
        <x:v>R03632</x:v>
      </x:c>
      <x:c r="B3529" s="4" t="str">
        <x:v>ScienceDirect</x:v>
      </x:c>
      <x:c r="C3529" s="4" t="str">
        <x:v>CRIA: A cross-view interaction and instance-adapted pre-training framework for generalizable EEG representations</x:v>
      </x:c>
      <x:c r="D3529" s="4" t="str">
        <x:v>10.1016/j.patcog.2026.113272</x:v>
      </x:c>
      <x:c r="E3529" s="4" t="str">
        <x:v>excluded_at_screening</x:v>
      </x:c>
      <x:c r="F3529" s="4" t="str">
        <x:v>EC2</x:v>
      </x:c>
      <x:c r="G3529" s="4" t="str">
        <x:v>Recorded screening rationale: Title and supplied abstract do not indicate a GPU/accelerator sharing mechanism for the assigned local inference question; broad full-text query match only.</x:v>
      </x:c>
      <x:c r="H3529" s="4" t="str">
        <x:v>Supplied screening workbook; SRC-N03170; title and available abstract</x:v>
      </x:c>
      <x:c r="I3529" s="4" t="str">
        <x:v>False</x:v>
      </x:c>
      <x:c r="J3529" s="4" t="str">
        <x:v>n/a</x:v>
      </x:c>
      <x:c r="K3529" s="1" t="str">
        <x:v>2026-10-16 21:57:39</x:v>
      </x:c>
      <x:c r="L3529" s="1" t="str">
        <x:v>2026</x:v>
      </x:c>
      <x:c r="M3529" s="1" t="str">
        <x:v>No</x:v>
      </x:c>
      <x:c r="N3529" s="1" t="str">
        <x:v>Exclude</x:v>
      </x:c>
      <x:c r="O3529" s="1" t="str">
        <x:v>Not assessed (excluded at screening)</x:v>
      </x:c>
      <x:c r="P3529" s="1" t="str">
        <x:v>Excluded at screening</x:v>
      </x:c>
    </x:row>
    <x:row r="3530" ht="54" hidden="0" customHeight="1">
      <x:c r="A3530" s="4" t="str">
        <x:v>R03633</x:v>
      </x:c>
      <x:c r="B3530" s="4" t="str">
        <x:v>ScienceDirect</x:v>
      </x:c>
      <x:c r="C3530" s="4" t="str">
        <x:v>GPS-Mamba: Graph permutation scanning state space model for multivariate time series forecasting</x:v>
      </x:c>
      <x:c r="D3530" s="4" t="str">
        <x:v>10.1016/j.eswa.2026.131373</x:v>
      </x:c>
      <x:c r="E3530" s="4" t="str">
        <x:v>excluded_at_screening</x:v>
      </x:c>
      <x:c r="F3530" s="4" t="str">
        <x:v>EC2</x:v>
      </x:c>
      <x:c r="G3530" s="4" t="str">
        <x:v>Recorded screening rationale: Title and supplied abstract do not indicate a GPU/accelerator sharing mechanism for the assigned local inference question; broad full-text query match only.</x:v>
      </x:c>
      <x:c r="H3530" s="4" t="str">
        <x:v>Supplied screening workbook; SRC-N03171; title and available abstract</x:v>
      </x:c>
      <x:c r="I3530" s="4" t="str">
        <x:v>False</x:v>
      </x:c>
      <x:c r="J3530" s="4" t="str">
        <x:v>n/a</x:v>
      </x:c>
      <x:c r="K3530" s="1" t="str">
        <x:v>2026-10-16 21:57:39</x:v>
      </x:c>
      <x:c r="L3530" s="1" t="str">
        <x:v>2026</x:v>
      </x:c>
      <x:c r="M3530" s="1" t="str">
        <x:v>No</x:v>
      </x:c>
      <x:c r="N3530" s="1" t="str">
        <x:v>Exclude</x:v>
      </x:c>
      <x:c r="O3530" s="1" t="str">
        <x:v>Not assessed (excluded at screening)</x:v>
      </x:c>
      <x:c r="P3530" s="1" t="str">
        <x:v>Excluded at screening</x:v>
      </x:c>
    </x:row>
    <x:row r="3531" ht="54" hidden="0" customHeight="1">
      <x:c r="A3531" s="4" t="str">
        <x:v>R03634</x:v>
      </x:c>
      <x:c r="B3531" s="4" t="str">
        <x:v>ScienceDirect</x:v>
      </x:c>
      <x:c r="C3531" s="4" t="str">
        <x:v>Physics-informed time-integrated DeepONet: Temporal tangent space operator learning for high-accuracy inference</x:v>
      </x:c>
      <x:c r="D3531" s="4" t="str">
        <x:v>10.1016/j.cma.2026.118917</x:v>
      </x:c>
      <x:c r="E3531" s="4" t="str">
        <x:v>excluded_at_screening</x:v>
      </x:c>
      <x:c r="F3531" s="4" t="str">
        <x:v>EC2</x:v>
      </x:c>
      <x:c r="G3531" s="4" t="str">
        <x:v>Recorded screening rationale: Title and supplied abstract do not indicate a GPU/accelerator sharing mechanism for the assigned local inference question; broad full-text query match only.</x:v>
      </x:c>
      <x:c r="H3531" s="4" t="str">
        <x:v>Supplied screening workbook; SRC-N03172; title and available abstract</x:v>
      </x:c>
      <x:c r="I3531" s="4" t="str">
        <x:v>False</x:v>
      </x:c>
      <x:c r="J3531" s="4" t="str">
        <x:v>n/a</x:v>
      </x:c>
      <x:c r="K3531" s="1" t="str">
        <x:v>2026-10-16 21:57:39</x:v>
      </x:c>
      <x:c r="L3531" s="1" t="str">
        <x:v>2026</x:v>
      </x:c>
      <x:c r="M3531" s="1" t="str">
        <x:v>No</x:v>
      </x:c>
      <x:c r="N3531" s="1" t="str">
        <x:v>Exclude</x:v>
      </x:c>
      <x:c r="O3531" s="1" t="str">
        <x:v>Not assessed (excluded at screening)</x:v>
      </x:c>
      <x:c r="P3531" s="1" t="str">
        <x:v>Excluded at screening</x:v>
      </x:c>
    </x:row>
    <x:row r="3532" ht="54" hidden="0" customHeight="1">
      <x:c r="A3532" s="4" t="str">
        <x:v>R03635</x:v>
      </x:c>
      <x:c r="B3532" s="4" t="str">
        <x:v>ScienceDirect</x:v>
      </x:c>
      <x:c r="C3532" s="4" t="str">
        <x:v>SHF: A DNNs accelerator with software/hardware fusion mechanism</x:v>
      </x:c>
      <x:c r="D3532" s="4" t="str">
        <x:v>10.1016/j.mejo.2026.107218</x:v>
      </x:c>
      <x:c r="E3532" s="4" t="str">
        <x:v>full_text_eligibility_pending</x:v>
      </x:c>
      <x:c r="F3532" s="4" t="str"/>
      <x:c r="G3532" s="4" t="str">
        <x:v>Potentially eligible or uncertain; inspect primary scope/version and all IC1-IC6. Advancement is not inclusion.</x:v>
      </x:c>
      <x:c r="H3532" s="4" t="str">
        <x:v>Working_559_Queue.csv: R03635; corresponding Batch/Title_Batch review; Title and metadata only</x:v>
      </x:c>
      <x:c r="I3532" s="4" t="str">
        <x:v>False</x:v>
      </x:c>
      <x:c r="J3532" s="4" t="str">
        <x:v>n/a</x:v>
      </x:c>
      <x:c r="K3532" s="1" t="d">
        <x:v>2026-10-22T20:38:27.618Z</x:v>
      </x:c>
      <x:c r="L3532" s="1" t="str">
        <x:v>2026</x:v>
      </x:c>
      <x:c r="M3532" s="1" t="str">
        <x:v>No</x:v>
      </x:c>
      <x:c r="N3532" s="1" t="str">
        <x:v>Advance</x:v>
      </x:c>
      <x:c r="O3532" s="1" t="str">
        <x:v>Pending retrieval/eligibility/identity</x:v>
      </x:c>
      <x:c r="P3532" s="1" t="str">
        <x:v>Open; not an exclusion</x:v>
      </x:c>
    </x:row>
    <x:row r="3533" ht="54" hidden="0" customHeight="1">
      <x:c r="A3533" s="4" t="str">
        <x:v>R03636</x:v>
      </x:c>
      <x:c r="B3533" s="4" t="str">
        <x:v>ScienceDirect</x:v>
      </x:c>
      <x:c r="C3533" s="4" t="str">
        <x:v>Human-centric VR task offloading in metaverse-enabled wireless-powered heterogeneous MEC networks</x:v>
      </x:c>
      <x:c r="D3533" s="4" t="str">
        <x:v>10.1016/j.jnca.2026.104537</x:v>
      </x:c>
      <x:c r="E3533" s="4" t="str">
        <x:v>excluded_at_screening</x:v>
      </x:c>
      <x:c r="F3533" s="4" t="str">
        <x:v>EC2</x:v>
      </x:c>
      <x:c r="G3533" s="4" t="str">
        <x:v>Recorded screening rationale: Title and supplied abstract do not indicate a GPU/accelerator sharing mechanism for the assigned local inference question; broad full-text query match only.</x:v>
      </x:c>
      <x:c r="H3533" s="4" t="str">
        <x:v>Supplied screening workbook; SRC-N03174; title and available abstract</x:v>
      </x:c>
      <x:c r="I3533" s="4" t="str">
        <x:v>False</x:v>
      </x:c>
      <x:c r="J3533" s="4" t="str">
        <x:v>n/a</x:v>
      </x:c>
      <x:c r="K3533" s="1" t="str">
        <x:v>2026-10-16 21:57:39</x:v>
      </x:c>
      <x:c r="L3533" s="1" t="str">
        <x:v>2026</x:v>
      </x:c>
      <x:c r="M3533" s="1" t="str">
        <x:v>No</x:v>
      </x:c>
      <x:c r="N3533" s="1" t="str">
        <x:v>Exclude</x:v>
      </x:c>
      <x:c r="O3533" s="1" t="str">
        <x:v>Not assessed (excluded at screening)</x:v>
      </x:c>
      <x:c r="P3533" s="1" t="str">
        <x:v>Excluded at screening</x:v>
      </x:c>
    </x:row>
    <x:row r="3534" ht="54" hidden="0" customHeight="1">
      <x:c r="A3534" s="4" t="str">
        <x:v>R03637</x:v>
      </x:c>
      <x:c r="B3534" s="4" t="str">
        <x:v>ScienceDirect</x:v>
      </x:c>
      <x:c r="C3534" s="4" t="str">
        <x:v>Lithium-ion battery temperature prediction based on multi-scale feature fusion using temporal convolutional network and informer</x:v>
      </x:c>
      <x:c r="D3534" s="4" t="str">
        <x:v>10.1016/j.est.2025.120123</x:v>
      </x:c>
      <x:c r="E3534" s="4" t="str">
        <x:v>excluded_at_screening</x:v>
      </x:c>
      <x:c r="F3534" s="4" t="str">
        <x:v>EC2</x:v>
      </x:c>
      <x:c r="G3534" s="4" t="str">
        <x:v>Recorded screening rationale: Title and supplied abstract do not indicate a GPU/accelerator sharing mechanism for the assigned local inference question; broad full-text query match only.</x:v>
      </x:c>
      <x:c r="H3534" s="4" t="str">
        <x:v>Supplied screening workbook; SRC-N03175; title and available abstract</x:v>
      </x:c>
      <x:c r="I3534" s="4" t="str">
        <x:v>False</x:v>
      </x:c>
      <x:c r="J3534" s="4" t="str">
        <x:v>n/a</x:v>
      </x:c>
      <x:c r="K3534" s="1" t="str">
        <x:v>2026-10-16 21:57:39</x:v>
      </x:c>
      <x:c r="L3534" s="1" t="str">
        <x:v>2026</x:v>
      </x:c>
      <x:c r="M3534" s="1" t="str">
        <x:v>No</x:v>
      </x:c>
      <x:c r="N3534" s="1" t="str">
        <x:v>Exclude</x:v>
      </x:c>
      <x:c r="O3534" s="1" t="str">
        <x:v>Not assessed (excluded at screening)</x:v>
      </x:c>
      <x:c r="P3534" s="1" t="str">
        <x:v>Excluded at screening</x:v>
      </x:c>
    </x:row>
    <x:row r="3535" ht="54" hidden="0" customHeight="1">
      <x:c r="A3535" s="4" t="str">
        <x:v>R03638</x:v>
      </x:c>
      <x:c r="B3535" s="4" t="str">
        <x:v>ScienceDirect</x:v>
      </x:c>
      <x:c r="C3535" s="4" t="str">
        <x:v>APapo: An asynchronous parallel optimization method for DNN models</x:v>
      </x:c>
      <x:c r="D3535" s="4" t="str">
        <x:v>10.1016/j.future.2023.11.004</x:v>
      </x:c>
      <x:c r="E3535" s="4" t="str">
        <x:v>full_text_eligibility_pending</x:v>
      </x:c>
      <x:c r="F3535" s="4" t="str"/>
      <x:c r="G3535" s="4" t="str">
        <x:v>Potentially eligible or uncertain; inspect primary scope/version and all IC1-IC6. Advancement is not inclusion.</x:v>
      </x:c>
      <x:c r="H3535" s="4" t="str">
        <x:v>Working_559_Queue.csv: R03638; corresponding Batch/Title_Batch review; Title and metadata only</x:v>
      </x:c>
      <x:c r="I3535" s="4" t="str">
        <x:v>False</x:v>
      </x:c>
      <x:c r="J3535" s="4" t="str">
        <x:v>n/a</x:v>
      </x:c>
      <x:c r="K3535" s="1" t="d">
        <x:v>2026-10-22T20:38:27.618Z</x:v>
      </x:c>
      <x:c r="L3535" s="1" t="str">
        <x:v>2024</x:v>
      </x:c>
      <x:c r="M3535" s="1" t="str">
        <x:v>No</x:v>
      </x:c>
      <x:c r="N3535" s="1" t="str">
        <x:v>Advance</x:v>
      </x:c>
      <x:c r="O3535" s="1" t="str">
        <x:v>Pending retrieval/eligibility/identity</x:v>
      </x:c>
      <x:c r="P3535" s="1" t="str">
        <x:v>Open; not an exclusion</x:v>
      </x:c>
    </x:row>
    <x:row r="3536" ht="54" hidden="0" customHeight="1">
      <x:c r="A3536" s="4" t="str">
        <x:v>R03639</x:v>
      </x:c>
      <x:c r="B3536" s="4" t="str">
        <x:v>ScienceDirect</x:v>
      </x:c>
      <x:c r="C3536" s="4" t="str">
        <x:v>Harnessing language models for computational literature review of emerging AI topics</x:v>
      </x:c>
      <x:c r="D3536" s="4" t="str">
        <x:v>10.1016/j.ipm.2025.104245</x:v>
      </x:c>
      <x:c r="E3536" s="4" t="str">
        <x:v>excluded_at_screening</x:v>
      </x:c>
      <x:c r="F3536" s="4" t="str">
        <x:v>EC2</x:v>
      </x:c>
      <x:c r="G3536" s="4" t="str">
        <x:v>Recorded screening rationale: Title and supplied abstract do not indicate a GPU/accelerator sharing mechanism for the assigned local inference question; broad full-text query match only.</x:v>
      </x:c>
      <x:c r="H3536" s="4" t="str">
        <x:v>Supplied screening workbook; SRC-N03177; title and available abstract</x:v>
      </x:c>
      <x:c r="I3536" s="4" t="str">
        <x:v>False</x:v>
      </x:c>
      <x:c r="J3536" s="4" t="str">
        <x:v>n/a</x:v>
      </x:c>
      <x:c r="K3536" s="1" t="str">
        <x:v>2026-10-16 10:03:51</x:v>
      </x:c>
      <x:c r="L3536" s="1" t="str">
        <x:v>2025</x:v>
      </x:c>
      <x:c r="M3536" s="1" t="str">
        <x:v>No</x:v>
      </x:c>
      <x:c r="N3536" s="1" t="str">
        <x:v>Exclude</x:v>
      </x:c>
      <x:c r="O3536" s="1" t="str">
        <x:v>Not assessed (excluded at screening)</x:v>
      </x:c>
      <x:c r="P3536" s="1" t="str">
        <x:v>Excluded at screening</x:v>
      </x:c>
    </x:row>
    <x:row r="3537" ht="54" hidden="0" customHeight="1">
      <x:c r="A3537" s="4" t="str">
        <x:v>R03640</x:v>
      </x:c>
      <x:c r="B3537" s="4" t="str">
        <x:v>ScienceDirect</x:v>
      </x:c>
      <x:c r="C3537" s="4" t="str">
        <x:v>A review of machine learning techniques for urban resilience research: The application and progress of different machine learning techniques in assessing and enhancing urban resilience</x:v>
      </x:c>
      <x:c r="D3537" s="4" t="str">
        <x:v>10.1016/j.sasc.2025.200269</x:v>
      </x:c>
      <x:c r="E3537" s="4" t="str">
        <x:v>excluded_at_screening</x:v>
      </x:c>
      <x:c r="F3537" s="4" t="str">
        <x:v>EC2</x:v>
      </x:c>
      <x:c r="G3537" s="4" t="str">
        <x:v>Recorded screening rationale: Title and supplied abstract do not indicate a GPU/accelerator sharing mechanism for the assigned local inference question; broad full-text query match only.</x:v>
      </x:c>
      <x:c r="H3537" s="4" t="str">
        <x:v>Supplied screening workbook; SRC-N03178; title and available abstract</x:v>
      </x:c>
      <x:c r="I3537" s="4" t="str">
        <x:v>False</x:v>
      </x:c>
      <x:c r="J3537" s="4" t="str">
        <x:v>n/a</x:v>
      </x:c>
      <x:c r="K3537" s="1" t="str">
        <x:v>2026-10-16 10:03:51</x:v>
      </x:c>
      <x:c r="L3537" s="1" t="str">
        <x:v>2025</x:v>
      </x:c>
      <x:c r="M3537" s="1" t="str">
        <x:v>No</x:v>
      </x:c>
      <x:c r="N3537" s="1" t="str">
        <x:v>Exclude</x:v>
      </x:c>
      <x:c r="O3537" s="1" t="str">
        <x:v>Not assessed (excluded at screening)</x:v>
      </x:c>
      <x:c r="P3537" s="1" t="str">
        <x:v>Excluded at screening</x:v>
      </x:c>
    </x:row>
    <x:row r="3538" ht="54" hidden="0" customHeight="1">
      <x:c r="A3538" s="4" t="str">
        <x:v>R03641</x:v>
      </x:c>
      <x:c r="B3538" s="4" t="str">
        <x:v>ScienceDirect</x:v>
      </x:c>
      <x:c r="C3538" s="4" t="str">
        <x:v>Visual-guided weak supervision for DAS traffic target detection</x:v>
      </x:c>
      <x:c r="D3538" s="4" t="str">
        <x:v>10.1016/j.eswa.2026.132013</x:v>
      </x:c>
      <x:c r="E3538" s="4" t="str">
        <x:v>excluded_at_screening</x:v>
      </x:c>
      <x:c r="F3538" s="4" t="str">
        <x:v>EC2</x:v>
      </x:c>
      <x:c r="G3538" s="4" t="str">
        <x:v>Recorded screening rationale: Title and supplied abstract do not indicate a GPU/accelerator sharing mechanism for the assigned local inference question; broad full-text query match only.</x:v>
      </x:c>
      <x:c r="H3538" s="4" t="str">
        <x:v>Supplied screening workbook; SRC-N03179; title and available abstract</x:v>
      </x:c>
      <x:c r="I3538" s="4" t="str">
        <x:v>False</x:v>
      </x:c>
      <x:c r="J3538" s="4" t="str">
        <x:v>n/a</x:v>
      </x:c>
      <x:c r="K3538" s="1" t="str">
        <x:v>2026-10-16 21:57:39</x:v>
      </x:c>
      <x:c r="L3538" s="1" t="str">
        <x:v>2026</x:v>
      </x:c>
      <x:c r="M3538" s="1" t="str">
        <x:v>No</x:v>
      </x:c>
      <x:c r="N3538" s="1" t="str">
        <x:v>Exclude</x:v>
      </x:c>
      <x:c r="O3538" s="1" t="str">
        <x:v>Not assessed (excluded at screening)</x:v>
      </x:c>
      <x:c r="P3538" s="1" t="str">
        <x:v>Excluded at screening</x:v>
      </x:c>
    </x:row>
    <x:row r="3539" ht="54" hidden="0" customHeight="1">
      <x:c r="A3539" s="4" t="str">
        <x:v>R03642</x:v>
      </x:c>
      <x:c r="B3539" s="4" t="str">
        <x:v>ScienceDirect</x:v>
      </x:c>
      <x:c r="C3539" s="4" t="str">
        <x:v>Machine learning in microseismic monitoring</x:v>
      </x:c>
      <x:c r="D3539" s="4" t="str">
        <x:v>10.1016/j.earscirev.2023.104371</x:v>
      </x:c>
      <x:c r="E3539" s="4" t="str">
        <x:v>excluded_at_screening</x:v>
      </x:c>
      <x:c r="F3539" s="4" t="str">
        <x:v>EC2</x:v>
      </x:c>
      <x:c r="G3539" s="4" t="str">
        <x:v>Recorded screening rationale: Title and supplied abstract do not indicate a GPU/accelerator sharing mechanism for the assigned local inference question; broad full-text query match only.</x:v>
      </x:c>
      <x:c r="H3539" s="4" t="str">
        <x:v>Supplied screening workbook; SRC-N03180; title and available abstract</x:v>
      </x:c>
      <x:c r="I3539" s="4" t="str">
        <x:v>False</x:v>
      </x:c>
      <x:c r="J3539" s="4" t="str">
        <x:v>n/a</x:v>
      </x:c>
      <x:c r="K3539" s="1" t="str">
        <x:v>2026-10-16 21:57:39</x:v>
      </x:c>
      <x:c r="L3539" s="1" t="str">
        <x:v>2023</x:v>
      </x:c>
      <x:c r="M3539" s="1" t="str">
        <x:v>No</x:v>
      </x:c>
      <x:c r="N3539" s="1" t="str">
        <x:v>Exclude</x:v>
      </x:c>
      <x:c r="O3539" s="1" t="str">
        <x:v>Not assessed (excluded at screening)</x:v>
      </x:c>
      <x:c r="P3539" s="1" t="str">
        <x:v>Excluded at screening</x:v>
      </x:c>
    </x:row>
    <x:row r="3540" ht="54" hidden="0" customHeight="1">
      <x:c r="A3540" s="4" t="str">
        <x:v>R03643</x:v>
      </x:c>
      <x:c r="B3540" s="4" t="str">
        <x:v>ScienceDirect</x:v>
      </x:c>
      <x:c r="C3540" s="4" t="str">
        <x:v>ClinMamba: Leveraging state–space modeling for medication prediction in Electronic Medical Records</x:v>
      </x:c>
      <x:c r="D3540" s="4" t="str">
        <x:v>10.1016/j.aej.2025.10.013</x:v>
      </x:c>
      <x:c r="E3540" s="4" t="str">
        <x:v>excluded_at_screening</x:v>
      </x:c>
      <x:c r="F3540" s="4" t="str">
        <x:v>EC2</x:v>
      </x:c>
      <x:c r="G3540" s="4" t="str">
        <x:v>Recorded screening rationale: Title and supplied abstract do not indicate a GPU/accelerator sharing mechanism for the assigned local inference question; broad full-text query match only.</x:v>
      </x:c>
      <x:c r="H3540" s="4" t="str">
        <x:v>Supplied screening workbook; SRC-N03181; title and available abstract</x:v>
      </x:c>
      <x:c r="I3540" s="4" t="str">
        <x:v>False</x:v>
      </x:c>
      <x:c r="J3540" s="4" t="str">
        <x:v>n/a</x:v>
      </x:c>
      <x:c r="K3540" s="1" t="str">
        <x:v>2026-10-16 21:57:39</x:v>
      </x:c>
      <x:c r="L3540" s="1" t="str">
        <x:v>2025</x:v>
      </x:c>
      <x:c r="M3540" s="1" t="str">
        <x:v>No</x:v>
      </x:c>
      <x:c r="N3540" s="1" t="str">
        <x:v>Exclude</x:v>
      </x:c>
      <x:c r="O3540" s="1" t="str">
        <x:v>Not assessed (excluded at screening)</x:v>
      </x:c>
      <x:c r="P3540" s="1" t="str">
        <x:v>Excluded at screening</x:v>
      </x:c>
    </x:row>
    <x:row r="3541" ht="54" hidden="0" customHeight="1">
      <x:c r="A3541" s="4" t="str">
        <x:v>R03644</x:v>
      </x:c>
      <x:c r="B3541" s="4" t="str">
        <x:v>ScienceDirect</x:v>
      </x:c>
      <x:c r="C3541" s="4" t="str">
        <x:v>Robust machine learning-based mustard seed adulteration detection using multimodal fusion of image, spectral, and colorimetric features</x:v>
      </x:c>
      <x:c r="D3541" s="4" t="str">
        <x:v>10.1016/j.jafr.2026.102741</x:v>
      </x:c>
      <x:c r="E3541" s="4" t="str">
        <x:v>excluded_at_screening</x:v>
      </x:c>
      <x:c r="F3541" s="4" t="str">
        <x:v>EC2</x:v>
      </x:c>
      <x:c r="G3541" s="4" t="str">
        <x:v>Recorded screening rationale: Title and supplied abstract do not indicate a GPU/accelerator sharing mechanism for the assigned local inference question; broad full-text query match only.</x:v>
      </x:c>
      <x:c r="H3541" s="4" t="str">
        <x:v>Supplied screening workbook; SRC-N03182; title and available abstract</x:v>
      </x:c>
      <x:c r="I3541" s="4" t="str">
        <x:v>False</x:v>
      </x:c>
      <x:c r="J3541" s="4" t="str">
        <x:v>n/a</x:v>
      </x:c>
      <x:c r="K3541" s="1" t="str">
        <x:v>2026-10-16 21:57:39</x:v>
      </x:c>
      <x:c r="L3541" s="1" t="str">
        <x:v>2026</x:v>
      </x:c>
      <x:c r="M3541" s="1" t="str">
        <x:v>No</x:v>
      </x:c>
      <x:c r="N3541" s="1" t="str">
        <x:v>Exclude</x:v>
      </x:c>
      <x:c r="O3541" s="1" t="str">
        <x:v>Not assessed (excluded at screening)</x:v>
      </x:c>
      <x:c r="P3541" s="1" t="str">
        <x:v>Excluded at screening</x:v>
      </x:c>
    </x:row>
    <x:row r="3542" ht="54" hidden="0" customHeight="1">
      <x:c r="A3542" s="4" t="str">
        <x:v>R03645</x:v>
      </x:c>
      <x:c r="B3542" s="4" t="str">
        <x:v>ScienceDirect</x:v>
      </x:c>
      <x:c r="C3542" s="4" t="str">
        <x:v>Multi-channel next point-of-interest recommendation with user multi-dimensional preferences</x:v>
      </x:c>
      <x:c r="D3542" s="4" t="str">
        <x:v>10.1016/j.eswa.2026.131500</x:v>
      </x:c>
      <x:c r="E3542" s="4" t="str">
        <x:v>excluded_at_screening</x:v>
      </x:c>
      <x:c r="F3542" s="4" t="str">
        <x:v>EC2</x:v>
      </x:c>
      <x:c r="G3542" s="4" t="str">
        <x:v>Recorded screening rationale: Title and supplied abstract do not indicate a GPU/accelerator sharing mechanism for the assigned local inference question; broad full-text query match only.</x:v>
      </x:c>
      <x:c r="H3542" s="4" t="str">
        <x:v>Supplied screening workbook; SRC-N03183; title and available abstract</x:v>
      </x:c>
      <x:c r="I3542" s="4" t="str">
        <x:v>False</x:v>
      </x:c>
      <x:c r="J3542" s="4" t="str">
        <x:v>n/a</x:v>
      </x:c>
      <x:c r="K3542" s="1" t="str">
        <x:v>2026-10-16 21:57:39</x:v>
      </x:c>
      <x:c r="L3542" s="1" t="str">
        <x:v>2026</x:v>
      </x:c>
      <x:c r="M3542" s="1" t="str">
        <x:v>No</x:v>
      </x:c>
      <x:c r="N3542" s="1" t="str">
        <x:v>Exclude</x:v>
      </x:c>
      <x:c r="O3542" s="1" t="str">
        <x:v>Not assessed (excluded at screening)</x:v>
      </x:c>
      <x:c r="P3542" s="1" t="str">
        <x:v>Excluded at screening</x:v>
      </x:c>
    </x:row>
    <x:row r="3543" ht="54" hidden="0" customHeight="1">
      <x:c r="A3543" s="4" t="str">
        <x:v>R03646</x:v>
      </x:c>
      <x:c r="B3543" s="4" t="str">
        <x:v>ScienceDirect</x:v>
      </x:c>
      <x:c r="C3543" s="4" t="str">
        <x:v>Real-time anomaly detection and blocking in IoT networks using NFQUEUE and priority queue with dashboard monitoring</x:v>
      </x:c>
      <x:c r="D3543" s="4" t="str">
        <x:v>10.1016/j.pmcj.2026.102265</x:v>
      </x:c>
      <x:c r="E3543" s="4" t="str">
        <x:v>excluded_at_screening</x:v>
      </x:c>
      <x:c r="F3543" s="4" t="str">
        <x:v>EC2</x:v>
      </x:c>
      <x:c r="G3543" s="4" t="str">
        <x:v>Recorded screening rationale: Title and supplied abstract do not indicate a GPU/accelerator sharing mechanism for the assigned local inference question; broad full-text query match only.</x:v>
      </x:c>
      <x:c r="H3543" s="4" t="str">
        <x:v>Supplied screening workbook; SRC-N03184; title and available abstract</x:v>
      </x:c>
      <x:c r="I3543" s="4" t="str">
        <x:v>False</x:v>
      </x:c>
      <x:c r="J3543" s="4" t="str">
        <x:v>n/a</x:v>
      </x:c>
      <x:c r="K3543" s="1" t="str">
        <x:v>2026-10-16 21:57:39</x:v>
      </x:c>
      <x:c r="L3543" s="1" t="str">
        <x:v>2026</x:v>
      </x:c>
      <x:c r="M3543" s="1" t="str">
        <x:v>No</x:v>
      </x:c>
      <x:c r="N3543" s="1" t="str">
        <x:v>Exclude</x:v>
      </x:c>
      <x:c r="O3543" s="1" t="str">
        <x:v>Not assessed (excluded at screening)</x:v>
      </x:c>
      <x:c r="P3543" s="1" t="str">
        <x:v>Excluded at screening</x:v>
      </x:c>
    </x:row>
    <x:row r="3544" ht="54" hidden="0" customHeight="1">
      <x:c r="A3544" s="4" t="str">
        <x:v>R03647</x:v>
      </x:c>
      <x:c r="B3544" s="4" t="str">
        <x:v>ScienceDirect</x:v>
      </x:c>
      <x:c r="C3544" s="4" t="str">
        <x:v>FaultUKAN: A Kolmogorov–Arnold network-enhanced U-Net for seismic fault detection</x:v>
      </x:c>
      <x:c r="D3544" s="4" t="str">
        <x:v>10.1016/j.jappgeo.2026.106514</x:v>
      </x:c>
      <x:c r="E3544" s="4" t="str">
        <x:v>excluded_at_screening</x:v>
      </x:c>
      <x:c r="F3544" s="4" t="str">
        <x:v>EC2</x:v>
      </x:c>
      <x:c r="G3544" s="4" t="str">
        <x:v>Recorded screening rationale: Title and supplied abstract do not indicate a GPU/accelerator sharing mechanism for the assigned local inference question; broad full-text query match only.</x:v>
      </x:c>
      <x:c r="H3544" s="4" t="str">
        <x:v>Supplied screening workbook; SRC-N03185; title and available abstract</x:v>
      </x:c>
      <x:c r="I3544" s="4" t="str">
        <x:v>False</x:v>
      </x:c>
      <x:c r="J3544" s="4" t="str">
        <x:v>n/a</x:v>
      </x:c>
      <x:c r="K3544" s="1" t="str">
        <x:v>2026-10-16 21:57:39</x:v>
      </x:c>
      <x:c r="L3544" s="1" t="str">
        <x:v>2026</x:v>
      </x:c>
      <x:c r="M3544" s="1" t="str">
        <x:v>No</x:v>
      </x:c>
      <x:c r="N3544" s="1" t="str">
        <x:v>Exclude</x:v>
      </x:c>
      <x:c r="O3544" s="1" t="str">
        <x:v>Not assessed (excluded at screening)</x:v>
      </x:c>
      <x:c r="P3544" s="1" t="str">
        <x:v>Excluded at screening</x:v>
      </x:c>
    </x:row>
    <x:row r="3545" ht="54" hidden="0" customHeight="1">
      <x:c r="A3545" s="4" t="str">
        <x:v>R03648</x:v>
      </x:c>
      <x:c r="B3545" s="4" t="str">
        <x:v>ScienceDirect</x:v>
      </x:c>
      <x:c r="C3545" s="4" t="str">
        <x:v>AR-assisted human-robot collaborative assembly system: Integrating visual language model and deep reinforcement learning for task planning and seamless interactive guidance</x:v>
      </x:c>
      <x:c r="D3545" s="4" t="str">
        <x:v>10.1016/j.jmsy.2025.11.019</x:v>
      </x:c>
      <x:c r="E3545" s="4" t="str">
        <x:v>excluded_at_screening</x:v>
      </x:c>
      <x:c r="F3545" s="4" t="str">
        <x:v>EC2</x:v>
      </x:c>
      <x:c r="G3545" s="4" t="str">
        <x:v>Recorded screening rationale: Title and supplied abstract do not indicate a GPU/accelerator sharing mechanism for the assigned local inference question; broad full-text query match only.</x:v>
      </x:c>
      <x:c r="H3545" s="4" t="str">
        <x:v>Supplied screening workbook; SRC-N03186; title and available abstract</x:v>
      </x:c>
      <x:c r="I3545" s="4" t="str">
        <x:v>False</x:v>
      </x:c>
      <x:c r="J3545" s="4" t="str">
        <x:v>n/a</x:v>
      </x:c>
      <x:c r="K3545" s="1" t="str">
        <x:v>2026-10-16 21:57:39</x:v>
      </x:c>
      <x:c r="L3545" s="1" t="str">
        <x:v>2026</x:v>
      </x:c>
      <x:c r="M3545" s="1" t="str">
        <x:v>No</x:v>
      </x:c>
      <x:c r="N3545" s="1" t="str">
        <x:v>Exclude</x:v>
      </x:c>
      <x:c r="O3545" s="1" t="str">
        <x:v>Not assessed (excluded at screening)</x:v>
      </x:c>
      <x:c r="P3545" s="1" t="str">
        <x:v>Excluded at screening</x:v>
      </x:c>
    </x:row>
    <x:row r="3546" ht="54" hidden="0" customHeight="1">
      <x:c r="A3546" s="4" t="str">
        <x:v>R03649</x:v>
      </x:c>
      <x:c r="B3546" s="4" t="str">
        <x:v>ScienceDirect</x:v>
      </x:c>
      <x:c r="C3546" s="4" t="str">
        <x:v>CTSNet: Collaborative temporal–spatial net with dual-branch cross-attention for dynamic IR drop prediction</x:v>
      </x:c>
      <x:c r="D3546" s="4" t="str">
        <x:v>10.1016/j.vlsi.2025.102428</x:v>
      </x:c>
      <x:c r="E3546" s="4" t="str">
        <x:v>excluded_at_screening</x:v>
      </x:c>
      <x:c r="F3546" s="4" t="str">
        <x:v>EC2</x:v>
      </x:c>
      <x:c r="G3546" s="4" t="str">
        <x:v>Recorded screening rationale: Title and supplied abstract do not indicate a GPU/accelerator sharing mechanism for the assigned local inference question; broad full-text query match only.</x:v>
      </x:c>
      <x:c r="H3546" s="4" t="str">
        <x:v>Supplied screening workbook; SRC-N03187; title and available abstract</x:v>
      </x:c>
      <x:c r="I3546" s="4" t="str">
        <x:v>False</x:v>
      </x:c>
      <x:c r="J3546" s="4" t="str">
        <x:v>n/a</x:v>
      </x:c>
      <x:c r="K3546" s="1" t="str">
        <x:v>2026-10-16 21:57:39</x:v>
      </x:c>
      <x:c r="L3546" s="1" t="str">
        <x:v>2025</x:v>
      </x:c>
      <x:c r="M3546" s="1" t="str">
        <x:v>No</x:v>
      </x:c>
      <x:c r="N3546" s="1" t="str">
        <x:v>Exclude</x:v>
      </x:c>
      <x:c r="O3546" s="1" t="str">
        <x:v>Not assessed (excluded at screening)</x:v>
      </x:c>
      <x:c r="P3546" s="1" t="str">
        <x:v>Excluded at screening</x:v>
      </x:c>
    </x:row>
    <x:row r="3547" ht="54" hidden="0" customHeight="1">
      <x:c r="A3547" s="4" t="str">
        <x:v>R03650</x:v>
      </x:c>
      <x:c r="B3547" s="4" t="str">
        <x:v>ScienceDirect</x:v>
      </x:c>
      <x:c r="C3547" s="4" t="str">
        <x:v>An uncertainty-aware heterogeneous multi-level knowledge distillation framework for lightweight audio-visual recognition of fish feeding intensity</x:v>
      </x:c>
      <x:c r="D3547" s="4" t="str">
        <x:v>10.1016/j.inpa.2026.06.006</x:v>
      </x:c>
      <x:c r="E3547" s="4" t="str">
        <x:v>excluded_at_screening</x:v>
      </x:c>
      <x:c r="F3547" s="4" t="str">
        <x:v>EC2</x:v>
      </x:c>
      <x:c r="G3547" s="4" t="str">
        <x:v>Recorded screening rationale: Title and supplied abstract do not indicate a GPU/accelerator sharing mechanism for the assigned local inference question; broad full-text query match only.</x:v>
      </x:c>
      <x:c r="H3547" s="4" t="str">
        <x:v>Supplied screening workbook; SRC-N03188; title and available abstract</x:v>
      </x:c>
      <x:c r="I3547" s="4" t="str">
        <x:v>False</x:v>
      </x:c>
      <x:c r="J3547" s="4" t="str">
        <x:v>n/a</x:v>
      </x:c>
      <x:c r="K3547" s="1" t="str">
        <x:v>2026-10-16 21:57:39</x:v>
      </x:c>
      <x:c r="L3547" s="1" t="str">
        <x:v>2026</x:v>
      </x:c>
      <x:c r="M3547" s="1" t="str">
        <x:v>No</x:v>
      </x:c>
      <x:c r="N3547" s="1" t="str">
        <x:v>Exclude</x:v>
      </x:c>
      <x:c r="O3547" s="1" t="str">
        <x:v>Not assessed (excluded at screening)</x:v>
      </x:c>
      <x:c r="P3547" s="1" t="str">
        <x:v>Excluded at screening</x:v>
      </x:c>
    </x:row>
    <x:row r="3548" ht="54" hidden="0" customHeight="1">
      <x:c r="A3548" s="4" t="str">
        <x:v>R03651</x:v>
      </x:c>
      <x:c r="B3548" s="4" t="str">
        <x:v>ScienceDirect</x:v>
      </x:c>
      <x:c r="C3548" s="4" t="str">
        <x:v>Wind power forecasting using ensemble learning based on coupled multiscale decomposition and regression enhancement</x:v>
      </x:c>
      <x:c r="D3548" s="4" t="str">
        <x:v>10.1016/j.knosys.2026.116655</x:v>
      </x:c>
      <x:c r="E3548" s="4" t="str">
        <x:v>excluded_at_screening</x:v>
      </x:c>
      <x:c r="F3548" s="4" t="str">
        <x:v>EC2</x:v>
      </x:c>
      <x:c r="G3548" s="4" t="str">
        <x:v>Recorded screening rationale: Title and supplied abstract do not indicate a GPU/accelerator sharing mechanism for the assigned local inference question; broad full-text query match only.</x:v>
      </x:c>
      <x:c r="H3548" s="4" t="str">
        <x:v>Supplied screening workbook; SRC-N03189; title and available abstract</x:v>
      </x:c>
      <x:c r="I3548" s="4" t="str">
        <x:v>False</x:v>
      </x:c>
      <x:c r="J3548" s="4" t="str">
        <x:v>n/a</x:v>
      </x:c>
      <x:c r="K3548" s="1" t="str">
        <x:v>2026-10-16 21:57:39</x:v>
      </x:c>
      <x:c r="L3548" s="1" t="str">
        <x:v>2026</x:v>
      </x:c>
      <x:c r="M3548" s="1" t="str">
        <x:v>No</x:v>
      </x:c>
      <x:c r="N3548" s="1" t="str">
        <x:v>Exclude</x:v>
      </x:c>
      <x:c r="O3548" s="1" t="str">
        <x:v>Not assessed (excluded at screening)</x:v>
      </x:c>
      <x:c r="P3548" s="1" t="str">
        <x:v>Excluded at screening</x:v>
      </x:c>
    </x:row>
    <x:row r="3549" ht="54" hidden="0" customHeight="1">
      <x:c r="A3549" s="4" t="str">
        <x:v>R03652</x:v>
      </x:c>
      <x:c r="B3549" s="4" t="str">
        <x:v>ScienceDirect</x:v>
      </x:c>
      <x:c r="C3549" s="4" t="str">
        <x:v>Adaptive spectral GNN and frequency enhanced self-attention for traffic forecasting</x:v>
      </x:c>
      <x:c r="D3549" s="4" t="str">
        <x:v>10.1016/j.bdr.2025.100567</x:v>
      </x:c>
      <x:c r="E3549" s="4" t="str">
        <x:v>excluded_at_screening</x:v>
      </x:c>
      <x:c r="F3549" s="4" t="str">
        <x:v>EC2</x:v>
      </x:c>
      <x:c r="G3549" s="4" t="str">
        <x:v>Recorded screening rationale: Title and supplied abstract do not indicate a GPU/accelerator sharing mechanism for the assigned local inference question; broad full-text query match only.</x:v>
      </x:c>
      <x:c r="H3549" s="4" t="str">
        <x:v>Supplied screening workbook; SRC-N03190; title and available abstract</x:v>
      </x:c>
      <x:c r="I3549" s="4" t="str">
        <x:v>False</x:v>
      </x:c>
      <x:c r="J3549" s="4" t="str">
        <x:v>n/a</x:v>
      </x:c>
      <x:c r="K3549" s="1" t="str">
        <x:v>2026-10-16 21:57:39</x:v>
      </x:c>
      <x:c r="L3549" s="1" t="str">
        <x:v>2025</x:v>
      </x:c>
      <x:c r="M3549" s="1" t="str">
        <x:v>No</x:v>
      </x:c>
      <x:c r="N3549" s="1" t="str">
        <x:v>Exclude</x:v>
      </x:c>
      <x:c r="O3549" s="1" t="str">
        <x:v>Not assessed (excluded at screening)</x:v>
      </x:c>
      <x:c r="P3549" s="1" t="str">
        <x:v>Excluded at screening</x:v>
      </x:c>
    </x:row>
    <x:row r="3550" ht="54" hidden="0" customHeight="1">
      <x:c r="A3550" s="4" t="str">
        <x:v>R03653</x:v>
      </x:c>
      <x:c r="B3550" s="4" t="str">
        <x:v>ScienceDirect</x:v>
      </x:c>
      <x:c r="C3550" s="4" t="str">
        <x:v>TRDA-TS: Text reinforcement and regularized diffusion alignment for LLM-empowered multimodal time series forecasting</x:v>
      </x:c>
      <x:c r="D3550" s="4" t="str">
        <x:v>10.1016/j.knosys.2026.116790</x:v>
      </x:c>
      <x:c r="E3550" s="4" t="str">
        <x:v>excluded_at_screening</x:v>
      </x:c>
      <x:c r="F3550" s="4" t="str">
        <x:v>EC2</x:v>
      </x:c>
      <x:c r="G3550" s="4" t="str">
        <x:v>Recorded screening rationale: Title and supplied abstract do not indicate a GPU/accelerator sharing mechanism for the assigned local inference question; broad full-text query match only.</x:v>
      </x:c>
      <x:c r="H3550" s="4" t="str">
        <x:v>Supplied screening workbook; SRC-N03191; title and available abstract</x:v>
      </x:c>
      <x:c r="I3550" s="4" t="str">
        <x:v>False</x:v>
      </x:c>
      <x:c r="J3550" s="4" t="str">
        <x:v>n/a</x:v>
      </x:c>
      <x:c r="K3550" s="1" t="str">
        <x:v>2026-10-16 21:57:39</x:v>
      </x:c>
      <x:c r="L3550" s="1" t="str">
        <x:v>2026</x:v>
      </x:c>
      <x:c r="M3550" s="1" t="str">
        <x:v>No</x:v>
      </x:c>
      <x:c r="N3550" s="1" t="str">
        <x:v>Exclude</x:v>
      </x:c>
      <x:c r="O3550" s="1" t="str">
        <x:v>Not assessed (excluded at screening)</x:v>
      </x:c>
      <x:c r="P3550" s="1" t="str">
        <x:v>Excluded at screening</x:v>
      </x:c>
    </x:row>
    <x:row r="3551" ht="54" hidden="0" customHeight="1">
      <x:c r="A3551" s="4" t="str">
        <x:v>R03654</x:v>
      </x:c>
      <x:c r="B3551" s="4" t="str">
        <x:v>ScienceDirect</x:v>
      </x:c>
      <x:c r="C3551" s="4" t="str">
        <x:v>A novel maritime traffic complexity model based on ship trajectory prediction</x:v>
      </x:c>
      <x:c r="D3551" s="4" t="str">
        <x:v>10.1016/j.oceaneng.2026.125519</x:v>
      </x:c>
      <x:c r="E3551" s="4" t="str">
        <x:v>excluded_at_screening</x:v>
      </x:c>
      <x:c r="F3551" s="4" t="str">
        <x:v>EC2</x:v>
      </x:c>
      <x:c r="G3551" s="4" t="str">
        <x:v>Recorded screening rationale: Title and supplied abstract do not indicate a GPU/accelerator sharing mechanism for the assigned local inference question; broad full-text query match only.</x:v>
      </x:c>
      <x:c r="H3551" s="4" t="str">
        <x:v>Supplied screening workbook; SRC-N03192; title and available abstract</x:v>
      </x:c>
      <x:c r="I3551" s="4" t="str">
        <x:v>False</x:v>
      </x:c>
      <x:c r="J3551" s="4" t="str">
        <x:v>n/a</x:v>
      </x:c>
      <x:c r="K3551" s="1" t="str">
        <x:v>2026-10-16 21:57:39</x:v>
      </x:c>
      <x:c r="L3551" s="1" t="str">
        <x:v>2026</x:v>
      </x:c>
      <x:c r="M3551" s="1" t="str">
        <x:v>No</x:v>
      </x:c>
      <x:c r="N3551" s="1" t="str">
        <x:v>Exclude</x:v>
      </x:c>
      <x:c r="O3551" s="1" t="str">
        <x:v>Not assessed (excluded at screening)</x:v>
      </x:c>
      <x:c r="P3551" s="1" t="str">
        <x:v>Excluded at screening</x:v>
      </x:c>
    </x:row>
    <x:row r="3552" ht="54" hidden="0" customHeight="1">
      <x:c r="A3552" s="4" t="str">
        <x:v>R03655</x:v>
      </x:c>
      <x:c r="B3552" s="4" t="str">
        <x:v>ScienceDirect</x:v>
      </x:c>
      <x:c r="C3552" s="4" t="str">
        <x:v>Learning and predicting traffic conflicts in mixed traffic: A spatiotemporal graph neural network with manifold similarity learning</x:v>
      </x:c>
      <x:c r="D3552" s="4" t="str">
        <x:v>10.1016/j.eswa.2026.131183</x:v>
      </x:c>
      <x:c r="E3552" s="4" t="str">
        <x:v>excluded_at_screening</x:v>
      </x:c>
      <x:c r="F3552" s="4" t="str">
        <x:v>EC2</x:v>
      </x:c>
      <x:c r="G3552" s="4" t="str">
        <x:v>Recorded screening rationale: Title and supplied abstract do not indicate a GPU/accelerator sharing mechanism for the assigned local inference question; broad full-text query match only.</x:v>
      </x:c>
      <x:c r="H3552" s="4" t="str">
        <x:v>Supplied screening workbook; SRC-N03193; title and available abstract</x:v>
      </x:c>
      <x:c r="I3552" s="4" t="str">
        <x:v>False</x:v>
      </x:c>
      <x:c r="J3552" s="4" t="str">
        <x:v>n/a</x:v>
      </x:c>
      <x:c r="K3552" s="1" t="str">
        <x:v>2026-10-16 21:57:39</x:v>
      </x:c>
      <x:c r="L3552" s="1" t="str">
        <x:v>2026</x:v>
      </x:c>
      <x:c r="M3552" s="1" t="str">
        <x:v>No</x:v>
      </x:c>
      <x:c r="N3552" s="1" t="str">
        <x:v>Exclude</x:v>
      </x:c>
      <x:c r="O3552" s="1" t="str">
        <x:v>Not assessed (excluded at screening)</x:v>
      </x:c>
      <x:c r="P3552" s="1" t="str">
        <x:v>Excluded at screening</x:v>
      </x:c>
    </x:row>
    <x:row r="3553" ht="54" hidden="0" customHeight="1">
      <x:c r="A3553" s="4" t="str">
        <x:v>R03656</x:v>
      </x:c>
      <x:c r="B3553" s="4" t="str">
        <x:v>ScienceDirect</x:v>
      </x:c>
      <x:c r="C3553" s="4" t="str">
        <x:v>Computing optimal solutions with artificial neural network for the non-autonomous generalized perturbed KdV equation</x:v>
      </x:c>
      <x:c r="D3553" s="4" t="str">
        <x:v>10.1016/j.physleta.2025.130969</x:v>
      </x:c>
      <x:c r="E3553" s="4" t="str">
        <x:v>excluded_at_screening</x:v>
      </x:c>
      <x:c r="F3553" s="4" t="str">
        <x:v>EC2</x:v>
      </x:c>
      <x:c r="G3553" s="4" t="str">
        <x:v>Recorded screening rationale: Title and supplied abstract do not indicate a GPU/accelerator sharing mechanism for the assigned local inference question; broad full-text query match only.</x:v>
      </x:c>
      <x:c r="H3553" s="4" t="str">
        <x:v>Supplied screening workbook; SRC-N03194; title and available abstract</x:v>
      </x:c>
      <x:c r="I3553" s="4" t="str">
        <x:v>False</x:v>
      </x:c>
      <x:c r="J3553" s="4" t="str">
        <x:v>n/a</x:v>
      </x:c>
      <x:c r="K3553" s="1" t="str">
        <x:v>2026-10-16 21:57:39</x:v>
      </x:c>
      <x:c r="L3553" s="1" t="str">
        <x:v>2025</x:v>
      </x:c>
      <x:c r="M3553" s="1" t="str">
        <x:v>No</x:v>
      </x:c>
      <x:c r="N3553" s="1" t="str">
        <x:v>Exclude</x:v>
      </x:c>
      <x:c r="O3553" s="1" t="str">
        <x:v>Not assessed (excluded at screening)</x:v>
      </x:c>
      <x:c r="P3553" s="1" t="str">
        <x:v>Excluded at screening</x:v>
      </x:c>
    </x:row>
    <x:row r="3554" ht="54" hidden="0" customHeight="1">
      <x:c r="A3554" s="4" t="str">
        <x:v>R03657</x:v>
      </x:c>
      <x:c r="B3554" s="4" t="str">
        <x:v>ScienceDirect</x:v>
      </x:c>
      <x:c r="C3554" s="4" t="str">
        <x:v>Deep reinforcement learning in edge networks: Challenges and future directions</x:v>
      </x:c>
      <x:c r="D3554" s="4" t="str">
        <x:v>10.1016/j.phycom.2024.102460</x:v>
      </x:c>
      <x:c r="E3554" s="4" t="str">
        <x:v>excluded_at_screening</x:v>
      </x:c>
      <x:c r="F3554" s="4" t="str">
        <x:v>EC2</x:v>
      </x:c>
      <x:c r="G3554" s="4" t="str">
        <x:v>Recorded screening rationale: Title and supplied abstract do not indicate a GPU/accelerator sharing mechanism for the assigned local inference question; broad full-text query match only.</x:v>
      </x:c>
      <x:c r="H3554" s="4" t="str">
        <x:v>Supplied screening workbook; SRC-N03195; title and available abstract</x:v>
      </x:c>
      <x:c r="I3554" s="4" t="str">
        <x:v>False</x:v>
      </x:c>
      <x:c r="J3554" s="4" t="str">
        <x:v>n/a</x:v>
      </x:c>
      <x:c r="K3554" s="1" t="str">
        <x:v>2026-10-16 21:57:39</x:v>
      </x:c>
      <x:c r="L3554" s="1" t="str">
        <x:v>2024</x:v>
      </x:c>
      <x:c r="M3554" s="1" t="str">
        <x:v>No</x:v>
      </x:c>
      <x:c r="N3554" s="1" t="str">
        <x:v>Exclude</x:v>
      </x:c>
      <x:c r="O3554" s="1" t="str">
        <x:v>Not assessed (excluded at screening)</x:v>
      </x:c>
      <x:c r="P3554" s="1" t="str">
        <x:v>Excluded at screening</x:v>
      </x:c>
    </x:row>
    <x:row r="3555" ht="54" hidden="0" customHeight="1">
      <x:c r="A3555" s="4" t="str">
        <x:v>R03658</x:v>
      </x:c>
      <x:c r="B3555" s="4" t="str">
        <x:v>ScienceDirect</x:v>
      </x:c>
      <x:c r="C3555" s="4" t="str">
        <x:v>A multi-source feature-integrated spatiotemporal graph transformer network for short-term origin–destination passenger flow prediction in urban rail transit</x:v>
      </x:c>
      <x:c r="D3555" s="4" t="str">
        <x:v>10.1080/15472450.2026.2669875</x:v>
      </x:c>
      <x:c r="E3555" s="4" t="str">
        <x:v>excluded_at_screening</x:v>
      </x:c>
      <x:c r="F3555" s="4" t="str">
        <x:v>EC2</x:v>
      </x:c>
      <x:c r="G3555" s="4" t="str">
        <x:v>Recorded screening rationale: Title and supplied abstract do not indicate a GPU/accelerator sharing mechanism for the assigned local inference question; broad full-text query match only.</x:v>
      </x:c>
      <x:c r="H3555" s="4" t="str">
        <x:v>Supplied screening workbook; SRC-N03196; title and available abstract</x:v>
      </x:c>
      <x:c r="I3555" s="4" t="str">
        <x:v>False</x:v>
      </x:c>
      <x:c r="J3555" s="4" t="str">
        <x:v>n/a</x:v>
      </x:c>
      <x:c r="K3555" s="1" t="str">
        <x:v>2026-10-16 21:57:39</x:v>
      </x:c>
      <x:c r="L3555" s="1" t="str">
        <x:v>2026</x:v>
      </x:c>
      <x:c r="M3555" s="1" t="str">
        <x:v>No</x:v>
      </x:c>
      <x:c r="N3555" s="1" t="str">
        <x:v>Exclude</x:v>
      </x:c>
      <x:c r="O3555" s="1" t="str">
        <x:v>Not assessed (excluded at screening)</x:v>
      </x:c>
      <x:c r="P3555" s="1" t="str">
        <x:v>Excluded at screening</x:v>
      </x:c>
    </x:row>
    <x:row r="3556" ht="54" hidden="0" customHeight="1">
      <x:c r="A3556" s="4" t="str">
        <x:v>R03659</x:v>
      </x:c>
      <x:c r="B3556" s="4" t="str">
        <x:v>ScienceDirect</x:v>
      </x:c>
      <x:c r="C3556" s="4" t="str">
        <x:v>Data center workload flexibility for power system demand response: Evidence from Alibaba traces</x:v>
      </x:c>
      <x:c r="D3556" s="4" t="str">
        <x:v>10.1016/j.ijepes.2026.111940</x:v>
      </x:c>
      <x:c r="E3556" s="4" t="str">
        <x:v>excluded_at_screening</x:v>
      </x:c>
      <x:c r="F3556" s="4" t="str">
        <x:v>EC2</x:v>
      </x:c>
      <x:c r="G3556" s="4" t="str">
        <x:v>Recorded screening rationale: Title and supplied abstract concern GPU/accelerator work but give no inference-serving evidence for the assigned question.</x:v>
      </x:c>
      <x:c r="H3556" s="4" t="str">
        <x:v>Supplied screening workbook; SRC-N03197; title and available abstract</x:v>
      </x:c>
      <x:c r="I3556" s="4" t="str">
        <x:v>False</x:v>
      </x:c>
      <x:c r="J3556" s="4" t="str">
        <x:v>n/a</x:v>
      </x:c>
      <x:c r="K3556" s="1" t="str">
        <x:v>2026-10-16 21:57:39</x:v>
      </x:c>
      <x:c r="L3556" s="1" t="str">
        <x:v>2026</x:v>
      </x:c>
      <x:c r="M3556" s="1" t="str">
        <x:v>No</x:v>
      </x:c>
      <x:c r="N3556" s="1" t="str">
        <x:v>Exclude</x:v>
      </x:c>
      <x:c r="O3556" s="1" t="str">
        <x:v>Not assessed (excluded at screening)</x:v>
      </x:c>
      <x:c r="P3556" s="1" t="str">
        <x:v>Excluded at screening</x:v>
      </x:c>
    </x:row>
    <x:row r="3557" ht="54" hidden="0" customHeight="1">
      <x:c r="A3557" s="4" t="str">
        <x:v>R03660</x:v>
      </x:c>
      <x:c r="B3557" s="4" t="str">
        <x:v>ScienceDirect</x:v>
      </x:c>
      <x:c r="C3557" s="4" t="str">
        <x:v>Personalised obstetric and gynaecological care through digital twin technology: Current applications and implementation challenges</x:v>
      </x:c>
      <x:c r="D3557" s="4" t="str">
        <x:v>10.1016/j.smhl.2026.100664</x:v>
      </x:c>
      <x:c r="E3557" s="4" t="str">
        <x:v>excluded_at_screening</x:v>
      </x:c>
      <x:c r="F3557" s="4" t="str">
        <x:v>EC2</x:v>
      </x:c>
      <x:c r="G3557" s="4" t="str">
        <x:v>Recorded screening rationale: Title and supplied abstract do not indicate a GPU/accelerator sharing mechanism for the assigned local inference question; broad full-text query match only.</x:v>
      </x:c>
      <x:c r="H3557" s="4" t="str">
        <x:v>Supplied screening workbook; SRC-N03198; title and available abstract</x:v>
      </x:c>
      <x:c r="I3557" s="4" t="str">
        <x:v>False</x:v>
      </x:c>
      <x:c r="J3557" s="4" t="str">
        <x:v>n/a</x:v>
      </x:c>
      <x:c r="K3557" s="1" t="str">
        <x:v>2026-10-16 21:57:39</x:v>
      </x:c>
      <x:c r="L3557" s="1" t="str">
        <x:v>2026</x:v>
      </x:c>
      <x:c r="M3557" s="1" t="str">
        <x:v>No</x:v>
      </x:c>
      <x:c r="N3557" s="1" t="str">
        <x:v>Exclude</x:v>
      </x:c>
      <x:c r="O3557" s="1" t="str">
        <x:v>Not assessed (excluded at screening)</x:v>
      </x:c>
      <x:c r="P3557" s="1" t="str">
        <x:v>Excluded at screening</x:v>
      </x:c>
    </x:row>
    <x:row r="3558" ht="54" hidden="0" customHeight="1">
      <x:c r="A3558" s="4" t="str">
        <x:v>R03661</x:v>
      </x:c>
      <x:c r="B3558" s="4" t="str">
        <x:v>ScienceDirect</x:v>
      </x:c>
      <x:c r="C3558" s="4" t="str">
        <x:v>Uncertainty-aware physics-informed neural networks</x:v>
      </x:c>
      <x:c r="D3558" s="4" t="str">
        <x:v>10.1016/j.sasc.2026.200489</x:v>
      </x:c>
      <x:c r="E3558" s="4" t="str">
        <x:v>excluded_at_screening</x:v>
      </x:c>
      <x:c r="F3558" s="4" t="str">
        <x:v>EC2</x:v>
      </x:c>
      <x:c r="G3558" s="4" t="str">
        <x:v>Recorded screening rationale: Title and supplied abstract do not indicate a GPU/accelerator sharing mechanism for the assigned local inference question; broad full-text query match only.</x:v>
      </x:c>
      <x:c r="H3558" s="4" t="str">
        <x:v>Supplied screening workbook; SRC-N03199; title and available abstract</x:v>
      </x:c>
      <x:c r="I3558" s="4" t="str">
        <x:v>False</x:v>
      </x:c>
      <x:c r="J3558" s="4" t="str">
        <x:v>n/a</x:v>
      </x:c>
      <x:c r="K3558" s="1" t="str">
        <x:v>2026-10-16 21:57:39</x:v>
      </x:c>
      <x:c r="L3558" s="1" t="str">
        <x:v>2026</x:v>
      </x:c>
      <x:c r="M3558" s="1" t="str">
        <x:v>No</x:v>
      </x:c>
      <x:c r="N3558" s="1" t="str">
        <x:v>Exclude</x:v>
      </x:c>
      <x:c r="O3558" s="1" t="str">
        <x:v>Not assessed (excluded at screening)</x:v>
      </x:c>
      <x:c r="P3558" s="1" t="str">
        <x:v>Excluded at screening</x:v>
      </x:c>
    </x:row>
    <x:row r="3559" ht="54" hidden="0" customHeight="1">
      <x:c r="A3559" s="4" t="str">
        <x:v>R03662</x:v>
      </x:c>
      <x:c r="B3559" s="4" t="str">
        <x:v>ScienceDirect</x:v>
      </x:c>
      <x:c r="C3559" s="4" t="str">
        <x:v>SSFA-Net: Sparse strip and dual-domain spatial-frequency attention for efficient image dehazing</x:v>
      </x:c>
      <x:c r="D3559" s="4" t="str">
        <x:v>10.1016/j.neucom.2026.133671</x:v>
      </x:c>
      <x:c r="E3559" s="4" t="str">
        <x:v>excluded_at_screening</x:v>
      </x:c>
      <x:c r="F3559" s="4" t="str">
        <x:v>EC2</x:v>
      </x:c>
      <x:c r="G3559" s="4" t="str">
        <x:v>Recorded screening rationale: Title and supplied abstract do not indicate a GPU/accelerator sharing mechanism for the assigned local inference question; broad full-text query match only.</x:v>
      </x:c>
      <x:c r="H3559" s="4" t="str">
        <x:v>Supplied screening workbook; SRC-N03200; title and available abstract</x:v>
      </x:c>
      <x:c r="I3559" s="4" t="str">
        <x:v>False</x:v>
      </x:c>
      <x:c r="J3559" s="4" t="str">
        <x:v>n/a</x:v>
      </x:c>
      <x:c r="K3559" s="1" t="str">
        <x:v>2026-10-16 21:57:39</x:v>
      </x:c>
      <x:c r="L3559" s="1" t="str">
        <x:v>2026</x:v>
      </x:c>
      <x:c r="M3559" s="1" t="str">
        <x:v>No</x:v>
      </x:c>
      <x:c r="N3559" s="1" t="str">
        <x:v>Exclude</x:v>
      </x:c>
      <x:c r="O3559" s="1" t="str">
        <x:v>Not assessed (excluded at screening)</x:v>
      </x:c>
      <x:c r="P3559" s="1" t="str">
        <x:v>Excluded at screening</x:v>
      </x:c>
    </x:row>
    <x:row r="3560" ht="54" hidden="0" customHeight="1">
      <x:c r="A3560" s="4" t="str">
        <x:v>R03663</x:v>
      </x:c>
      <x:c r="B3560" s="4" t="str">
        <x:v>ScienceDirect</x:v>
      </x:c>
      <x:c r="C3560" s="4" t="str">
        <x:v>Time-series clustering of high-speed photography based on Multi-channel Variational Autoencoder in a scramjet combustor</x:v>
      </x:c>
      <x:c r="D3560" s="4" t="str">
        <x:v>10.1016/j.applthermaleng.2025.126164</x:v>
      </x:c>
      <x:c r="E3560" s="4" t="str">
        <x:v>excluded_at_screening</x:v>
      </x:c>
      <x:c r="F3560" s="4" t="str">
        <x:v>EC2</x:v>
      </x:c>
      <x:c r="G3560" s="4" t="str">
        <x:v>Scramjet time-series clustering is an application-model topic rather than GPU sharing.</x:v>
      </x:c>
      <x:c r="H3560" s="4" t="str">
        <x:v>Working_559_Queue.csv: R03663; corresponding Batch/Title_Batch review; Title and metadata only</x:v>
      </x:c>
      <x:c r="I3560" s="4" t="str">
        <x:v>False</x:v>
      </x:c>
      <x:c r="J3560" s="4" t="str">
        <x:v>n/a</x:v>
      </x:c>
      <x:c r="K3560" s="1" t="d">
        <x:v>2026-10-22T20:38:27.618Z</x:v>
      </x:c>
      <x:c r="L3560" s="1" t="str">
        <x:v>2025</x:v>
      </x:c>
      <x:c r="M3560" s="1" t="str">
        <x:v>No</x:v>
      </x:c>
      <x:c r="N3560" s="1" t="str">
        <x:v>Exclude</x:v>
      </x:c>
      <x:c r="O3560" s="1" t="str">
        <x:v>Not assessed (excluded at screening)</x:v>
      </x:c>
      <x:c r="P3560" s="1" t="str">
        <x:v>Excluded at screening</x:v>
      </x:c>
    </x:row>
    <x:row r="3561" ht="54" hidden="0" customHeight="1">
      <x:c r="A3561" s="4" t="str">
        <x:v>R03664</x:v>
      </x:c>
      <x:c r="B3561" s="4" t="str">
        <x:v>ScienceDirect</x:v>
      </x:c>
      <x:c r="C3561" s="4" t="str">
        <x:v>Predicting and reining in application-level slowdown on spatial multitasking GPUs</x:v>
      </x:c>
      <x:c r="D3561" s="4" t="str">
        <x:v>10.1016/j.jpdc.2020.03.009</x:v>
      </x:c>
      <x:c r="E3561" s="4" t="str">
        <x:v>excluded_at_screening</x:v>
      </x:c>
      <x:c r="F3561" s="4" t="str">
        <x:v>EC2</x:v>
      </x:c>
      <x:c r="G3561" s="4" t="str">
        <x:v>Recorded screening rationale: Title and supplied abstract concern GPU/accelerator work but give no inference-serving evidence for the assigned question.</x:v>
      </x:c>
      <x:c r="H3561" s="4" t="str">
        <x:v>Supplied screening workbook; SRC-N03202; title and available abstract</x:v>
      </x:c>
      <x:c r="I3561" s="4" t="str">
        <x:v>False</x:v>
      </x:c>
      <x:c r="J3561" s="4" t="str">
        <x:v>n/a</x:v>
      </x:c>
      <x:c r="K3561" s="1" t="str">
        <x:v>2026-10-16 21:57:39</x:v>
      </x:c>
      <x:c r="L3561" s="1" t="str">
        <x:v>2020</x:v>
      </x:c>
      <x:c r="M3561" s="1" t="str">
        <x:v>No</x:v>
      </x:c>
      <x:c r="N3561" s="1" t="str">
        <x:v>Exclude</x:v>
      </x:c>
      <x:c r="O3561" s="1" t="str">
        <x:v>Not assessed (excluded at screening)</x:v>
      </x:c>
      <x:c r="P3561" s="1" t="str">
        <x:v>Excluded at screening</x:v>
      </x:c>
    </x:row>
    <x:row r="3562" ht="54" hidden="0" customHeight="1">
      <x:c r="A3562" s="4" t="str">
        <x:v>R03665</x:v>
      </x:c>
      <x:c r="B3562" s="4" t="str">
        <x:v>ScienceDirect</x:v>
      </x:c>
      <x:c r="C3562" s="4" t="str">
        <x:v>Interpretable temporal graph attention network and cross-modal fusion for early rumor detection</x:v>
      </x:c>
      <x:c r="D3562" s="4" t="str">
        <x:v>10.1016/j.inffus.2026.104486</x:v>
      </x:c>
      <x:c r="E3562" s="4" t="str">
        <x:v>excluded_at_screening</x:v>
      </x:c>
      <x:c r="F3562" s="4" t="str">
        <x:v>EC2</x:v>
      </x:c>
      <x:c r="G3562" s="4" t="str">
        <x:v>Recorded screening rationale: Title and supplied abstract do not indicate a GPU/accelerator sharing mechanism for the assigned local inference question; broad full-text query match only.</x:v>
      </x:c>
      <x:c r="H3562" s="4" t="str">
        <x:v>Supplied screening workbook; SRC-N03203; title and available abstract</x:v>
      </x:c>
      <x:c r="I3562" s="4" t="str">
        <x:v>False</x:v>
      </x:c>
      <x:c r="J3562" s="4" t="str">
        <x:v>n/a</x:v>
      </x:c>
      <x:c r="K3562" s="1" t="str">
        <x:v>2026-10-16 21:57:39</x:v>
      </x:c>
      <x:c r="L3562" s="1" t="str">
        <x:v>2026</x:v>
      </x:c>
      <x:c r="M3562" s="1" t="str">
        <x:v>No</x:v>
      </x:c>
      <x:c r="N3562" s="1" t="str">
        <x:v>Exclude</x:v>
      </x:c>
      <x:c r="O3562" s="1" t="str">
        <x:v>Not assessed (excluded at screening)</x:v>
      </x:c>
      <x:c r="P3562" s="1" t="str">
        <x:v>Excluded at screening</x:v>
      </x:c>
    </x:row>
    <x:row r="3563" ht="54" hidden="0" customHeight="1">
      <x:c r="A3563" s="4" t="str">
        <x:v>R03666</x:v>
      </x:c>
      <x:c r="B3563" s="4" t="str">
        <x:v>ScienceDirect</x:v>
      </x:c>
      <x:c r="C3563" s="4" t="str">
        <x:v>Sequential routing framework: Fully capsule network-based speech recognition</x:v>
      </x:c>
      <x:c r="D3563" s="4" t="str">
        <x:v>10.1016/j.csl.2021.101228</x:v>
      </x:c>
      <x:c r="E3563" s="4" t="str">
        <x:v>excluded_at_screening</x:v>
      </x:c>
      <x:c r="F3563" s="4" t="str">
        <x:v>EC2</x:v>
      </x:c>
      <x:c r="G3563" s="4" t="str">
        <x:v>Capsule-network speech recognition is an application-model topic without GPU sharing.</x:v>
      </x:c>
      <x:c r="H3563" s="4" t="str">
        <x:v>Working_559_Queue.csv: R03666; corresponding Batch/Title_Batch review; Title and metadata only</x:v>
      </x:c>
      <x:c r="I3563" s="4" t="str">
        <x:v>False</x:v>
      </x:c>
      <x:c r="J3563" s="4" t="str">
        <x:v>n/a</x:v>
      </x:c>
      <x:c r="K3563" s="1" t="d">
        <x:v>2026-10-22T20:38:27.618Z</x:v>
      </x:c>
      <x:c r="L3563" s="1" t="str">
        <x:v>2021</x:v>
      </x:c>
      <x:c r="M3563" s="1" t="str">
        <x:v>No</x:v>
      </x:c>
      <x:c r="N3563" s="1" t="str">
        <x:v>Exclude</x:v>
      </x:c>
      <x:c r="O3563" s="1" t="str">
        <x:v>Not assessed (excluded at screening)</x:v>
      </x:c>
      <x:c r="P3563" s="1" t="str">
        <x:v>Excluded at screening</x:v>
      </x:c>
    </x:row>
    <x:row r="3564" ht="54" hidden="0" customHeight="1">
      <x:c r="A3564" s="4" t="str">
        <x:v>R03667</x:v>
      </x:c>
      <x:c r="B3564" s="4" t="str">
        <x:v>ScienceDirect</x:v>
      </x:c>
      <x:c r="C3564" s="4" t="str">
        <x:v>SCIA-GAN: Robust image watermarking via spatial-channel interaction attention and feature preservation</x:v>
      </x:c>
      <x:c r="D3564" s="4" t="str">
        <x:v>10.1016/j.eswa.2026.132890</x:v>
      </x:c>
      <x:c r="E3564" s="4" t="str">
        <x:v>excluded_at_screening</x:v>
      </x:c>
      <x:c r="F3564" s="4" t="str">
        <x:v>EC2</x:v>
      </x:c>
      <x:c r="G3564" s="4" t="str">
        <x:v>Recorded screening rationale: Title and supplied abstract do not indicate a GPU/accelerator sharing mechanism for the assigned local inference question; broad full-text query match only.</x:v>
      </x:c>
      <x:c r="H3564" s="4" t="str">
        <x:v>Supplied screening workbook; SRC-N03205; title and available abstract</x:v>
      </x:c>
      <x:c r="I3564" s="4" t="str">
        <x:v>False</x:v>
      </x:c>
      <x:c r="J3564" s="4" t="str">
        <x:v>n/a</x:v>
      </x:c>
      <x:c r="K3564" s="1" t="str">
        <x:v>2026-10-16 21:57:39</x:v>
      </x:c>
      <x:c r="L3564" s="1" t="str">
        <x:v>2026</x:v>
      </x:c>
      <x:c r="M3564" s="1" t="str">
        <x:v>No</x:v>
      </x:c>
      <x:c r="N3564" s="1" t="str">
        <x:v>Exclude</x:v>
      </x:c>
      <x:c r="O3564" s="1" t="str">
        <x:v>Not assessed (excluded at screening)</x:v>
      </x:c>
      <x:c r="P3564" s="1" t="str">
        <x:v>Excluded at screening</x:v>
      </x:c>
    </x:row>
    <x:row r="3565" ht="54" hidden="0" customHeight="1">
      <x:c r="A3565" s="4" t="str">
        <x:v>R03668</x:v>
      </x:c>
      <x:c r="B3565" s="4" t="str">
        <x:v>ScienceDirect</x:v>
      </x:c>
      <x:c r="C3565" s="4" t="str">
        <x:v>Advancing winter road maintenance: An AI-driven web platform for real-time road condition monitoring and spatial analysis</x:v>
      </x:c>
      <x:c r="D3565" s="4" t="str">
        <x:v>10.1016/j.trip.2025.101575</x:v>
      </x:c>
      <x:c r="E3565" s="4" t="str">
        <x:v>excluded_at_screening</x:v>
      </x:c>
      <x:c r="F3565" s="4" t="str">
        <x:v>EC2</x:v>
      </x:c>
      <x:c r="G3565" s="4" t="str">
        <x:v>Recorded screening rationale: Title and supplied abstract do not indicate a GPU/accelerator sharing mechanism for the assigned local inference question; broad full-text query match only.</x:v>
      </x:c>
      <x:c r="H3565" s="4" t="str">
        <x:v>Supplied screening workbook; SRC-N03206; title and available abstract</x:v>
      </x:c>
      <x:c r="I3565" s="4" t="str">
        <x:v>False</x:v>
      </x:c>
      <x:c r="J3565" s="4" t="str">
        <x:v>n/a</x:v>
      </x:c>
      <x:c r="K3565" s="1" t="str">
        <x:v>2026-10-16 21:57:39</x:v>
      </x:c>
      <x:c r="L3565" s="1" t="str">
        <x:v>2025</x:v>
      </x:c>
      <x:c r="M3565" s="1" t="str">
        <x:v>No</x:v>
      </x:c>
      <x:c r="N3565" s="1" t="str">
        <x:v>Exclude</x:v>
      </x:c>
      <x:c r="O3565" s="1" t="str">
        <x:v>Not assessed (excluded at screening)</x:v>
      </x:c>
      <x:c r="P3565" s="1" t="str">
        <x:v>Excluded at screening</x:v>
      </x:c>
    </x:row>
    <x:row r="3566" ht="54" hidden="0" customHeight="1">
      <x:c r="A3566" s="4" t="str">
        <x:v>R03669</x:v>
      </x:c>
      <x:c r="B3566" s="4" t="str">
        <x:v>ScienceDirect</x:v>
      </x:c>
      <x:c r="C3566" s="4" t="str">
        <x:v>Zero-shot cross-city ride-hailing demand prediction leveraging transferable urban spatiotemporal dynamics</x:v>
      </x:c>
      <x:c r="D3566" s="4" t="str">
        <x:v>10.1016/j.tra.2026.105233</x:v>
      </x:c>
      <x:c r="E3566" s="4" t="str">
        <x:v>excluded_at_screening</x:v>
      </x:c>
      <x:c r="F3566" s="4" t="str">
        <x:v>EC2</x:v>
      </x:c>
      <x:c r="G3566" s="4" t="str">
        <x:v>Recorded screening rationale: Title and supplied abstract do not indicate a GPU/accelerator sharing mechanism for the assigned local inference question; broad full-text query match only.</x:v>
      </x:c>
      <x:c r="H3566" s="4" t="str">
        <x:v>Supplied screening workbook; SRC-N03207; title and available abstract</x:v>
      </x:c>
      <x:c r="I3566" s="4" t="str">
        <x:v>False</x:v>
      </x:c>
      <x:c r="J3566" s="4" t="str">
        <x:v>n/a</x:v>
      </x:c>
      <x:c r="K3566" s="1" t="str">
        <x:v>2026-10-16 21:57:39</x:v>
      </x:c>
      <x:c r="L3566" s="1" t="str">
        <x:v>2026</x:v>
      </x:c>
      <x:c r="M3566" s="1" t="str">
        <x:v>No</x:v>
      </x:c>
      <x:c r="N3566" s="1" t="str">
        <x:v>Exclude</x:v>
      </x:c>
      <x:c r="O3566" s="1" t="str">
        <x:v>Not assessed (excluded at screening)</x:v>
      </x:c>
      <x:c r="P3566" s="1" t="str">
        <x:v>Excluded at screening</x:v>
      </x:c>
    </x:row>
    <x:row r="3567" ht="54" hidden="0" customHeight="1">
      <x:c r="A3567" s="4" t="str">
        <x:v>R03670</x:v>
      </x:c>
      <x:c r="B3567" s="4" t="str">
        <x:v>ScienceDirect</x:v>
      </x:c>
      <x:c r="C3567" s="4" t="str">
        <x:v>Chapter 5 - Software solutions for managing radiomics and radiogenomics in neuro-oncology clinical settings</x:v>
      </x:c>
      <x:c r="D3567" s="4" t="str">
        <x:v>10.1016/b978-0-443-18509-0.00004-9</x:v>
      </x:c>
      <x:c r="E3567" s="4" t="str">
        <x:v>excluded_at_screening</x:v>
      </x:c>
      <x:c r="F3567" s="4" t="str">
        <x:v>EC2</x:v>
      </x:c>
      <x:c r="G3567" s="4" t="str">
        <x:v>Recorded screening rationale: Title and supplied abstract do not indicate a GPU/accelerator sharing mechanism for the assigned local inference question; broad full-text query match only.</x:v>
      </x:c>
      <x:c r="H3567" s="4" t="str">
        <x:v>Supplied screening workbook; SRC-N03208; title and available abstract</x:v>
      </x:c>
      <x:c r="I3567" s="4" t="str">
        <x:v>False</x:v>
      </x:c>
      <x:c r="J3567" s="4" t="str">
        <x:v>n/a</x:v>
      </x:c>
      <x:c r="K3567" s="1" t="str">
        <x:v>2026-10-16 10:03:51</x:v>
      </x:c>
      <x:c r="L3567" s="1" t="str">
        <x:v>2025</x:v>
      </x:c>
      <x:c r="M3567" s="1" t="str">
        <x:v>No</x:v>
      </x:c>
      <x:c r="N3567" s="1" t="str">
        <x:v>Exclude</x:v>
      </x:c>
      <x:c r="O3567" s="1" t="str">
        <x:v>Not assessed (excluded at screening)</x:v>
      </x:c>
      <x:c r="P3567" s="1" t="str">
        <x:v>Excluded at screening</x:v>
      </x:c>
    </x:row>
    <x:row r="3568" ht="54" hidden="0" customHeight="1">
      <x:c r="A3568" s="4" t="str">
        <x:v>R03671</x:v>
      </x:c>
      <x:c r="B3568" s="4" t="str">
        <x:v>ScienceDirect</x:v>
      </x:c>
      <x:c r="C3568" s="4" t="str">
        <x:v>Symbiotic agents: A novel paradigm for trustworthy AGI-driven networks</x:v>
      </x:c>
      <x:c r="D3568" s="4" t="str">
        <x:v>10.1016/j.comnet.2025.111749</x:v>
      </x:c>
      <x:c r="E3568" s="4" t="str">
        <x:v>full_text_eligibility_pending</x:v>
      </x:c>
      <x:c r="F3568" s="4" t="str"/>
      <x:c r="G3568" s="4" t="str">
        <x:v>Conservative reopening: existing metadata does not justify a decisive exclusion; inspect primary scope/version.</x:v>
      </x:c>
      <x:c r="H3568" s="4" t="str">
        <x:v>Working_559_Queue.csv: R03671; corresponding Batch/Title_Batch review; Recorded title and abstract/recovered text</x:v>
      </x:c>
      <x:c r="I3568" s="4" t="str">
        <x:v>False</x:v>
      </x:c>
      <x:c r="J3568" s="4" t="str">
        <x:v>n/a</x:v>
      </x:c>
      <x:c r="K3568" s="1" t="d">
        <x:v>2026-10-22T20:38:27.618Z</x:v>
      </x:c>
      <x:c r="L3568" s="1" t="str">
        <x:v>2025</x:v>
      </x:c>
      <x:c r="M3568" s="1" t="str">
        <x:v>No</x:v>
      </x:c>
      <x:c r="N3568" s="1" t="str">
        <x:v>Advance</x:v>
      </x:c>
      <x:c r="O3568" s="1" t="str">
        <x:v>Pending retrieval/eligibility/identity</x:v>
      </x:c>
      <x:c r="P3568" s="1" t="str">
        <x:v>Open; not an exclusion</x:v>
      </x:c>
    </x:row>
    <x:row r="3569" ht="54" hidden="0" customHeight="1">
      <x:c r="A3569" s="4" t="str">
        <x:v>R03672</x:v>
      </x:c>
      <x:c r="B3569" s="4" t="str">
        <x:v>ScienceDirect</x:v>
      </x:c>
      <x:c r="C3569" s="4" t="str">
        <x:v>Advances in intelligent vehicular health monitoring and fault diagnosis: Techniques, technologies, and future directions</x:v>
      </x:c>
      <x:c r="D3569" s="4" t="str">
        <x:v>10.1016/j.measurement.2025.117618</x:v>
      </x:c>
      <x:c r="E3569" s="4" t="str">
        <x:v>excluded_at_screening</x:v>
      </x:c>
      <x:c r="F3569" s="4" t="str">
        <x:v>EC2</x:v>
      </x:c>
      <x:c r="G3569" s="4" t="str">
        <x:v>Recorded screening rationale: Title and supplied abstract do not indicate a GPU/accelerator sharing mechanism for the assigned local inference question; broad full-text query match only.</x:v>
      </x:c>
      <x:c r="H3569" s="4" t="str">
        <x:v>Supplied screening workbook; SRC-N03210; title and available abstract</x:v>
      </x:c>
      <x:c r="I3569" s="4" t="str">
        <x:v>False</x:v>
      </x:c>
      <x:c r="J3569" s="4" t="str">
        <x:v>n/a</x:v>
      </x:c>
      <x:c r="K3569" s="1" t="str">
        <x:v>2026-10-16 21:57:39</x:v>
      </x:c>
      <x:c r="L3569" s="1" t="str">
        <x:v>2025</x:v>
      </x:c>
      <x:c r="M3569" s="1" t="str">
        <x:v>No</x:v>
      </x:c>
      <x:c r="N3569" s="1" t="str">
        <x:v>Exclude</x:v>
      </x:c>
      <x:c r="O3569" s="1" t="str">
        <x:v>Not assessed (excluded at screening)</x:v>
      </x:c>
      <x:c r="P3569" s="1" t="str">
        <x:v>Excluded at screening</x:v>
      </x:c>
    </x:row>
    <x:row r="3570" ht="54" hidden="0" customHeight="1">
      <x:c r="A3570" s="4" t="str">
        <x:v>R03673</x:v>
      </x:c>
      <x:c r="B3570" s="4" t="str">
        <x:v>ScienceDirect</x:v>
      </x:c>
      <x:c r="C3570" s="4" t="str">
        <x:v>A stochastic deconvolution via trans-dimensional Markov-chain Monte Carlo</x:v>
      </x:c>
      <x:c r="D3570" s="4" t="str">
        <x:v>10.1016/j.jappgeo.2025.106063</x:v>
      </x:c>
      <x:c r="E3570" s="4" t="str">
        <x:v>excluded_at_screening</x:v>
      </x:c>
      <x:c r="F3570" s="4" t="str">
        <x:v>EC2</x:v>
      </x:c>
      <x:c r="G3570" s="4" t="str">
        <x:v>Recorded screening rationale: Title and supplied abstract do not indicate a GPU/accelerator sharing mechanism for the assigned local inference question; broad full-text query match only.</x:v>
      </x:c>
      <x:c r="H3570" s="4" t="str">
        <x:v>Supplied screening workbook; SRC-N03211; title and available abstract</x:v>
      </x:c>
      <x:c r="I3570" s="4" t="str">
        <x:v>False</x:v>
      </x:c>
      <x:c r="J3570" s="4" t="str">
        <x:v>n/a</x:v>
      </x:c>
      <x:c r="K3570" s="1" t="str">
        <x:v>2026-10-16 21:57:39</x:v>
      </x:c>
      <x:c r="L3570" s="1" t="str">
        <x:v>2026</x:v>
      </x:c>
      <x:c r="M3570" s="1" t="str">
        <x:v>No</x:v>
      </x:c>
      <x:c r="N3570" s="1" t="str">
        <x:v>Exclude</x:v>
      </x:c>
      <x:c r="O3570" s="1" t="str">
        <x:v>Not assessed (excluded at screening)</x:v>
      </x:c>
      <x:c r="P3570" s="1" t="str">
        <x:v>Excluded at screening</x:v>
      </x:c>
    </x:row>
    <x:row r="3571" ht="54" hidden="0" customHeight="1">
      <x:c r="A3571" s="4" t="str">
        <x:v>R03674</x:v>
      </x:c>
      <x:c r="B3571" s="4" t="str">
        <x:v>ScienceDirect</x:v>
      </x:c>
      <x:c r="C3571" s="4" t="str">
        <x:v>STIFF: Spatio-temporal feature fusion model with interactive learning for traffic flow prediction</x:v>
      </x:c>
      <x:c r="D3571" s="4" t="str">
        <x:v>10.1016/j.ins.2025.122363</x:v>
      </x:c>
      <x:c r="E3571" s="4" t="str">
        <x:v>excluded_at_screening</x:v>
      </x:c>
      <x:c r="F3571" s="4" t="str">
        <x:v>EC2</x:v>
      </x:c>
      <x:c r="G3571" s="4" t="str">
        <x:v>Recorded screening rationale: Title and supplied abstract do not indicate a GPU/accelerator sharing mechanism for the assigned local inference question; broad full-text query match only.</x:v>
      </x:c>
      <x:c r="H3571" s="4" t="str">
        <x:v>Supplied screening workbook; SRC-N03212; title and available abstract</x:v>
      </x:c>
      <x:c r="I3571" s="4" t="str">
        <x:v>False</x:v>
      </x:c>
      <x:c r="J3571" s="4" t="str">
        <x:v>n/a</x:v>
      </x:c>
      <x:c r="K3571" s="1" t="str">
        <x:v>2026-10-16 21:57:39</x:v>
      </x:c>
      <x:c r="L3571" s="1" t="str">
        <x:v>2025</x:v>
      </x:c>
      <x:c r="M3571" s="1" t="str">
        <x:v>No</x:v>
      </x:c>
      <x:c r="N3571" s="1" t="str">
        <x:v>Exclude</x:v>
      </x:c>
      <x:c r="O3571" s="1" t="str">
        <x:v>Not assessed (excluded at screening)</x:v>
      </x:c>
      <x:c r="P3571" s="1" t="str">
        <x:v>Excluded at screening</x:v>
      </x:c>
    </x:row>
    <x:row r="3572" ht="54" hidden="0" customHeight="1">
      <x:c r="A3572" s="4" t="str">
        <x:v>R03675</x:v>
      </x:c>
      <x:c r="B3572" s="4" t="str">
        <x:v>ScienceDirect</x:v>
      </x:c>
      <x:c r="C3572" s="4" t="str">
        <x:v>Graph neural network-enhanced recursive LSTM for bidirectional seismic response prediction of steel framed structures</x:v>
      </x:c>
      <x:c r="D3572" s="4" t="str">
        <x:v>10.1016/j.istruc.2026.112142</x:v>
      </x:c>
      <x:c r="E3572" s="4" t="str">
        <x:v>excluded_at_screening</x:v>
      </x:c>
      <x:c r="F3572" s="4" t="str">
        <x:v>EC2</x:v>
      </x:c>
      <x:c r="G3572" s="4" t="str">
        <x:v>Recorded screening rationale: Title and supplied abstract do not indicate a GPU/accelerator sharing mechanism for the assigned local inference question; broad full-text query match only.</x:v>
      </x:c>
      <x:c r="H3572" s="4" t="str">
        <x:v>Supplied screening workbook; SRC-N03213; title and available abstract</x:v>
      </x:c>
      <x:c r="I3572" s="4" t="str">
        <x:v>False</x:v>
      </x:c>
      <x:c r="J3572" s="4" t="str">
        <x:v>n/a</x:v>
      </x:c>
      <x:c r="K3572" s="1" t="str">
        <x:v>2026-10-16 21:57:39</x:v>
      </x:c>
      <x:c r="L3572" s="1" t="str">
        <x:v>2026</x:v>
      </x:c>
      <x:c r="M3572" s="1" t="str">
        <x:v>No</x:v>
      </x:c>
      <x:c r="N3572" s="1" t="str">
        <x:v>Exclude</x:v>
      </x:c>
      <x:c r="O3572" s="1" t="str">
        <x:v>Not assessed (excluded at screening)</x:v>
      </x:c>
      <x:c r="P3572" s="1" t="str">
        <x:v>Excluded at screening</x:v>
      </x:c>
    </x:row>
    <x:row r="3573" ht="54" hidden="0" customHeight="1">
      <x:c r="A3573" s="4" t="str">
        <x:v>R03676</x:v>
      </x:c>
      <x:c r="B3573" s="4" t="str">
        <x:v>ScienceDirect</x:v>
      </x:c>
      <x:c r="C3573" s="4" t="str">
        <x:v>Topic modeling through rank-based aggregation and LLMs: An approach for AI and human-generated scientific texts</x:v>
      </x:c>
      <x:c r="D3573" s="4" t="str">
        <x:v>10.1016/j.knosys.2025.113219</x:v>
      </x:c>
      <x:c r="E3573" s="4" t="str">
        <x:v>excluded_at_screening</x:v>
      </x:c>
      <x:c r="F3573" s="4" t="str">
        <x:v>EC2</x:v>
      </x:c>
      <x:c r="G3573" s="4" t="str">
        <x:v>Recorded screening rationale: Title and supplied abstract do not indicate a GPU/accelerator sharing mechanism for the assigned local inference question; broad full-text query match only.</x:v>
      </x:c>
      <x:c r="H3573" s="4" t="str">
        <x:v>Supplied screening workbook; SRC-N03214; title and available abstract</x:v>
      </x:c>
      <x:c r="I3573" s="4" t="str">
        <x:v>False</x:v>
      </x:c>
      <x:c r="J3573" s="4" t="str">
        <x:v>n/a</x:v>
      </x:c>
      <x:c r="K3573" s="1" t="str">
        <x:v>2026-10-16 21:57:39</x:v>
      </x:c>
      <x:c r="L3573" s="1" t="str">
        <x:v>2025</x:v>
      </x:c>
      <x:c r="M3573" s="1" t="str">
        <x:v>No</x:v>
      </x:c>
      <x:c r="N3573" s="1" t="str">
        <x:v>Exclude</x:v>
      </x:c>
      <x:c r="O3573" s="1" t="str">
        <x:v>Not assessed (excluded at screening)</x:v>
      </x:c>
      <x:c r="P3573" s="1" t="str">
        <x:v>Excluded at screening</x:v>
      </x:c>
    </x:row>
    <x:row r="3574" ht="54" hidden="0" customHeight="1">
      <x:c r="A3574" s="4" t="str">
        <x:v>R03677</x:v>
      </x:c>
      <x:c r="B3574" s="4" t="str">
        <x:v>ScienceDirect</x:v>
      </x:c>
      <x:c r="C3574" s="4" t="str">
        <x:v>Investigation of edge computing hardware architectures processing tiny machine learning under neutron-induced radiation effects</x:v>
      </x:c>
      <x:c r="D3574" s="4" t="str">
        <x:v>10.1016/j.microrel.2023.115179</x:v>
      </x:c>
      <x:c r="E3574" s="4" t="str">
        <x:v>excluded_at_screening</x:v>
      </x:c>
      <x:c r="F3574" s="4" t="str">
        <x:v>EC2</x:v>
      </x:c>
      <x:c r="G3574" s="4" t="str">
        <x:v>Recorded screening rationale: Title and supplied abstract do not indicate a GPU/accelerator sharing mechanism for the assigned local inference question; broad full-text query match only.</x:v>
      </x:c>
      <x:c r="H3574" s="4" t="str">
        <x:v>Supplied screening workbook; SRC-N03215; title and available abstract</x:v>
      </x:c>
      <x:c r="I3574" s="4" t="str">
        <x:v>False</x:v>
      </x:c>
      <x:c r="J3574" s="4" t="str">
        <x:v>n/a</x:v>
      </x:c>
      <x:c r="K3574" s="1" t="str">
        <x:v>2026-10-16 21:57:39</x:v>
      </x:c>
      <x:c r="L3574" s="1" t="str">
        <x:v>2023</x:v>
      </x:c>
      <x:c r="M3574" s="1" t="str">
        <x:v>No</x:v>
      </x:c>
      <x:c r="N3574" s="1" t="str">
        <x:v>Exclude</x:v>
      </x:c>
      <x:c r="O3574" s="1" t="str">
        <x:v>Not assessed (excluded at screening)</x:v>
      </x:c>
      <x:c r="P3574" s="1" t="str">
        <x:v>Excluded at screening</x:v>
      </x:c>
    </x:row>
    <x:row r="3575" ht="54" hidden="0" customHeight="1">
      <x:c r="A3575" s="4" t="str">
        <x:v>R03678</x:v>
      </x:c>
      <x:c r="B3575" s="4" t="str">
        <x:v>ScienceDirect</x:v>
      </x:c>
      <x:c r="C3575" s="4" t="str">
        <x:v>A semi-supervised framework for class-imbalanced network intrusion detection</x:v>
      </x:c>
      <x:c r="D3575" s="4" t="str">
        <x:v>10.1016/j.asoc.2026.116009</x:v>
      </x:c>
      <x:c r="E3575" s="4" t="str">
        <x:v>excluded_at_screening</x:v>
      </x:c>
      <x:c r="F3575" s="4" t="str">
        <x:v>EC2</x:v>
      </x:c>
      <x:c r="G3575" s="4" t="str">
        <x:v>Recorded screening rationale: Title and supplied abstract do not indicate a GPU/accelerator sharing mechanism for the assigned local inference question; broad full-text query match only.</x:v>
      </x:c>
      <x:c r="H3575" s="4" t="str">
        <x:v>Supplied screening workbook; SRC-N03216; title and available abstract</x:v>
      </x:c>
      <x:c r="I3575" s="4" t="str">
        <x:v>False</x:v>
      </x:c>
      <x:c r="J3575" s="4" t="str">
        <x:v>n/a</x:v>
      </x:c>
      <x:c r="K3575" s="1" t="str">
        <x:v>2026-10-16 21:57:39</x:v>
      </x:c>
      <x:c r="L3575" s="1" t="str">
        <x:v>2026</x:v>
      </x:c>
      <x:c r="M3575" s="1" t="str">
        <x:v>No</x:v>
      </x:c>
      <x:c r="N3575" s="1" t="str">
        <x:v>Exclude</x:v>
      </x:c>
      <x:c r="O3575" s="1" t="str">
        <x:v>Not assessed (excluded at screening)</x:v>
      </x:c>
      <x:c r="P3575" s="1" t="str">
        <x:v>Excluded at screening</x:v>
      </x:c>
    </x:row>
    <x:row r="3576" ht="54" hidden="0" customHeight="1">
      <x:c r="A3576" s="4" t="str">
        <x:v>R03679</x:v>
      </x:c>
      <x:c r="B3576" s="4" t="str">
        <x:v>ScienceDirect</x:v>
      </x:c>
      <x:c r="C3576" s="4" t="str">
        <x:v>Hardware technology evolution for privacy preservation in pervasive cloud computing: A comprehensive review</x:v>
      </x:c>
      <x:c r="D3576" s="4" t="str">
        <x:v>10.1016/j.neucom.2025.132544</x:v>
      </x:c>
      <x:c r="E3576" s="4" t="str">
        <x:v>excluded_at_screening</x:v>
      </x:c>
      <x:c r="F3576" s="4" t="str">
        <x:v>EC2</x:v>
      </x:c>
      <x:c r="G3576" s="4" t="str">
        <x:v>Recorded screening rationale: Title and supplied abstract do not indicate a GPU/accelerator sharing mechanism for the assigned local inference question; broad full-text query match only.</x:v>
      </x:c>
      <x:c r="H3576" s="4" t="str">
        <x:v>Supplied screening workbook; SRC-N03217; title and available abstract</x:v>
      </x:c>
      <x:c r="I3576" s="4" t="str">
        <x:v>False</x:v>
      </x:c>
      <x:c r="J3576" s="4" t="str">
        <x:v>n/a</x:v>
      </x:c>
      <x:c r="K3576" s="1" t="str">
        <x:v>2026-10-16 21:57:39</x:v>
      </x:c>
      <x:c r="L3576" s="1" t="str">
        <x:v>2026</x:v>
      </x:c>
      <x:c r="M3576" s="1" t="str">
        <x:v>No</x:v>
      </x:c>
      <x:c r="N3576" s="1" t="str">
        <x:v>Exclude</x:v>
      </x:c>
      <x:c r="O3576" s="1" t="str">
        <x:v>Not assessed (excluded at screening)</x:v>
      </x:c>
      <x:c r="P3576" s="1" t="str">
        <x:v>Excluded at screening</x:v>
      </x:c>
    </x:row>
    <x:row r="3577" ht="54" hidden="0" customHeight="1">
      <x:c r="A3577" s="4" t="str">
        <x:v>R03680</x:v>
      </x:c>
      <x:c r="B3577" s="4" t="str">
        <x:v>ScienceDirect</x:v>
      </x:c>
      <x:c r="C3577" s="4" t="str">
        <x:v>Feature Extraction and Decision-making Algorithms for Big Data in Civil Engineering Management that Integrate Machine Learning</x:v>
      </x:c>
      <x:c r="D3577" s="4" t="str">
        <x:v>10.1016/j.procs.2026.05.010</x:v>
      </x:c>
      <x:c r="E3577" s="4" t="str">
        <x:v>excluded_at_screening</x:v>
      </x:c>
      <x:c r="F3577" s="4" t="str">
        <x:v>EC2</x:v>
      </x:c>
      <x:c r="G3577" s="4" t="str">
        <x:v>Recorded screening rationale: Title and supplied abstract do not indicate a GPU/accelerator sharing mechanism for the assigned local inference question; broad full-text query match only.</x:v>
      </x:c>
      <x:c r="H3577" s="4" t="str">
        <x:v>Supplied screening workbook; SRC-N03218; title and available abstract</x:v>
      </x:c>
      <x:c r="I3577" s="4" t="str">
        <x:v>False</x:v>
      </x:c>
      <x:c r="J3577" s="4" t="str">
        <x:v>n/a</x:v>
      </x:c>
      <x:c r="K3577" s="1" t="str">
        <x:v>2026-10-16 21:57:39</x:v>
      </x:c>
      <x:c r="L3577" s="1" t="str">
        <x:v>2026</x:v>
      </x:c>
      <x:c r="M3577" s="1" t="str">
        <x:v>No</x:v>
      </x:c>
      <x:c r="N3577" s="1" t="str">
        <x:v>Exclude</x:v>
      </x:c>
      <x:c r="O3577" s="1" t="str">
        <x:v>Not assessed (excluded at screening)</x:v>
      </x:c>
      <x:c r="P3577" s="1" t="str">
        <x:v>Excluded at screening</x:v>
      </x:c>
    </x:row>
    <x:row r="3578" ht="54" hidden="0" customHeight="1">
      <x:c r="A3578" s="4" t="str">
        <x:v>R03681</x:v>
      </x:c>
      <x:c r="B3578" s="4" t="str">
        <x:v>ScienceDirect</x:v>
      </x:c>
      <x:c r="C3578" s="4" t="str">
        <x:v>Advancing pedestrian trajectory prediction with interaction-aware 3D-dual contextualized modeling</x:v>
      </x:c>
      <x:c r="D3578" s="4" t="str">
        <x:v>10.1016/j.eij.2025.100742</x:v>
      </x:c>
      <x:c r="E3578" s="4" t="str">
        <x:v>excluded_at_screening</x:v>
      </x:c>
      <x:c r="F3578" s="4" t="str">
        <x:v>EC2</x:v>
      </x:c>
      <x:c r="G3578" s="4" t="str">
        <x:v>Recorded screening rationale: Title and supplied abstract do not indicate a GPU/accelerator sharing mechanism for the assigned local inference question; broad full-text query match only.</x:v>
      </x:c>
      <x:c r="H3578" s="4" t="str">
        <x:v>Supplied screening workbook; SRC-N03219; title and available abstract</x:v>
      </x:c>
      <x:c r="I3578" s="4" t="str">
        <x:v>False</x:v>
      </x:c>
      <x:c r="J3578" s="4" t="str">
        <x:v>n/a</x:v>
      </x:c>
      <x:c r="K3578" s="1" t="str">
        <x:v>2026-10-16 21:57:39</x:v>
      </x:c>
      <x:c r="L3578" s="1" t="str">
        <x:v>2025</x:v>
      </x:c>
      <x:c r="M3578" s="1" t="str">
        <x:v>No</x:v>
      </x:c>
      <x:c r="N3578" s="1" t="str">
        <x:v>Exclude</x:v>
      </x:c>
      <x:c r="O3578" s="1" t="str">
        <x:v>Not assessed (excluded at screening)</x:v>
      </x:c>
      <x:c r="P3578" s="1" t="str">
        <x:v>Excluded at screening</x:v>
      </x:c>
    </x:row>
    <x:row r="3579" ht="54" hidden="0" customHeight="1">
      <x:c r="A3579" s="4" t="str">
        <x:v>R03682</x:v>
      </x:c>
      <x:c r="B3579" s="4" t="str">
        <x:v>ScienceDirect</x:v>
      </x:c>
      <x:c r="C3579" s="4" t="str">
        <x:v>Multi-scale physics-informed inversion of densely distributed near-surface defects using laser ultrasonics</x:v>
      </x:c>
      <x:c r="D3579" s="4" t="str">
        <x:v>10.1016/j.optlastec.2026.115534</x:v>
      </x:c>
      <x:c r="E3579" s="4" t="str">
        <x:v>excluded_at_screening</x:v>
      </x:c>
      <x:c r="F3579" s="4" t="str">
        <x:v>EC2</x:v>
      </x:c>
      <x:c r="G3579" s="4" t="str">
        <x:v>Recorded screening rationale: Title and supplied abstract do not indicate a GPU/accelerator sharing mechanism for the assigned local inference question; broad full-text query match only.</x:v>
      </x:c>
      <x:c r="H3579" s="4" t="str">
        <x:v>Supplied screening workbook; SRC-N03220; title and available abstract</x:v>
      </x:c>
      <x:c r="I3579" s="4" t="str">
        <x:v>False</x:v>
      </x:c>
      <x:c r="J3579" s="4" t="str">
        <x:v>n/a</x:v>
      </x:c>
      <x:c r="K3579" s="1" t="str">
        <x:v>2026-10-16 21:57:39</x:v>
      </x:c>
      <x:c r="L3579" s="1" t="str">
        <x:v>2026</x:v>
      </x:c>
      <x:c r="M3579" s="1" t="str">
        <x:v>No</x:v>
      </x:c>
      <x:c r="N3579" s="1" t="str">
        <x:v>Exclude</x:v>
      </x:c>
      <x:c r="O3579" s="1" t="str">
        <x:v>Not assessed (excluded at screening)</x:v>
      </x:c>
      <x:c r="P3579" s="1" t="str">
        <x:v>Excluded at screening</x:v>
      </x:c>
    </x:row>
    <x:row r="3580" ht="54" hidden="0" customHeight="1">
      <x:c r="A3580" s="4" t="str">
        <x:v>R03683</x:v>
      </x:c>
      <x:c r="B3580" s="4" t="str">
        <x:v>ScienceDirect</x:v>
      </x:c>
      <x:c r="C3580" s="4" t="str">
        <x:v>Dynamic multi-graph spatio-temporal learning for citywide traffic flow prediction in transportation systems</x:v>
      </x:c>
      <x:c r="D3580" s="4" t="str">
        <x:v>10.1016/j.chaos.2025.116898</x:v>
      </x:c>
      <x:c r="E3580" s="4" t="str">
        <x:v>excluded_at_screening</x:v>
      </x:c>
      <x:c r="F3580" s="4" t="str">
        <x:v>EC2</x:v>
      </x:c>
      <x:c r="G3580" s="4" t="str">
        <x:v>Recorded screening rationale: Title and supplied abstract do not indicate a GPU/accelerator sharing mechanism for the assigned local inference question; broad full-text query match only.</x:v>
      </x:c>
      <x:c r="H3580" s="4" t="str">
        <x:v>Supplied screening workbook; SRC-N03221; title and available abstract</x:v>
      </x:c>
      <x:c r="I3580" s="4" t="str">
        <x:v>False</x:v>
      </x:c>
      <x:c r="J3580" s="4" t="str">
        <x:v>n/a</x:v>
      </x:c>
      <x:c r="K3580" s="1" t="str">
        <x:v>2026-10-16 21:57:39</x:v>
      </x:c>
      <x:c r="L3580" s="1" t="str">
        <x:v>2025</x:v>
      </x:c>
      <x:c r="M3580" s="1" t="str">
        <x:v>No</x:v>
      </x:c>
      <x:c r="N3580" s="1" t="str">
        <x:v>Exclude</x:v>
      </x:c>
      <x:c r="O3580" s="1" t="str">
        <x:v>Not assessed (excluded at screening)</x:v>
      </x:c>
      <x:c r="P3580" s="1" t="str">
        <x:v>Excluded at screening</x:v>
      </x:c>
    </x:row>
    <x:row r="3581" ht="54" hidden="0" customHeight="1">
      <x:c r="A3581" s="4" t="str">
        <x:v>R03684</x:v>
      </x:c>
      <x:c r="B3581" s="4" t="str">
        <x:v>ScienceDirect</x:v>
      </x:c>
      <x:c r="C3581" s="4" t="str">
        <x:v>Hybrid spatio-temporal graph neural network with attention fusion for traffic flow prediction</x:v>
      </x:c>
      <x:c r="D3581" s="4" t="str">
        <x:v>10.1016/j.knosys.2025.113813</x:v>
      </x:c>
      <x:c r="E3581" s="4" t="str">
        <x:v>excluded_at_screening</x:v>
      </x:c>
      <x:c r="F3581" s="4" t="str">
        <x:v>EC2</x:v>
      </x:c>
      <x:c r="G3581" s="4" t="str">
        <x:v>Recorded screening rationale: Title and supplied abstract do not indicate a GPU/accelerator sharing mechanism for the assigned local inference question; broad full-text query match only.</x:v>
      </x:c>
      <x:c r="H3581" s="4" t="str">
        <x:v>Supplied screening workbook; SRC-N03222; title and available abstract</x:v>
      </x:c>
      <x:c r="I3581" s="4" t="str">
        <x:v>False</x:v>
      </x:c>
      <x:c r="J3581" s="4" t="str">
        <x:v>n/a</x:v>
      </x:c>
      <x:c r="K3581" s="1" t="str">
        <x:v>2026-10-16 21:57:39</x:v>
      </x:c>
      <x:c r="L3581" s="1" t="str">
        <x:v>2025</x:v>
      </x:c>
      <x:c r="M3581" s="1" t="str">
        <x:v>No</x:v>
      </x:c>
      <x:c r="N3581" s="1" t="str">
        <x:v>Exclude</x:v>
      </x:c>
      <x:c r="O3581" s="1" t="str">
        <x:v>Not assessed (excluded at screening)</x:v>
      </x:c>
      <x:c r="P3581" s="1" t="str">
        <x:v>Excluded at screening</x:v>
      </x:c>
    </x:row>
    <x:row r="3582" ht="54" hidden="0" customHeight="1">
      <x:c r="A3582" s="4" t="str">
        <x:v>R03685</x:v>
      </x:c>
      <x:c r="B3582" s="4" t="str">
        <x:v>ScienceDirect</x:v>
      </x:c>
      <x:c r="C3582" s="4" t="str">
        <x:v>Graph neural network surrogates for contacting deformable bodies with necessary and sufficient contact detection</x:v>
      </x:c>
      <x:c r="D3582" s="4" t="str">
        <x:v>10.1016/j.cma.2025.118413</x:v>
      </x:c>
      <x:c r="E3582" s="4" t="str">
        <x:v>excluded_at_screening</x:v>
      </x:c>
      <x:c r="F3582" s="4" t="str">
        <x:v>EC2</x:v>
      </x:c>
      <x:c r="G3582" s="4" t="str">
        <x:v>Deformable-body physics surrogates do not describe GPU inference tenant sharing.</x:v>
      </x:c>
      <x:c r="H3582" s="4" t="str">
        <x:v>Working_559_Queue.csv: R03685; corresponding Batch/Title_Batch review; Title and metadata only</x:v>
      </x:c>
      <x:c r="I3582" s="4" t="str">
        <x:v>False</x:v>
      </x:c>
      <x:c r="J3582" s="4" t="str">
        <x:v>n/a</x:v>
      </x:c>
      <x:c r="K3582" s="1" t="d">
        <x:v>2026-10-22T20:38:27.618Z</x:v>
      </x:c>
      <x:c r="L3582" s="1" t="str">
        <x:v>2026</x:v>
      </x:c>
      <x:c r="M3582" s="1" t="str">
        <x:v>No</x:v>
      </x:c>
      <x:c r="N3582" s="1" t="str">
        <x:v>Exclude</x:v>
      </x:c>
      <x:c r="O3582" s="1" t="str">
        <x:v>Not assessed (excluded at screening)</x:v>
      </x:c>
      <x:c r="P3582" s="1" t="str">
        <x:v>Excluded at screening</x:v>
      </x:c>
    </x:row>
    <x:row r="3583" ht="54" hidden="0" customHeight="1">
      <x:c r="A3583" s="4" t="str">
        <x:v>R03686</x:v>
      </x:c>
      <x:c r="B3583" s="4" t="str">
        <x:v>ScienceDirect</x:v>
      </x:c>
      <x:c r="C3583" s="4" t="str">
        <x:v>MoRAL: Multimodal region-aware localizer for precise damage detection and reporting in ultrasonic wavefield maps</x:v>
      </x:c>
      <x:c r="D3583" s="4" t="str">
        <x:v>10.1016/j.eswa.2026.132306</x:v>
      </x:c>
      <x:c r="E3583" s="4" t="str">
        <x:v>excluded_at_screening</x:v>
      </x:c>
      <x:c r="F3583" s="4" t="str">
        <x:v>EC2</x:v>
      </x:c>
      <x:c r="G3583" s="4" t="str">
        <x:v>Recorded screening rationale: Title and supplied abstract do not indicate a GPU/accelerator sharing mechanism for the assigned local inference question; broad full-text query match only.</x:v>
      </x:c>
      <x:c r="H3583" s="4" t="str">
        <x:v>Supplied screening workbook; SRC-N03224; title and available abstract</x:v>
      </x:c>
      <x:c r="I3583" s="4" t="str">
        <x:v>False</x:v>
      </x:c>
      <x:c r="J3583" s="4" t="str">
        <x:v>n/a</x:v>
      </x:c>
      <x:c r="K3583" s="1" t="str">
        <x:v>2026-10-16 21:57:39</x:v>
      </x:c>
      <x:c r="L3583" s="1" t="str">
        <x:v>2026</x:v>
      </x:c>
      <x:c r="M3583" s="1" t="str">
        <x:v>No</x:v>
      </x:c>
      <x:c r="N3583" s="1" t="str">
        <x:v>Exclude</x:v>
      </x:c>
      <x:c r="O3583" s="1" t="str">
        <x:v>Not assessed (excluded at screening)</x:v>
      </x:c>
      <x:c r="P3583" s="1" t="str">
        <x:v>Excluded at screening</x:v>
      </x:c>
    </x:row>
    <x:row r="3584" ht="54" hidden="0" customHeight="1">
      <x:c r="A3584" s="4" t="str">
        <x:v>R03687</x:v>
      </x:c>
      <x:c r="B3584" s="4" t="str">
        <x:v>ScienceDirect</x:v>
      </x:c>
      <x:c r="C3584" s="4" t="str">
        <x:v>SSM-GCN: An FPGA-based efficient GCN accelerator for symmetric sparse matrices</x:v>
      </x:c>
      <x:c r="D3584" s="4" t="str">
        <x:v>10.1016/j.jer.2025.06.005</x:v>
      </x:c>
      <x:c r="E3584" s="4" t="str">
        <x:v>excluded_at_screening</x:v>
      </x:c>
      <x:c r="F3584" s="4" t="str">
        <x:v>EC5</x:v>
      </x:c>
      <x:c r="G3584" s="4" t="str">
        <x:v>SSM-GCN is an FPGA accelerator with GPU comparator results rather than GPU sharing.</x:v>
      </x:c>
      <x:c r="H3584" s="4" t="str">
        <x:v>Working_559_Queue.csv: R03687; corresponding Batch/Title_Batch review; Recorded title and abstract/recovered text</x:v>
      </x:c>
      <x:c r="I3584" s="4" t="str">
        <x:v>False</x:v>
      </x:c>
      <x:c r="J3584" s="4" t="str">
        <x:v>n/a</x:v>
      </x:c>
      <x:c r="K3584" s="1" t="d">
        <x:v>2026-10-22T20:38:27.618Z</x:v>
      </x:c>
      <x:c r="L3584" s="1" t="str">
        <x:v>2026</x:v>
      </x:c>
      <x:c r="M3584" s="1" t="str">
        <x:v>No</x:v>
      </x:c>
      <x:c r="N3584" s="1" t="str">
        <x:v>Exclude</x:v>
      </x:c>
      <x:c r="O3584" s="1" t="str">
        <x:v>Not assessed (excluded at screening)</x:v>
      </x:c>
      <x:c r="P3584" s="1" t="str">
        <x:v>Excluded at screening</x:v>
      </x:c>
    </x:row>
    <x:row r="3585" ht="54" hidden="0" customHeight="1">
      <x:c r="A3585" s="4" t="str">
        <x:v>R03688</x:v>
      </x:c>
      <x:c r="B3585" s="4" t="str">
        <x:v>ScienceDirect</x:v>
      </x:c>
      <x:c r="C3585" s="4" t="str">
        <x:v>Corrosion image classification method based on EfficientNetV2</x:v>
      </x:c>
      <x:c r="D3585" s="4" t="str">
        <x:v>10.1016/j.heliyon.2024.e36754</x:v>
      </x:c>
      <x:c r="E3585" s="4" t="str">
        <x:v>excluded_at_screening</x:v>
      </x:c>
      <x:c r="F3585" s="4" t="str">
        <x:v>EC2</x:v>
      </x:c>
      <x:c r="G3585" s="4" t="str">
        <x:v>Recorded screening rationale: Title and supplied abstract do not indicate a GPU/accelerator sharing mechanism for the assigned local inference question; broad full-text query match only.</x:v>
      </x:c>
      <x:c r="H3585" s="4" t="str">
        <x:v>Supplied screening workbook; SRC-N03226; title and available abstract</x:v>
      </x:c>
      <x:c r="I3585" s="4" t="str">
        <x:v>False</x:v>
      </x:c>
      <x:c r="J3585" s="4" t="str">
        <x:v>n/a</x:v>
      </x:c>
      <x:c r="K3585" s="1" t="str">
        <x:v>2026-10-16 21:57:39</x:v>
      </x:c>
      <x:c r="L3585" s="1" t="str">
        <x:v>2024</x:v>
      </x:c>
      <x:c r="M3585" s="1" t="str">
        <x:v>No</x:v>
      </x:c>
      <x:c r="N3585" s="1" t="str">
        <x:v>Exclude</x:v>
      </x:c>
      <x:c r="O3585" s="1" t="str">
        <x:v>Not assessed (excluded at screening)</x:v>
      </x:c>
      <x:c r="P3585" s="1" t="str">
        <x:v>Excluded at screening</x:v>
      </x:c>
    </x:row>
    <x:row r="3586" ht="54" hidden="0" customHeight="1">
      <x:c r="A3586" s="4" t="str">
        <x:v>R03689</x:v>
      </x:c>
      <x:c r="B3586" s="4" t="str">
        <x:v>ScienceDirect</x:v>
      </x:c>
      <x:c r="C3586" s="4" t="str">
        <x:v>Chapter Nine - GoToCloud: Development and future of the cloud-based platform for cryo-EM structure-based drug DesignDevelopment and future of GoToCloud</x:v>
      </x:c>
      <x:c r="D3586" s="4" t="str">
        <x:v>10.1016/bs.pmbts.2026.03.006</x:v>
      </x:c>
      <x:c r="E3586" s="4" t="str">
        <x:v>excluded_at_screening</x:v>
      </x:c>
      <x:c r="F3586" s="4" t="str">
        <x:v>EC2</x:v>
      </x:c>
      <x:c r="G3586" s="4" t="str">
        <x:v>Recorded screening rationale: Title and supplied abstract concern GPU/accelerator work but give no inference-serving evidence for the assigned question.</x:v>
      </x:c>
      <x:c r="H3586" s="4" t="str">
        <x:v>Supplied screening workbook; SRC-N03227; title and available abstract</x:v>
      </x:c>
      <x:c r="I3586" s="4" t="str">
        <x:v>False</x:v>
      </x:c>
      <x:c r="J3586" s="4" t="str">
        <x:v>n/a</x:v>
      </x:c>
      <x:c r="K3586" s="1" t="str">
        <x:v>2026-10-16 10:03:51</x:v>
      </x:c>
      <x:c r="L3586" s="1" t="str">
        <x:v>2026</x:v>
      </x:c>
      <x:c r="M3586" s="1" t="str">
        <x:v>No</x:v>
      </x:c>
      <x:c r="N3586" s="1" t="str">
        <x:v>Exclude</x:v>
      </x:c>
      <x:c r="O3586" s="1" t="str">
        <x:v>Not assessed (excluded at screening)</x:v>
      </x:c>
      <x:c r="P3586" s="1" t="str">
        <x:v>Excluded at screening</x:v>
      </x:c>
    </x:row>
    <x:row r="3587" ht="54" hidden="0" customHeight="1">
      <x:c r="A3587" s="4" t="str">
        <x:v>R03690</x:v>
      </x:c>
      <x:c r="B3587" s="4" t="str">
        <x:v>ScienceDirect</x:v>
      </x:c>
      <x:c r="C3587" s="4" t="str">
        <x:v>Machine learning-driven evolution of intelligent unmanned aerial vehicles</x:v>
      </x:c>
      <x:c r="D3587" s="4" t="str">
        <x:v>10.1016/j.cosrev.2026.100937</x:v>
      </x:c>
      <x:c r="E3587" s="4" t="str">
        <x:v>excluded_at_screening</x:v>
      </x:c>
      <x:c r="F3587" s="4" t="str">
        <x:v>EC2</x:v>
      </x:c>
      <x:c r="G3587" s="4" t="str">
        <x:v>Recorded screening rationale: Title and supplied abstract do not indicate a GPU/accelerator sharing mechanism for the assigned local inference question; broad full-text query match only.</x:v>
      </x:c>
      <x:c r="H3587" s="4" t="str">
        <x:v>Supplied screening workbook; SRC-N03228; title and available abstract</x:v>
      </x:c>
      <x:c r="I3587" s="4" t="str">
        <x:v>False</x:v>
      </x:c>
      <x:c r="J3587" s="4" t="str">
        <x:v>n/a</x:v>
      </x:c>
      <x:c r="K3587" s="1" t="str">
        <x:v>2026-10-16 21:57:39</x:v>
      </x:c>
      <x:c r="L3587" s="1" t="str">
        <x:v>2026</x:v>
      </x:c>
      <x:c r="M3587" s="1" t="str">
        <x:v>No</x:v>
      </x:c>
      <x:c r="N3587" s="1" t="str">
        <x:v>Exclude</x:v>
      </x:c>
      <x:c r="O3587" s="1" t="str">
        <x:v>Not assessed (excluded at screening)</x:v>
      </x:c>
      <x:c r="P3587" s="1" t="str">
        <x:v>Excluded at screening</x:v>
      </x:c>
    </x:row>
    <x:row r="3588" ht="54" hidden="0" customHeight="1">
      <x:c r="A3588" s="4" t="str">
        <x:v>R03691</x:v>
      </x:c>
      <x:c r="B3588" s="4" t="str">
        <x:v>ScienceDirect</x:v>
      </x:c>
      <x:c r="C3588" s="4" t="str">
        <x:v>A multidimensional Bayesian architecture for real-time anomaly detection and recovery in mobile robot sensory systems</x:v>
      </x:c>
      <x:c r="D3588" s="4" t="str">
        <x:v>10.1016/j.engappai.2023.106673</x:v>
      </x:c>
      <x:c r="E3588" s="4" t="str">
        <x:v>excluded_at_screening</x:v>
      </x:c>
      <x:c r="F3588" s="4" t="str">
        <x:v>EC2</x:v>
      </x:c>
      <x:c r="G3588" s="4" t="str">
        <x:v>Recorded screening rationale: Title and supplied abstract do not indicate a GPU/accelerator sharing mechanism for the assigned local inference question; broad full-text query match only.</x:v>
      </x:c>
      <x:c r="H3588" s="4" t="str">
        <x:v>Supplied screening workbook; SRC-N03229; title and available abstract</x:v>
      </x:c>
      <x:c r="I3588" s="4" t="str">
        <x:v>False</x:v>
      </x:c>
      <x:c r="J3588" s="4" t="str">
        <x:v>n/a</x:v>
      </x:c>
      <x:c r="K3588" s="1" t="str">
        <x:v>2026-10-16 21:57:39</x:v>
      </x:c>
      <x:c r="L3588" s="1" t="str">
        <x:v>2023</x:v>
      </x:c>
      <x:c r="M3588" s="1" t="str">
        <x:v>No</x:v>
      </x:c>
      <x:c r="N3588" s="1" t="str">
        <x:v>Exclude</x:v>
      </x:c>
      <x:c r="O3588" s="1" t="str">
        <x:v>Not assessed (excluded at screening)</x:v>
      </x:c>
      <x:c r="P3588" s="1" t="str">
        <x:v>Excluded at screening</x:v>
      </x:c>
    </x:row>
    <x:row r="3589" ht="54" hidden="0" customHeight="1">
      <x:c r="A3589" s="4" t="str">
        <x:v>R03692</x:v>
      </x:c>
      <x:c r="B3589" s="4" t="str">
        <x:v>ScienceDirect</x:v>
      </x:c>
      <x:c r="C3589" s="4" t="str">
        <x:v>A multi objective DB-RNN based core prediction and resource allocation scheme for multicore processors</x:v>
      </x:c>
      <x:c r="D3589" s="4" t="str">
        <x:v>10.1016/j.compeleceng.2024.109369</x:v>
      </x:c>
      <x:c r="E3589" s="4" t="str">
        <x:v>excluded_at_screening</x:v>
      </x:c>
      <x:c r="F3589" s="4" t="str">
        <x:v>EC5</x:v>
      </x:c>
      <x:c r="G3589" s="4" t="str">
        <x:v>The method allocates heterogeneous CPU cores rather than GPU inference resources.</x:v>
      </x:c>
      <x:c r="H3589" s="4" t="str">
        <x:v>Working_559_Queue.csv: R03692; corresponding Batch/Title_Batch review; Recorded title and abstract/recovered text</x:v>
      </x:c>
      <x:c r="I3589" s="4" t="str">
        <x:v>False</x:v>
      </x:c>
      <x:c r="J3589" s="4" t="str">
        <x:v>n/a</x:v>
      </x:c>
      <x:c r="K3589" s="1" t="d">
        <x:v>2026-10-22T20:38:27.618Z</x:v>
      </x:c>
      <x:c r="L3589" s="1" t="str">
        <x:v>2024</x:v>
      </x:c>
      <x:c r="M3589" s="1" t="str">
        <x:v>No</x:v>
      </x:c>
      <x:c r="N3589" s="1" t="str">
        <x:v>Exclude</x:v>
      </x:c>
      <x:c r="O3589" s="1" t="str">
        <x:v>Not assessed (excluded at screening)</x:v>
      </x:c>
      <x:c r="P3589" s="1" t="str">
        <x:v>Excluded at screening</x:v>
      </x:c>
    </x:row>
    <x:row r="3590" ht="54" hidden="0" customHeight="1">
      <x:c r="A3590" s="4" t="str">
        <x:v>R03693</x:v>
      </x:c>
      <x:c r="B3590" s="4" t="str">
        <x:v>ScienceDirect</x:v>
      </x:c>
      <x:c r="C3590" s="4" t="str">
        <x:v>Modeling spatio-temporal coupling and emergency-induced perturbations in urban traffic networks: A multi-scale dynamical approach</x:v>
      </x:c>
      <x:c r="D3590" s="4" t="str">
        <x:v>10.1016/j.physa.2026.131560</x:v>
      </x:c>
      <x:c r="E3590" s="4" t="str">
        <x:v>excluded_at_screening</x:v>
      </x:c>
      <x:c r="F3590" s="4" t="str">
        <x:v>EC2</x:v>
      </x:c>
      <x:c r="G3590" s="4" t="str">
        <x:v>Recorded screening rationale: Title and supplied abstract do not indicate a GPU/accelerator sharing mechanism for the assigned local inference question; broad full-text query match only.</x:v>
      </x:c>
      <x:c r="H3590" s="4" t="str">
        <x:v>Supplied screening workbook; SRC-N03231; title and available abstract</x:v>
      </x:c>
      <x:c r="I3590" s="4" t="str">
        <x:v>False</x:v>
      </x:c>
      <x:c r="J3590" s="4" t="str">
        <x:v>n/a</x:v>
      </x:c>
      <x:c r="K3590" s="1" t="str">
        <x:v>2026-10-16 21:57:39</x:v>
      </x:c>
      <x:c r="L3590" s="1" t="str">
        <x:v>2026</x:v>
      </x:c>
      <x:c r="M3590" s="1" t="str">
        <x:v>No</x:v>
      </x:c>
      <x:c r="N3590" s="1" t="str">
        <x:v>Exclude</x:v>
      </x:c>
      <x:c r="O3590" s="1" t="str">
        <x:v>Not assessed (excluded at screening)</x:v>
      </x:c>
      <x:c r="P3590" s="1" t="str">
        <x:v>Excluded at screening</x:v>
      </x:c>
    </x:row>
    <x:row r="3591" ht="54" hidden="0" customHeight="1">
      <x:c r="A3591" s="4" t="str">
        <x:v>R03694</x:v>
      </x:c>
      <x:c r="B3591" s="4" t="str">
        <x:v>ScienceDirect</x:v>
      </x:c>
      <x:c r="C3591" s="4" t="str">
        <x:v>Chapter 11 - Integrated Data analysis with smartphones, internet, and AI</x:v>
      </x:c>
      <x:c r="D3591" s="4" t="str">
        <x:v>10.1016/b978-0-443-33156-5.00001-4</x:v>
      </x:c>
      <x:c r="E3591" s="4" t="str">
        <x:v>excluded_at_screening</x:v>
      </x:c>
      <x:c r="F3591" s="4" t="str">
        <x:v>EC2</x:v>
      </x:c>
      <x:c r="G3591" s="4" t="str">
        <x:v>Recorded screening rationale: Title and supplied abstract do not indicate a GPU/accelerator sharing mechanism for the assigned local inference question; broad full-text query match only.</x:v>
      </x:c>
      <x:c r="H3591" s="4" t="str">
        <x:v>Supplied screening workbook; SRC-N03232; title and available abstract</x:v>
      </x:c>
      <x:c r="I3591" s="4" t="str">
        <x:v>False</x:v>
      </x:c>
      <x:c r="J3591" s="4" t="str">
        <x:v>n/a</x:v>
      </x:c>
      <x:c r="K3591" s="1" t="str">
        <x:v>2026-10-16 10:03:51</x:v>
      </x:c>
      <x:c r="L3591" s="1" t="str">
        <x:v>2026</x:v>
      </x:c>
      <x:c r="M3591" s="1" t="str">
        <x:v>No</x:v>
      </x:c>
      <x:c r="N3591" s="1" t="str">
        <x:v>Exclude</x:v>
      </x:c>
      <x:c r="O3591" s="1" t="str">
        <x:v>Not assessed (excluded at screening)</x:v>
      </x:c>
      <x:c r="P3591" s="1" t="str">
        <x:v>Excluded at screening</x:v>
      </x:c>
    </x:row>
    <x:row r="3592" ht="54" hidden="0" customHeight="1">
      <x:c r="A3592" s="4" t="str">
        <x:v>R03695</x:v>
      </x:c>
      <x:c r="B3592" s="4" t="str">
        <x:v>ScienceDirect</x:v>
      </x:c>
      <x:c r="C3592" s="4" t="str">
        <x:v>Application of a data-driven tomography method for the Gas Electron Multiplier (GEM) based X-ray camera on EAST</x:v>
      </x:c>
      <x:c r="D3592" s="4" t="str">
        <x:v>10.1016/j.nima.2025.170281</x:v>
      </x:c>
      <x:c r="E3592" s="4" t="str">
        <x:v>excluded_at_screening</x:v>
      </x:c>
      <x:c r="F3592" s="4" t="str">
        <x:v>EC2</x:v>
      </x:c>
      <x:c r="G3592" s="4" t="str">
        <x:v>Recorded screening rationale: Title and supplied abstract do not indicate a GPU/accelerator sharing mechanism for the assigned local inference question; broad full-text query match only.</x:v>
      </x:c>
      <x:c r="H3592" s="4" t="str">
        <x:v>Supplied screening workbook; SRC-N03233; title and available abstract</x:v>
      </x:c>
      <x:c r="I3592" s="4" t="str">
        <x:v>False</x:v>
      </x:c>
      <x:c r="J3592" s="4" t="str">
        <x:v>n/a</x:v>
      </x:c>
      <x:c r="K3592" s="1" t="str">
        <x:v>2026-10-16 21:57:39</x:v>
      </x:c>
      <x:c r="L3592" s="1" t="str">
        <x:v>2025</x:v>
      </x:c>
      <x:c r="M3592" s="1" t="str">
        <x:v>No</x:v>
      </x:c>
      <x:c r="N3592" s="1" t="str">
        <x:v>Exclude</x:v>
      </x:c>
      <x:c r="O3592" s="1" t="str">
        <x:v>Not assessed (excluded at screening)</x:v>
      </x:c>
      <x:c r="P3592" s="1" t="str">
        <x:v>Excluded at screening</x:v>
      </x:c>
    </x:row>
    <x:row r="3593" ht="54" hidden="0" customHeight="1">
      <x:c r="A3593" s="4" t="str">
        <x:v>R03697</x:v>
      </x:c>
      <x:c r="B3593" s="4" t="str">
        <x:v>ScienceDirect</x:v>
      </x:c>
      <x:c r="C3593" s="4" t="str">
        <x:v>SeisReconNO: Leveraging a U-Net-Enhanced Fourier neural operator for 3D seismic reconstruction</x:v>
      </x:c>
      <x:c r="D3593" s="4" t="str">
        <x:v>10.1016/j.aiig.2026.100212</x:v>
      </x:c>
      <x:c r="E3593" s="4" t="str">
        <x:v>excluded_at_screening</x:v>
      </x:c>
      <x:c r="F3593" s="4" t="str">
        <x:v>EC2</x:v>
      </x:c>
      <x:c r="G3593" s="4" t="str">
        <x:v>Recorded screening rationale: Title and supplied abstract do not indicate a GPU/accelerator sharing mechanism for the assigned local inference question; broad full-text query match only.</x:v>
      </x:c>
      <x:c r="H3593" s="4" t="str">
        <x:v>Supplied screening workbook; SRC-N03235; title and available abstract</x:v>
      </x:c>
      <x:c r="I3593" s="4" t="str">
        <x:v>False</x:v>
      </x:c>
      <x:c r="J3593" s="4" t="str">
        <x:v>n/a</x:v>
      </x:c>
      <x:c r="K3593" s="1" t="str">
        <x:v>2026-10-16 21:57:39</x:v>
      </x:c>
      <x:c r="L3593" s="1" t="str">
        <x:v>2026</x:v>
      </x:c>
      <x:c r="M3593" s="1" t="str">
        <x:v>No</x:v>
      </x:c>
      <x:c r="N3593" s="1" t="str">
        <x:v>Exclude</x:v>
      </x:c>
      <x:c r="O3593" s="1" t="str">
        <x:v>Not assessed (excluded at screening)</x:v>
      </x:c>
      <x:c r="P3593" s="1" t="str">
        <x:v>Excluded at screening</x:v>
      </x:c>
    </x:row>
    <x:row r="3594" ht="54" hidden="0" customHeight="1">
      <x:c r="A3594" s="4" t="str">
        <x:v>R03698</x:v>
      </x:c>
      <x:c r="B3594" s="4" t="str">
        <x:v>ScienceDirect</x:v>
      </x:c>
      <x:c r="C3594" s="4" t="str">
        <x:v>A hybrid prediction model of frequency-informed guidance and temporal attention-enhanced segment GRU for time holdover</x:v>
      </x:c>
      <x:c r="D3594" s="4" t="str">
        <x:v>10.1016/j.measurement.2026.120790</x:v>
      </x:c>
      <x:c r="E3594" s="4" t="str">
        <x:v>excluded_at_screening</x:v>
      </x:c>
      <x:c r="F3594" s="4" t="str">
        <x:v>EC2</x:v>
      </x:c>
      <x:c r="G3594" s="4" t="str">
        <x:v>Recorded screening rationale: Title and supplied abstract do not indicate a GPU/accelerator sharing mechanism for the assigned local inference question; broad full-text query match only.</x:v>
      </x:c>
      <x:c r="H3594" s="4" t="str">
        <x:v>Supplied screening workbook; SRC-N03236; title and available abstract</x:v>
      </x:c>
      <x:c r="I3594" s="4" t="str">
        <x:v>False</x:v>
      </x:c>
      <x:c r="J3594" s="4" t="str">
        <x:v>n/a</x:v>
      </x:c>
      <x:c r="K3594" s="1" t="str">
        <x:v>2026-10-16 21:57:39</x:v>
      </x:c>
      <x:c r="L3594" s="1" t="str">
        <x:v>2026</x:v>
      </x:c>
      <x:c r="M3594" s="1" t="str">
        <x:v>No</x:v>
      </x:c>
      <x:c r="N3594" s="1" t="str">
        <x:v>Exclude</x:v>
      </x:c>
      <x:c r="O3594" s="1" t="str">
        <x:v>Not assessed (excluded at screening)</x:v>
      </x:c>
      <x:c r="P3594" s="1" t="str">
        <x:v>Excluded at screening</x:v>
      </x:c>
    </x:row>
    <x:row r="3595" ht="54" hidden="0" customHeight="1">
      <x:c r="A3595" s="4" t="str">
        <x:v>R03699</x:v>
      </x:c>
      <x:c r="B3595" s="4" t="str">
        <x:v>ScienceDirect</x:v>
      </x:c>
      <x:c r="C3595" s="4" t="str">
        <x:v>Microseismic/acoustic emission sources localization method using improved search algorithm for multiple media and irregular complex structures</x:v>
      </x:c>
      <x:c r="D3595" s="4" t="str">
        <x:v>10.1016/j.measurement.2025.117034</x:v>
      </x:c>
      <x:c r="E3595" s="4" t="str">
        <x:v>excluded_at_screening</x:v>
      </x:c>
      <x:c r="F3595" s="4" t="str">
        <x:v>EC2</x:v>
      </x:c>
      <x:c r="G3595" s="4" t="str">
        <x:v>Recorded screening rationale: Title and supplied abstract concern GPU/accelerator work but give no inference-serving evidence for the assigned question.</x:v>
      </x:c>
      <x:c r="H3595" s="4" t="str">
        <x:v>Supplied screening workbook; SRC-N03237; title and available abstract</x:v>
      </x:c>
      <x:c r="I3595" s="4" t="str">
        <x:v>False</x:v>
      </x:c>
      <x:c r="J3595" s="4" t="str">
        <x:v>n/a</x:v>
      </x:c>
      <x:c r="K3595" s="1" t="str">
        <x:v>2026-10-16 21:57:39</x:v>
      </x:c>
      <x:c r="L3595" s="1" t="str">
        <x:v>2025</x:v>
      </x:c>
      <x:c r="M3595" s="1" t="str">
        <x:v>No</x:v>
      </x:c>
      <x:c r="N3595" s="1" t="str">
        <x:v>Exclude</x:v>
      </x:c>
      <x:c r="O3595" s="1" t="str">
        <x:v>Not assessed (excluded at screening)</x:v>
      </x:c>
      <x:c r="P3595" s="1" t="str">
        <x:v>Excluded at screening</x:v>
      </x:c>
    </x:row>
    <x:row r="3596" ht="54" hidden="0" customHeight="1">
      <x:c r="A3596" s="4" t="str">
        <x:v>R03700</x:v>
      </x:c>
      <x:c r="B3596" s="4" t="str">
        <x:v>ScienceDirect</x:v>
      </x:c>
      <x:c r="C3596" s="4" t="str">
        <x:v>CCDSReFormer: Traffic flow prediction with a criss-crossed dual-stream enhanced rectified transformer model</x:v>
      </x:c>
      <x:c r="D3596" s="4" t="str">
        <x:v>10.1016/j.commtr.2025.100189</x:v>
      </x:c>
      <x:c r="E3596" s="4" t="str">
        <x:v>excluded_at_screening</x:v>
      </x:c>
      <x:c r="F3596" s="4" t="str">
        <x:v>EC2</x:v>
      </x:c>
      <x:c r="G3596" s="4" t="str">
        <x:v>Recorded screening rationale: Title and supplied abstract do not indicate a GPU/accelerator sharing mechanism for the assigned local inference question; broad full-text query match only.</x:v>
      </x:c>
      <x:c r="H3596" s="4" t="str">
        <x:v>Supplied screening workbook; SRC-N03238; title and available abstract</x:v>
      </x:c>
      <x:c r="I3596" s="4" t="str">
        <x:v>False</x:v>
      </x:c>
      <x:c r="J3596" s="4" t="str">
        <x:v>n/a</x:v>
      </x:c>
      <x:c r="K3596" s="1" t="str">
        <x:v>2026-10-16 21:57:39</x:v>
      </x:c>
      <x:c r="L3596" s="1" t="str">
        <x:v>2025</x:v>
      </x:c>
      <x:c r="M3596" s="1" t="str">
        <x:v>No</x:v>
      </x:c>
      <x:c r="N3596" s="1" t="str">
        <x:v>Exclude</x:v>
      </x:c>
      <x:c r="O3596" s="1" t="str">
        <x:v>Not assessed (excluded at screening)</x:v>
      </x:c>
      <x:c r="P3596" s="1" t="str">
        <x:v>Excluded at screening</x:v>
      </x:c>
    </x:row>
    <x:row r="3597" ht="54" hidden="0" customHeight="1">
      <x:c r="A3597" s="4" t="str">
        <x:v>R03701</x:v>
      </x:c>
      <x:c r="B3597" s="4" t="str">
        <x:v>ScienceDirect</x:v>
      </x:c>
      <x:c r="C3597" s="4" t="str">
        <x:v>Accelerating DNNs from local to virtualized FPGA in the Cloud: A survey of trends</x:v>
      </x:c>
      <x:c r="D3597" s="4" t="str">
        <x:v>10.1016/j.sysarc.2021.102257</x:v>
      </x:c>
      <x:c r="E3597" s="4" t="str">
        <x:v>excluded_at_screening</x:v>
      </x:c>
      <x:c r="F3597" s="4" t="str">
        <x:v>EC1</x:v>
      </x:c>
      <x:c r="G3597" s="4" t="str">
        <x:v>Bibliographic type/title identifies a proceedings volume, book, review, survey, poster or extended abstract rather than an eligible primary full report.</x:v>
      </x:c>
      <x:c r="H3597" s="4" t="str">
        <x:v>evidence/incoming_shared/sciencedirect_2026-10-16/SD_TEMPORAL_05.ris</x:v>
      </x:c>
      <x:c r="I3597" s="4" t="str">
        <x:v>False</x:v>
      </x:c>
      <x:c r="J3597" s="4" t="str">
        <x:v>n/a</x:v>
      </x:c>
      <x:c r="K3597" s="1" t="str">
        <x:v>2026-10-16 10:03:51</x:v>
      </x:c>
      <x:c r="L3597" s="1" t="str">
        <x:v>2021</x:v>
      </x:c>
      <x:c r="M3597" s="1" t="str">
        <x:v>No</x:v>
      </x:c>
      <x:c r="N3597" s="1" t="str">
        <x:v>Exclude</x:v>
      </x:c>
      <x:c r="O3597" s="1" t="str">
        <x:v>Not assessed (excluded at screening)</x:v>
      </x:c>
      <x:c r="P3597" s="1" t="str">
        <x:v>Excluded at screening</x:v>
      </x:c>
    </x:row>
    <x:row r="3598" ht="54" hidden="0" customHeight="1">
      <x:c r="A3598" s="4" t="str">
        <x:v>R03702</x:v>
      </x:c>
      <x:c r="B3598" s="4" t="str">
        <x:v>ScienceDirect</x:v>
      </x:c>
      <x:c r="C3598" s="4" t="str">
        <x:v>HARVEST: Hardware-based ransomware detection and stage tracking for AIoMT devices</x:v>
      </x:c>
      <x:c r="D3598" s="4" t="str">
        <x:v>10.1016/j.jnca.2026.104458</x:v>
      </x:c>
      <x:c r="E3598" s="4" t="str">
        <x:v>excluded_at_screening</x:v>
      </x:c>
      <x:c r="F3598" s="4" t="str">
        <x:v>EC2</x:v>
      </x:c>
      <x:c r="G3598" s="4" t="str">
        <x:v>Recorded screening rationale: Title and supplied abstract concern GPU/accelerator work but give no inference-serving evidence for the assigned question.</x:v>
      </x:c>
      <x:c r="H3598" s="4" t="str">
        <x:v>Supplied screening workbook; SRC-N03240; title and available abstract</x:v>
      </x:c>
      <x:c r="I3598" s="4" t="str">
        <x:v>False</x:v>
      </x:c>
      <x:c r="J3598" s="4" t="str">
        <x:v>n/a</x:v>
      </x:c>
      <x:c r="K3598" s="1" t="str">
        <x:v>2026-10-16 21:57:39</x:v>
      </x:c>
      <x:c r="L3598" s="1" t="str">
        <x:v>2026</x:v>
      </x:c>
      <x:c r="M3598" s="1" t="str">
        <x:v>No</x:v>
      </x:c>
      <x:c r="N3598" s="1" t="str">
        <x:v>Exclude</x:v>
      </x:c>
      <x:c r="O3598" s="1" t="str">
        <x:v>Not assessed (excluded at screening)</x:v>
      </x:c>
      <x:c r="P3598" s="1" t="str">
        <x:v>Excluded at screening</x:v>
      </x:c>
    </x:row>
    <x:row r="3599" ht="54" hidden="0" customHeight="1">
      <x:c r="A3599" s="4" t="str">
        <x:v>R03703</x:v>
      </x:c>
      <x:c r="B3599" s="4" t="str">
        <x:v>ScienceDirect</x:v>
      </x:c>
      <x:c r="C3599" s="4" t="str">
        <x:v>A comprehensive review on airborne multifunction radar working mode recognition</x:v>
      </x:c>
      <x:c r="D3599" s="4" t="str">
        <x:v>10.1016/j.dt.2026.09.005</x:v>
      </x:c>
      <x:c r="E3599" s="4" t="str">
        <x:v>excluded_at_screening</x:v>
      </x:c>
      <x:c r="F3599" s="4" t="str">
        <x:v>EC2</x:v>
      </x:c>
      <x:c r="G3599" s="4" t="str">
        <x:v>Recorded screening rationale: Title and supplied abstract do not indicate a GPU/accelerator sharing mechanism for the assigned local inference question; broad full-text query match only.</x:v>
      </x:c>
      <x:c r="H3599" s="4" t="str">
        <x:v>Supplied screening workbook; SRC-N03241; title and available abstract</x:v>
      </x:c>
      <x:c r="I3599" s="4" t="str">
        <x:v>False</x:v>
      </x:c>
      <x:c r="J3599" s="4" t="str">
        <x:v>n/a</x:v>
      </x:c>
      <x:c r="K3599" s="1" t="str">
        <x:v>2026-10-16 21:57:39</x:v>
      </x:c>
      <x:c r="L3599" s="1" t="str">
        <x:v>2026</x:v>
      </x:c>
      <x:c r="M3599" s="1" t="str">
        <x:v>No</x:v>
      </x:c>
      <x:c r="N3599" s="1" t="str">
        <x:v>Exclude</x:v>
      </x:c>
      <x:c r="O3599" s="1" t="str">
        <x:v>Not assessed (excluded at screening)</x:v>
      </x:c>
      <x:c r="P3599" s="1" t="str">
        <x:v>Excluded at screening</x:v>
      </x:c>
    </x:row>
    <x:row r="3600" ht="54" hidden="0" customHeight="1">
      <x:c r="A3600" s="4" t="str">
        <x:v>R03704</x:v>
      </x:c>
      <x:c r="B3600" s="4" t="str">
        <x:v>ScienceDirect</x:v>
      </x:c>
      <x:c r="C3600" s="4" t="str">
        <x:v>DGPAS: DQN-GRU guided distributed DNN pipeline training and adjacent scheduling in edge networks</x:v>
      </x:c>
      <x:c r="D3600" s="4" t="str">
        <x:v>10.1016/j.comnet.2025.111592</x:v>
      </x:c>
      <x:c r="E3600" s="4" t="str">
        <x:v>excluded_at_screening</x:v>
      </x:c>
      <x:c r="F3600" s="4" t="str">
        <x:v>EC2</x:v>
      </x:c>
      <x:c r="G3600" s="4" t="str">
        <x:v>Title/available abstract identifies training or tuning; no separable inference-serving workload is described.</x:v>
      </x:c>
      <x:c r="H3600" s="4" t="str">
        <x:v>evidence/incoming_shared/sciencedirect_2026-10-16/SD_TEMPORAL_05.ris</x:v>
      </x:c>
      <x:c r="I3600" s="4" t="str">
        <x:v>False</x:v>
      </x:c>
      <x:c r="J3600" s="4" t="str">
        <x:v>n/a</x:v>
      </x:c>
      <x:c r="K3600" s="1" t="str">
        <x:v>2026-10-16 21:57:39</x:v>
      </x:c>
      <x:c r="L3600" s="1" t="str">
        <x:v>2025</x:v>
      </x:c>
      <x:c r="M3600" s="1" t="str">
        <x:v>No</x:v>
      </x:c>
      <x:c r="N3600" s="1" t="str">
        <x:v>Exclude</x:v>
      </x:c>
      <x:c r="O3600" s="1" t="str">
        <x:v>Not assessed (excluded at screening)</x:v>
      </x:c>
      <x:c r="P3600" s="1" t="str">
        <x:v>Excluded at screening</x:v>
      </x:c>
    </x:row>
    <x:row r="3601" ht="54" hidden="0" customHeight="1">
      <x:c r="A3601" s="4" t="str">
        <x:v>R03705</x:v>
      </x:c>
      <x:c r="B3601" s="4" t="str">
        <x:v>ScienceDirect</x:v>
      </x:c>
      <x:c r="C3601" s="4" t="str">
        <x:v>A predictor circuit and a delay-aware algorithm for identifying data transfer pattern on NoC-based communication networks</x:v>
      </x:c>
      <x:c r="D3601" s="4" t="str">
        <x:v>10.1016/j.mejo.2021.105250</x:v>
      </x:c>
      <x:c r="E3601" s="4" t="str">
        <x:v>excluded_at_screening</x:v>
      </x:c>
      <x:c r="F3601" s="4" t="str">
        <x:v>EC2</x:v>
      </x:c>
      <x:c r="G3601" s="4" t="str">
        <x:v>Recorded screening rationale: Title and supplied abstract do not indicate a GPU/accelerator sharing mechanism for the assigned local inference question; broad full-text query match only.</x:v>
      </x:c>
      <x:c r="H3601" s="4" t="str">
        <x:v>Supplied screening workbook; SRC-N03243; title and available abstract</x:v>
      </x:c>
      <x:c r="I3601" s="4" t="str">
        <x:v>False</x:v>
      </x:c>
      <x:c r="J3601" s="4" t="str">
        <x:v>n/a</x:v>
      </x:c>
      <x:c r="K3601" s="1" t="str">
        <x:v>2026-10-16 21:57:39</x:v>
      </x:c>
      <x:c r="L3601" s="1" t="str">
        <x:v>2021</x:v>
      </x:c>
      <x:c r="M3601" s="1" t="str">
        <x:v>No</x:v>
      </x:c>
      <x:c r="N3601" s="1" t="str">
        <x:v>Exclude</x:v>
      </x:c>
      <x:c r="O3601" s="1" t="str">
        <x:v>Not assessed (excluded at screening)</x:v>
      </x:c>
      <x:c r="P3601" s="1" t="str">
        <x:v>Excluded at screening</x:v>
      </x:c>
    </x:row>
    <x:row r="3602" ht="54" hidden="0" customHeight="1">
      <x:c r="A3602" s="4" t="str">
        <x:v>R03706</x:v>
      </x:c>
      <x:c r="B3602" s="4" t="str">
        <x:v>ScienceDirect</x:v>
      </x:c>
      <x:c r="C3602" s="4" t="str">
        <x:v>Neural network-based analysis of nuclear pulse signals</x:v>
      </x:c>
      <x:c r="D3602" s="4" t="str">
        <x:v>10.1016/j.net.2026.104337</x:v>
      </x:c>
      <x:c r="E3602" s="4" t="str">
        <x:v>excluded_at_screening</x:v>
      </x:c>
      <x:c r="F3602" s="4" t="str">
        <x:v>EC2</x:v>
      </x:c>
      <x:c r="G3602" s="4" t="str">
        <x:v>Recorded screening rationale: Title and supplied abstract do not indicate a GPU/accelerator sharing mechanism for the assigned local inference question; broad full-text query match only.</x:v>
      </x:c>
      <x:c r="H3602" s="4" t="str">
        <x:v>Supplied screening workbook; SRC-N03244; title and available abstract</x:v>
      </x:c>
      <x:c r="I3602" s="4" t="str">
        <x:v>False</x:v>
      </x:c>
      <x:c r="J3602" s="4" t="str">
        <x:v>n/a</x:v>
      </x:c>
      <x:c r="K3602" s="1" t="str">
        <x:v>2026-10-16 21:57:39</x:v>
      </x:c>
      <x:c r="L3602" s="1" t="str">
        <x:v>2026</x:v>
      </x:c>
      <x:c r="M3602" s="1" t="str">
        <x:v>No</x:v>
      </x:c>
      <x:c r="N3602" s="1" t="str">
        <x:v>Exclude</x:v>
      </x:c>
      <x:c r="O3602" s="1" t="str">
        <x:v>Not assessed (excluded at screening)</x:v>
      </x:c>
      <x:c r="P3602" s="1" t="str">
        <x:v>Excluded at screening</x:v>
      </x:c>
    </x:row>
    <x:row r="3603" ht="54" hidden="0" customHeight="1">
      <x:c r="A3603" s="4" t="str">
        <x:v>R03707</x:v>
      </x:c>
      <x:c r="B3603" s="4" t="str">
        <x:v>ScienceDirect</x:v>
      </x:c>
      <x:c r="C3603" s="4" t="str">
        <x:v>Risk-response coupling in underground structures under liquefiable soil conditions: A causality-informed Dynamic Bayesian network integrated framework</x:v>
      </x:c>
      <x:c r="D3603" s="4" t="str">
        <x:v>10.1016/j.engappai.2025.112171</x:v>
      </x:c>
      <x:c r="E3603" s="4" t="str">
        <x:v>excluded_at_screening</x:v>
      </x:c>
      <x:c r="F3603" s="4" t="str">
        <x:v>EC2</x:v>
      </x:c>
      <x:c r="G3603" s="4" t="str">
        <x:v>Recorded screening rationale: Title and supplied abstract do not indicate a GPU/accelerator sharing mechanism for the assigned local inference question; broad full-text query match only.</x:v>
      </x:c>
      <x:c r="H3603" s="4" t="str">
        <x:v>Supplied screening workbook; SRC-N03245; title and available abstract</x:v>
      </x:c>
      <x:c r="I3603" s="4" t="str">
        <x:v>False</x:v>
      </x:c>
      <x:c r="J3603" s="4" t="str">
        <x:v>n/a</x:v>
      </x:c>
      <x:c r="K3603" s="1" t="str">
        <x:v>2026-10-16 21:57:39</x:v>
      </x:c>
      <x:c r="L3603" s="1" t="str">
        <x:v>2025</x:v>
      </x:c>
      <x:c r="M3603" s="1" t="str">
        <x:v>No</x:v>
      </x:c>
      <x:c r="N3603" s="1" t="str">
        <x:v>Exclude</x:v>
      </x:c>
      <x:c r="O3603" s="1" t="str">
        <x:v>Not assessed (excluded at screening)</x:v>
      </x:c>
      <x:c r="P3603" s="1" t="str">
        <x:v>Excluded at screening</x:v>
      </x:c>
    </x:row>
    <x:row r="3604" ht="54" hidden="0" customHeight="1">
      <x:c r="A3604" s="4" t="str">
        <x:v>R03708</x:v>
      </x:c>
      <x:c r="B3604" s="4" t="str">
        <x:v>ScienceDirect</x:v>
      </x:c>
      <x:c r="C3604" s="4" t="str">
        <x:v>Myelin water imaging from multi-echo T2 MR relaxometry data using a joint sparsity constraint</x:v>
      </x:c>
      <x:c r="D3604" s="4" t="str">
        <x:v>10.1016/j.neuroimage.2020.117014</x:v>
      </x:c>
      <x:c r="E3604" s="4" t="str">
        <x:v>excluded_at_screening</x:v>
      </x:c>
      <x:c r="F3604" s="4" t="str">
        <x:v>EC2</x:v>
      </x:c>
      <x:c r="G3604" s="4" t="str">
        <x:v>Recorded screening rationale: Title and supplied abstract do not indicate a GPU/accelerator sharing mechanism for the assigned local inference question; broad full-text query match only.</x:v>
      </x:c>
      <x:c r="H3604" s="4" t="str">
        <x:v>Supplied screening workbook; SRC-N03246; title and available abstract</x:v>
      </x:c>
      <x:c r="I3604" s="4" t="str">
        <x:v>False</x:v>
      </x:c>
      <x:c r="J3604" s="4" t="str">
        <x:v>n/a</x:v>
      </x:c>
      <x:c r="K3604" s="1" t="str">
        <x:v>2026-10-16 21:57:39</x:v>
      </x:c>
      <x:c r="L3604" s="1" t="str">
        <x:v>2020</x:v>
      </x:c>
      <x:c r="M3604" s="1" t="str">
        <x:v>No</x:v>
      </x:c>
      <x:c r="N3604" s="1" t="str">
        <x:v>Exclude</x:v>
      </x:c>
      <x:c r="O3604" s="1" t="str">
        <x:v>Not assessed (excluded at screening)</x:v>
      </x:c>
      <x:c r="P3604" s="1" t="str">
        <x:v>Excluded at screening</x:v>
      </x:c>
    </x:row>
    <x:row r="3605" ht="54" hidden="0" customHeight="1">
      <x:c r="A3605" s="4" t="str">
        <x:v>R03709</x:v>
      </x:c>
      <x:c r="B3605" s="4" t="str">
        <x:v>ScienceDirect</x:v>
      </x:c>
      <x:c r="C3605" s="4" t="str">
        <x:v>A novel middleware for adaptive and efficient split computing for real-time object detection</x:v>
      </x:c>
      <x:c r="D3605" s="4" t="str">
        <x:v>10.1016/j.pmcj.2025.102028</x:v>
      </x:c>
      <x:c r="E3605" s="4" t="str">
        <x:v>full_text_eligibility_pending</x:v>
      </x:c>
      <x:c r="F3605" s="4" t="str"/>
      <x:c r="G3605" s="4" t="str">
        <x:v>Potentially eligible or uncertain; inspect primary scope/version and all IC1-IC6. Advancement is not inclusion.</x:v>
      </x:c>
      <x:c r="H3605" s="4" t="str">
        <x:v>Working_559_Queue.csv: R03709; corresponding Batch/Title_Batch review; Recorded title and abstract/recovered text</x:v>
      </x:c>
      <x:c r="I3605" s="4" t="str">
        <x:v>False</x:v>
      </x:c>
      <x:c r="J3605" s="4" t="str">
        <x:v>n/a</x:v>
      </x:c>
      <x:c r="K3605" s="1" t="d">
        <x:v>2026-10-22T20:38:27.618Z</x:v>
      </x:c>
      <x:c r="L3605" s="1" t="str">
        <x:v>2025</x:v>
      </x:c>
      <x:c r="M3605" s="1" t="str">
        <x:v>No</x:v>
      </x:c>
      <x:c r="N3605" s="1" t="str">
        <x:v>Advance</x:v>
      </x:c>
      <x:c r="O3605" s="1" t="str">
        <x:v>Pending retrieval/eligibility/identity</x:v>
      </x:c>
      <x:c r="P3605" s="1" t="str">
        <x:v>Open; not an exclusion</x:v>
      </x:c>
    </x:row>
    <x:row r="3606" ht="54" hidden="0" customHeight="1">
      <x:c r="A3606" s="4" t="str">
        <x:v>R03710</x:v>
      </x:c>
      <x:c r="B3606" s="4" t="str">
        <x:v>ScienceDirect</x:v>
      </x:c>
      <x:c r="C3606" s="4" t="str">
        <x:v>A low-altitude emergency event grade prediction model integrating attention mechanism and spatio-temporal graph neural network</x:v>
      </x:c>
      <x:c r="D3606" s="4" t="str">
        <x:v>10.1016/j.ress.2026.112518</x:v>
      </x:c>
      <x:c r="E3606" s="4" t="str">
        <x:v>excluded_at_screening</x:v>
      </x:c>
      <x:c r="F3606" s="4" t="str">
        <x:v>EC2</x:v>
      </x:c>
      <x:c r="G3606" s="4" t="str">
        <x:v>Recorded screening rationale: Title and supplied abstract do not indicate a GPU/accelerator sharing mechanism for the assigned local inference question; broad full-text query match only.</x:v>
      </x:c>
      <x:c r="H3606" s="4" t="str">
        <x:v>Supplied screening workbook; SRC-N03248; title and available abstract</x:v>
      </x:c>
      <x:c r="I3606" s="4" t="str">
        <x:v>False</x:v>
      </x:c>
      <x:c r="J3606" s="4" t="str">
        <x:v>n/a</x:v>
      </x:c>
      <x:c r="K3606" s="1" t="str">
        <x:v>2026-10-16 21:57:39</x:v>
      </x:c>
      <x:c r="L3606" s="1" t="str">
        <x:v>2026</x:v>
      </x:c>
      <x:c r="M3606" s="1" t="str">
        <x:v>No</x:v>
      </x:c>
      <x:c r="N3606" s="1" t="str">
        <x:v>Exclude</x:v>
      </x:c>
      <x:c r="O3606" s="1" t="str">
        <x:v>Not assessed (excluded at screening)</x:v>
      </x:c>
      <x:c r="P3606" s="1" t="str">
        <x:v>Excluded at screening</x:v>
      </x:c>
    </x:row>
    <x:row r="3607" ht="54" hidden="0" customHeight="1">
      <x:c r="A3607" s="4" t="str">
        <x:v>R03711</x:v>
      </x:c>
      <x:c r="B3607" s="4" t="str">
        <x:v>ScienceDirect</x:v>
      </x:c>
      <x:c r="C3607" s="4" t="str">
        <x:v>Modeling of spatial–temporal dynamic dependency in traffic data to predict its evolution</x:v>
      </x:c>
      <x:c r="D3607" s="4" t="str">
        <x:v>10.1016/j.engappai.2026.116321</x:v>
      </x:c>
      <x:c r="E3607" s="4" t="str">
        <x:v>excluded_at_screening</x:v>
      </x:c>
      <x:c r="F3607" s="4" t="str">
        <x:v>EC2</x:v>
      </x:c>
      <x:c r="G3607" s="4" t="str">
        <x:v>Recorded screening rationale: Title and supplied abstract do not indicate a GPU/accelerator sharing mechanism for the assigned local inference question; broad full-text query match only.</x:v>
      </x:c>
      <x:c r="H3607" s="4" t="str">
        <x:v>Supplied screening workbook; SRC-N03249; title and available abstract</x:v>
      </x:c>
      <x:c r="I3607" s="4" t="str">
        <x:v>False</x:v>
      </x:c>
      <x:c r="J3607" s="4" t="str">
        <x:v>n/a</x:v>
      </x:c>
      <x:c r="K3607" s="1" t="str">
        <x:v>2026-10-16 21:57:39</x:v>
      </x:c>
      <x:c r="L3607" s="1" t="str">
        <x:v>2026</x:v>
      </x:c>
      <x:c r="M3607" s="1" t="str">
        <x:v>No</x:v>
      </x:c>
      <x:c r="N3607" s="1" t="str">
        <x:v>Exclude</x:v>
      </x:c>
      <x:c r="O3607" s="1" t="str">
        <x:v>Not assessed (excluded at screening)</x:v>
      </x:c>
      <x:c r="P3607" s="1" t="str">
        <x:v>Excluded at screening</x:v>
      </x:c>
    </x:row>
    <x:row r="3608" ht="54" hidden="0" customHeight="1">
      <x:c r="A3608" s="4" t="str">
        <x:v>R03712</x:v>
      </x:c>
      <x:c r="B3608" s="4" t="str">
        <x:v>ScienceDirect</x:v>
      </x:c>
      <x:c r="C3608" s="4" t="str">
        <x:v>WR-MDGCN: Wavelet residual and multi-scale dynamic graph convolution network for traffic flow prediction</x:v>
      </x:c>
      <x:c r="D3608" s="4" t="str">
        <x:v>10.1016/j.knosys.2026.116362</x:v>
      </x:c>
      <x:c r="E3608" s="4" t="str">
        <x:v>excluded_at_screening</x:v>
      </x:c>
      <x:c r="F3608" s="4" t="str">
        <x:v>EC2</x:v>
      </x:c>
      <x:c r="G3608" s="4" t="str">
        <x:v>Recorded screening rationale: Title and supplied abstract do not indicate a GPU/accelerator sharing mechanism for the assigned local inference question; broad full-text query match only.</x:v>
      </x:c>
      <x:c r="H3608" s="4" t="str">
        <x:v>Supplied screening workbook; SRC-N03250; title and available abstract</x:v>
      </x:c>
      <x:c r="I3608" s="4" t="str">
        <x:v>False</x:v>
      </x:c>
      <x:c r="J3608" s="4" t="str">
        <x:v>n/a</x:v>
      </x:c>
      <x:c r="K3608" s="1" t="str">
        <x:v>2026-10-16 21:57:39</x:v>
      </x:c>
      <x:c r="L3608" s="1" t="str">
        <x:v>2026</x:v>
      </x:c>
      <x:c r="M3608" s="1" t="str">
        <x:v>No</x:v>
      </x:c>
      <x:c r="N3608" s="1" t="str">
        <x:v>Exclude</x:v>
      </x:c>
      <x:c r="O3608" s="1" t="str">
        <x:v>Not assessed (excluded at screening)</x:v>
      </x:c>
      <x:c r="P3608" s="1" t="str">
        <x:v>Excluded at screening</x:v>
      </x:c>
    </x:row>
    <x:row r="3609" ht="54" hidden="0" customHeight="1">
      <x:c r="A3609" s="4" t="str">
        <x:v>R03713</x:v>
      </x:c>
      <x:c r="B3609" s="4" t="str">
        <x:v>ScienceDirect</x:v>
      </x:c>
      <x:c r="C3609" s="4" t="str">
        <x:v>A convolutional neural network approach to extract the beat frequency of reflectometry for real-time profile inversion on EAST</x:v>
      </x:c>
      <x:c r="D3609" s="4" t="str">
        <x:v>10.1016/j.fusengdes.2025.114843</x:v>
      </x:c>
      <x:c r="E3609" s="4" t="str">
        <x:v>excluded_at_screening</x:v>
      </x:c>
      <x:c r="F3609" s="4" t="str">
        <x:v>EC2</x:v>
      </x:c>
      <x:c r="G3609" s="4" t="str">
        <x:v>Recorded screening rationale: Title and supplied abstract do not indicate a GPU/accelerator sharing mechanism for the assigned local inference question; broad full-text query match only.</x:v>
      </x:c>
      <x:c r="H3609" s="4" t="str">
        <x:v>Supplied screening workbook; SRC-N03251; title and available abstract</x:v>
      </x:c>
      <x:c r="I3609" s="4" t="str">
        <x:v>False</x:v>
      </x:c>
      <x:c r="J3609" s="4" t="str">
        <x:v>n/a</x:v>
      </x:c>
      <x:c r="K3609" s="1" t="str">
        <x:v>2026-10-16 21:57:39</x:v>
      </x:c>
      <x:c r="L3609" s="1" t="str">
        <x:v>2025</x:v>
      </x:c>
      <x:c r="M3609" s="1" t="str">
        <x:v>No</x:v>
      </x:c>
      <x:c r="N3609" s="1" t="str">
        <x:v>Exclude</x:v>
      </x:c>
      <x:c r="O3609" s="1" t="str">
        <x:v>Not assessed (excluded at screening)</x:v>
      </x:c>
      <x:c r="P3609" s="1" t="str">
        <x:v>Excluded at screening</x:v>
      </x:c>
    </x:row>
    <x:row r="3610" ht="54" hidden="0" customHeight="1">
      <x:c r="A3610" s="4" t="str">
        <x:v>R03714</x:v>
      </x:c>
      <x:c r="B3610" s="4" t="str">
        <x:v>ScienceDirect</x:v>
      </x:c>
      <x:c r="C3610" s="4" t="str">
        <x:v>Efficient algorithms for task mapping on heterogeneous CPU/GPU platforms for fast completion time</x:v>
      </x:c>
      <x:c r="D3610" s="4" t="str">
        <x:v>10.1016/j.sysarc.2020.101936</x:v>
      </x:c>
      <x:c r="E3610" s="4" t="str">
        <x:v>full_text_eligibility_pending</x:v>
      </x:c>
      <x:c r="F3610" s="4" t="str"/>
      <x:c r="G3610" s="4" t="str">
        <x:v>Potentially eligible or uncertain; inspect primary scope/version and all IC1-IC6. Advancement is not inclusion.</x:v>
      </x:c>
      <x:c r="H3610" s="4" t="str">
        <x:v>Working_559_Queue.csv: R03714; corresponding Batch/Title_Batch review; Title and metadata only</x:v>
      </x:c>
      <x:c r="I3610" s="4" t="str">
        <x:v>False</x:v>
      </x:c>
      <x:c r="J3610" s="4" t="str">
        <x:v>n/a</x:v>
      </x:c>
      <x:c r="K3610" s="1" t="d">
        <x:v>2026-10-22T20:38:27.618Z</x:v>
      </x:c>
      <x:c r="L3610" s="1" t="str">
        <x:v>2021</x:v>
      </x:c>
      <x:c r="M3610" s="1" t="str">
        <x:v>No</x:v>
      </x:c>
      <x:c r="N3610" s="1" t="str">
        <x:v>Advance</x:v>
      </x:c>
      <x:c r="O3610" s="1" t="str">
        <x:v>Pending retrieval/eligibility/identity</x:v>
      </x:c>
      <x:c r="P3610" s="1" t="str">
        <x:v>Open; not an exclusion</x:v>
      </x:c>
    </x:row>
    <x:row r="3611" ht="54" hidden="0" customHeight="1">
      <x:c r="A3611" s="4" t="str">
        <x:v>R03715</x:v>
      </x:c>
      <x:c r="B3611" s="4" t="str">
        <x:v>ScienceDirect</x:v>
      </x:c>
      <x:c r="C3611" s="4" t="str">
        <x:v>Study and evaluation of CPU scheduling algorithms</x:v>
      </x:c>
      <x:c r="D3611" s="4" t="str">
        <x:v>10.1016/j.heliyon.2024.e29959</x:v>
      </x:c>
      <x:c r="E3611" s="4" t="str">
        <x:v>excluded_at_screening</x:v>
      </x:c>
      <x:c r="F3611" s="4" t="str">
        <x:v>EC2</x:v>
      </x:c>
      <x:c r="G3611" s="4" t="str">
        <x:v>Recorded screening rationale: Title and supplied abstract do not indicate a GPU/accelerator sharing mechanism for the assigned local inference question; broad full-text query match only.</x:v>
      </x:c>
      <x:c r="H3611" s="4" t="str">
        <x:v>Supplied screening workbook; SRC-N03253; title and available abstract</x:v>
      </x:c>
      <x:c r="I3611" s="4" t="str">
        <x:v>False</x:v>
      </x:c>
      <x:c r="J3611" s="4" t="str">
        <x:v>n/a</x:v>
      </x:c>
      <x:c r="K3611" s="1" t="str">
        <x:v>2026-10-16 21:57:39</x:v>
      </x:c>
      <x:c r="L3611" s="1" t="str">
        <x:v>2024</x:v>
      </x:c>
      <x:c r="M3611" s="1" t="str">
        <x:v>No</x:v>
      </x:c>
      <x:c r="N3611" s="1" t="str">
        <x:v>Exclude</x:v>
      </x:c>
      <x:c r="O3611" s="1" t="str">
        <x:v>Not assessed (excluded at screening)</x:v>
      </x:c>
      <x:c r="P3611" s="1" t="str">
        <x:v>Excluded at screening</x:v>
      </x:c>
    </x:row>
    <x:row r="3612" ht="54" hidden="0" customHeight="1">
      <x:c r="A3612" s="4" t="str">
        <x:v>R03716</x:v>
      </x:c>
      <x:c r="B3612" s="4" t="str">
        <x:v>ScienceDirect</x:v>
      </x:c>
      <x:c r="C3612" s="4" t="str">
        <x:v>GLS: Empowering HPC/AI workflow scheduling with GNN-encoded large language models</x:v>
      </x:c>
      <x:c r="D3612" s="4" t="str">
        <x:v>10.1016/j.sysarc.2026.103941</x:v>
      </x:c>
      <x:c r="E3612" s="4" t="str">
        <x:v>excluded_at_screening</x:v>
      </x:c>
      <x:c r="F3612" s="4" t="str">
        <x:v>EC2</x:v>
      </x:c>
      <x:c r="G3612" s="4" t="str">
        <x:v>Recorded screening rationale: Title and supplied abstract do not indicate a GPU/accelerator sharing mechanism for the assigned local inference question; broad full-text query match only.</x:v>
      </x:c>
      <x:c r="H3612" s="4" t="str">
        <x:v>Supplied screening workbook; SRC-N03254; title and available abstract</x:v>
      </x:c>
      <x:c r="I3612" s="4" t="str">
        <x:v>False</x:v>
      </x:c>
      <x:c r="J3612" s="4" t="str">
        <x:v>n/a</x:v>
      </x:c>
      <x:c r="K3612" s="1" t="str">
        <x:v>2026-10-16 21:57:39</x:v>
      </x:c>
      <x:c r="L3612" s="1" t="str">
        <x:v>2026</x:v>
      </x:c>
      <x:c r="M3612" s="1" t="str">
        <x:v>No</x:v>
      </x:c>
      <x:c r="N3612" s="1" t="str">
        <x:v>Exclude</x:v>
      </x:c>
      <x:c r="O3612" s="1" t="str">
        <x:v>Not assessed (excluded at screening)</x:v>
      </x:c>
      <x:c r="P3612" s="1" t="str">
        <x:v>Excluded at screening</x:v>
      </x:c>
    </x:row>
    <x:row r="3613" ht="54" hidden="0" customHeight="1">
      <x:c r="A3613" s="4" t="str">
        <x:v>R03717</x:v>
      </x:c>
      <x:c r="B3613" s="4" t="str">
        <x:v>ScienceDirect</x:v>
      </x:c>
      <x:c r="C3613" s="4" t="str">
        <x:v>Spatiotemporal interactive progressive dynamic graph convolutional networks for traffic flow prediction</x:v>
      </x:c>
      <x:c r="D3613" s="4" t="str">
        <x:v>10.1080/19427867.2026.2613143</x:v>
      </x:c>
      <x:c r="E3613" s="4" t="str">
        <x:v>excluded_at_screening</x:v>
      </x:c>
      <x:c r="F3613" s="4" t="str">
        <x:v>EC2</x:v>
      </x:c>
      <x:c r="G3613" s="4" t="str">
        <x:v>Recorded screening rationale: Title and supplied abstract do not indicate a GPU/accelerator sharing mechanism for the assigned local inference question; broad full-text query match only.</x:v>
      </x:c>
      <x:c r="H3613" s="4" t="str">
        <x:v>Supplied screening workbook; SRC-N03255; title and available abstract</x:v>
      </x:c>
      <x:c r="I3613" s="4" t="str">
        <x:v>False</x:v>
      </x:c>
      <x:c r="J3613" s="4" t="str">
        <x:v>n/a</x:v>
      </x:c>
      <x:c r="K3613" s="1" t="str">
        <x:v>2026-10-16 21:57:39</x:v>
      </x:c>
      <x:c r="L3613" s="1" t="str">
        <x:v>2026</x:v>
      </x:c>
      <x:c r="M3613" s="1" t="str">
        <x:v>No</x:v>
      </x:c>
      <x:c r="N3613" s="1" t="str">
        <x:v>Exclude</x:v>
      </x:c>
      <x:c r="O3613" s="1" t="str">
        <x:v>Not assessed (excluded at screening)</x:v>
      </x:c>
      <x:c r="P3613" s="1" t="str">
        <x:v>Excluded at screening</x:v>
      </x:c>
    </x:row>
    <x:row r="3614" ht="54" hidden="0" customHeight="1">
      <x:c r="A3614" s="4" t="str">
        <x:v>R03718</x:v>
      </x:c>
      <x:c r="B3614" s="4" t="str">
        <x:v>ScienceDirect</x:v>
      </x:c>
      <x:c r="C3614" s="4" t="str">
        <x:v>Memory-aware and spectrum-efficient co-scheduling for large model training over heterogeneous optical WANs</x:v>
      </x:c>
      <x:c r="D3614" s="4" t="str">
        <x:v>10.1016/j.yofte.2026.104704</x:v>
      </x:c>
      <x:c r="E3614" s="4" t="str">
        <x:v>excluded_at_screening</x:v>
      </x:c>
      <x:c r="F3614" s="4" t="str">
        <x:v>EC2</x:v>
      </x:c>
      <x:c r="G3614" s="4" t="str">
        <x:v>Recorded screening rationale: Title and supplied abstract do not indicate a GPU/accelerator sharing mechanism for the assigned local inference question; broad full-text query match only.</x:v>
      </x:c>
      <x:c r="H3614" s="4" t="str">
        <x:v>Supplied screening workbook; SRC-N03256; title and available abstract</x:v>
      </x:c>
      <x:c r="I3614" s="4" t="str">
        <x:v>False</x:v>
      </x:c>
      <x:c r="J3614" s="4" t="str">
        <x:v>n/a</x:v>
      </x:c>
      <x:c r="K3614" s="1" t="str">
        <x:v>2026-10-16 21:57:39</x:v>
      </x:c>
      <x:c r="L3614" s="1" t="str">
        <x:v>2026</x:v>
      </x:c>
      <x:c r="M3614" s="1" t="str">
        <x:v>No</x:v>
      </x:c>
      <x:c r="N3614" s="1" t="str">
        <x:v>Exclude</x:v>
      </x:c>
      <x:c r="O3614" s="1" t="str">
        <x:v>Not assessed (excluded at screening)</x:v>
      </x:c>
      <x:c r="P3614" s="1" t="str">
        <x:v>Excluded at screening</x:v>
      </x:c>
    </x:row>
    <x:row r="3615" ht="54" hidden="0" customHeight="1">
      <x:c r="A3615" s="4" t="str">
        <x:v>R03719</x:v>
      </x:c>
      <x:c r="B3615" s="4" t="str">
        <x:v>ScienceDirect</x:v>
      </x:c>
      <x:c r="C3615" s="4" t="str">
        <x:v>In-season winter cropland mapping with Sentinel-1</x:v>
      </x:c>
      <x:c r="D3615" s="4" t="str">
        <x:v>10.1016/j.srs.2025.100272</x:v>
      </x:c>
      <x:c r="E3615" s="4" t="str">
        <x:v>excluded_at_screening</x:v>
      </x:c>
      <x:c r="F3615" s="4" t="str">
        <x:v>EC2</x:v>
      </x:c>
      <x:c r="G3615" s="4" t="str">
        <x:v>Recorded screening rationale: Title and supplied abstract do not indicate a GPU/accelerator sharing mechanism for the assigned local inference question; broad full-text query match only.</x:v>
      </x:c>
      <x:c r="H3615" s="4" t="str">
        <x:v>Supplied screening workbook; SRC-N03257; title and available abstract</x:v>
      </x:c>
      <x:c r="I3615" s="4" t="str">
        <x:v>False</x:v>
      </x:c>
      <x:c r="J3615" s="4" t="str">
        <x:v>n/a</x:v>
      </x:c>
      <x:c r="K3615" s="1" t="str">
        <x:v>2026-10-16 21:57:39</x:v>
      </x:c>
      <x:c r="L3615" s="1" t="str">
        <x:v>2025</x:v>
      </x:c>
      <x:c r="M3615" s="1" t="str">
        <x:v>No</x:v>
      </x:c>
      <x:c r="N3615" s="1" t="str">
        <x:v>Exclude</x:v>
      </x:c>
      <x:c r="O3615" s="1" t="str">
        <x:v>Not assessed (excluded at screening)</x:v>
      </x:c>
      <x:c r="P3615" s="1" t="str">
        <x:v>Excluded at screening</x:v>
      </x:c>
    </x:row>
    <x:row r="3616" ht="54" hidden="0" customHeight="1">
      <x:c r="A3616" s="4" t="str">
        <x:v>R03720</x:v>
      </x:c>
      <x:c r="B3616" s="4" t="str">
        <x:v>ScienceDirect</x:v>
      </x:c>
      <x:c r="C3616" s="4" t="str">
        <x:v>Digital museum intelligent interactive system based on SSA-transformer-GRU algorithm</x:v>
      </x:c>
      <x:c r="D3616" s="4" t="str">
        <x:v>10.1016/j.entcom.2026.101183</x:v>
      </x:c>
      <x:c r="E3616" s="4" t="str">
        <x:v>excluded_at_screening</x:v>
      </x:c>
      <x:c r="F3616" s="4" t="str">
        <x:v>EC2</x:v>
      </x:c>
      <x:c r="G3616" s="4" t="str">
        <x:v>Recorded screening rationale: Title and supplied abstract do not indicate a GPU/accelerator sharing mechanism for the assigned local inference question; broad full-text query match only.</x:v>
      </x:c>
      <x:c r="H3616" s="4" t="str">
        <x:v>Supplied screening workbook; SRC-N03258; title and available abstract</x:v>
      </x:c>
      <x:c r="I3616" s="4" t="str">
        <x:v>False</x:v>
      </x:c>
      <x:c r="J3616" s="4" t="str">
        <x:v>n/a</x:v>
      </x:c>
      <x:c r="K3616" s="1" t="str">
        <x:v>2026-10-16 21:57:39</x:v>
      </x:c>
      <x:c r="L3616" s="1" t="str">
        <x:v>2026</x:v>
      </x:c>
      <x:c r="M3616" s="1" t="str">
        <x:v>No</x:v>
      </x:c>
      <x:c r="N3616" s="1" t="str">
        <x:v>Exclude</x:v>
      </x:c>
      <x:c r="O3616" s="1" t="str">
        <x:v>Not assessed (excluded at screening)</x:v>
      </x:c>
      <x:c r="P3616" s="1" t="str">
        <x:v>Excluded at screening</x:v>
      </x:c>
    </x:row>
    <x:row r="3617" ht="54" hidden="0" customHeight="1">
      <x:c r="A3617" s="4" t="str">
        <x:v>R03721</x:v>
      </x:c>
      <x:c r="B3617" s="4" t="str">
        <x:v>ScienceDirect</x:v>
      </x:c>
      <x:c r="C3617" s="4" t="str">
        <x:v>A Hybrid Self-Supervised Learning Framework for Advanced Persistent Threat Detection</x:v>
      </x:c>
      <x:c r="D3617" s="4" t="str">
        <x:v>10.32604/cmc.2026.079941</x:v>
      </x:c>
      <x:c r="E3617" s="4" t="str">
        <x:v>excluded_at_screening</x:v>
      </x:c>
      <x:c r="F3617" s="4" t="str">
        <x:v>EC2</x:v>
      </x:c>
      <x:c r="G3617" s="4" t="str">
        <x:v>Recorded screening rationale: Title and supplied abstract do not indicate a GPU/accelerator sharing mechanism for the assigned local inference question; broad full-text query match only.</x:v>
      </x:c>
      <x:c r="H3617" s="4" t="str">
        <x:v>Supplied screening workbook; SRC-N03259; title and available abstract</x:v>
      </x:c>
      <x:c r="I3617" s="4" t="str">
        <x:v>False</x:v>
      </x:c>
      <x:c r="J3617" s="4" t="str">
        <x:v>n/a</x:v>
      </x:c>
      <x:c r="K3617" s="1" t="str">
        <x:v>2026-10-16 21:57:39</x:v>
      </x:c>
      <x:c r="L3617" s="1" t="str">
        <x:v>2026</x:v>
      </x:c>
      <x:c r="M3617" s="1" t="str">
        <x:v>No</x:v>
      </x:c>
      <x:c r="N3617" s="1" t="str">
        <x:v>Exclude</x:v>
      </x:c>
      <x:c r="O3617" s="1" t="str">
        <x:v>Not assessed (excluded at screening)</x:v>
      </x:c>
      <x:c r="P3617" s="1" t="str">
        <x:v>Excluded at screening</x:v>
      </x:c>
    </x:row>
    <x:row r="3618" ht="54" hidden="0" customHeight="1">
      <x:c r="A3618" s="4" t="str">
        <x:v>R03722</x:v>
      </x:c>
      <x:c r="B3618" s="4" t="str">
        <x:v>ScienceDirect</x:v>
      </x:c>
      <x:c r="C3618" s="4" t="str">
        <x:v>Trend-aware spatio-temporal fusion graph convolutional network with self-attention for traffic prediction</x:v>
      </x:c>
      <x:c r="D3618" s="4" t="str">
        <x:v>10.1016/j.neucom.2025.130040</x:v>
      </x:c>
      <x:c r="E3618" s="4" t="str">
        <x:v>excluded_at_screening</x:v>
      </x:c>
      <x:c r="F3618" s="4" t="str">
        <x:v>EC2</x:v>
      </x:c>
      <x:c r="G3618" s="4" t="str">
        <x:v>Recorded screening rationale: Title and supplied abstract do not indicate a GPU/accelerator sharing mechanism for the assigned local inference question; broad full-text query match only.</x:v>
      </x:c>
      <x:c r="H3618" s="4" t="str">
        <x:v>Supplied screening workbook; SRC-N03260; title and available abstract</x:v>
      </x:c>
      <x:c r="I3618" s="4" t="str">
        <x:v>False</x:v>
      </x:c>
      <x:c r="J3618" s="4" t="str">
        <x:v>n/a</x:v>
      </x:c>
      <x:c r="K3618" s="1" t="str">
        <x:v>2026-10-16 21:57:39</x:v>
      </x:c>
      <x:c r="L3618" s="1" t="str">
        <x:v>2025</x:v>
      </x:c>
      <x:c r="M3618" s="1" t="str">
        <x:v>No</x:v>
      </x:c>
      <x:c r="N3618" s="1" t="str">
        <x:v>Exclude</x:v>
      </x:c>
      <x:c r="O3618" s="1" t="str">
        <x:v>Not assessed (excluded at screening)</x:v>
      </x:c>
      <x:c r="P3618" s="1" t="str">
        <x:v>Excluded at screening</x:v>
      </x:c>
    </x:row>
    <x:row r="3619" ht="54" hidden="0" customHeight="1">
      <x:c r="A3619" s="4" t="str">
        <x:v>R03723</x:v>
      </x:c>
      <x:c r="B3619" s="4" t="str">
        <x:v>ScienceDirect</x:v>
      </x:c>
      <x:c r="C3619" s="4" t="str">
        <x:v>Refining skip connections in convolutional encoder–decoder networks for whole meningioma segmentation using shifted window transformer blocks</x:v>
      </x:c>
      <x:c r="D3619" s="4" t="str">
        <x:v>10.1016/j.engappai.2026.114569</x:v>
      </x:c>
      <x:c r="E3619" s="4" t="str">
        <x:v>excluded_at_screening</x:v>
      </x:c>
      <x:c r="F3619" s="4" t="str">
        <x:v>EC2</x:v>
      </x:c>
      <x:c r="G3619" s="4" t="str">
        <x:v>Recorded screening rationale: Title and supplied abstract do not indicate a GPU/accelerator sharing mechanism for the assigned local inference question; broad full-text query match only.</x:v>
      </x:c>
      <x:c r="H3619" s="4" t="str">
        <x:v>Supplied screening workbook; SRC-N03261; title and available abstract</x:v>
      </x:c>
      <x:c r="I3619" s="4" t="str">
        <x:v>False</x:v>
      </x:c>
      <x:c r="J3619" s="4" t="str">
        <x:v>n/a</x:v>
      </x:c>
      <x:c r="K3619" s="1" t="str">
        <x:v>2026-10-16 21:57:39</x:v>
      </x:c>
      <x:c r="L3619" s="1" t="str">
        <x:v>2026</x:v>
      </x:c>
      <x:c r="M3619" s="1" t="str">
        <x:v>No</x:v>
      </x:c>
      <x:c r="N3619" s="1" t="str">
        <x:v>Exclude</x:v>
      </x:c>
      <x:c r="O3619" s="1" t="str">
        <x:v>Not assessed (excluded at screening)</x:v>
      </x:c>
      <x:c r="P3619" s="1" t="str">
        <x:v>Excluded at screening</x:v>
      </x:c>
    </x:row>
    <x:row r="3620" ht="54" hidden="0" customHeight="1">
      <x:c r="A3620" s="4" t="str">
        <x:v>R03724</x:v>
      </x:c>
      <x:c r="B3620" s="4" t="str">
        <x:v>ScienceDirect</x:v>
      </x:c>
      <x:c r="C3620" s="4" t="str">
        <x:v>An interpretable multimodal fusion virtual sensor for real-time monitoring of emissions from non-road construction equipment: a low-cost alternative to PEMS</x:v>
      </x:c>
      <x:c r="D3620" s="4" t="str">
        <x:v>10.1016/j.measurement.2026.121250</x:v>
      </x:c>
      <x:c r="E3620" s="4" t="str">
        <x:v>excluded_at_screening</x:v>
      </x:c>
      <x:c r="F3620" s="4" t="str">
        <x:v>EC2</x:v>
      </x:c>
      <x:c r="G3620" s="4" t="str">
        <x:v>Recorded screening rationale: Title and supplied abstract do not indicate a GPU/accelerator sharing mechanism for the assigned local inference question; broad full-text query match only.</x:v>
      </x:c>
      <x:c r="H3620" s="4" t="str">
        <x:v>Supplied screening workbook; SRC-N03262; title and available abstract</x:v>
      </x:c>
      <x:c r="I3620" s="4" t="str">
        <x:v>False</x:v>
      </x:c>
      <x:c r="J3620" s="4" t="str">
        <x:v>n/a</x:v>
      </x:c>
      <x:c r="K3620" s="1" t="str">
        <x:v>2026-10-16 21:57:39</x:v>
      </x:c>
      <x:c r="L3620" s="1" t="str">
        <x:v>2026</x:v>
      </x:c>
      <x:c r="M3620" s="1" t="str">
        <x:v>No</x:v>
      </x:c>
      <x:c r="N3620" s="1" t="str">
        <x:v>Exclude</x:v>
      </x:c>
      <x:c r="O3620" s="1" t="str">
        <x:v>Not assessed (excluded at screening)</x:v>
      </x:c>
      <x:c r="P3620" s="1" t="str">
        <x:v>Excluded at screening</x:v>
      </x:c>
    </x:row>
    <x:row r="3621" ht="54" hidden="0" customHeight="1">
      <x:c r="A3621" s="4" t="str">
        <x:v>R03725</x:v>
      </x:c>
      <x:c r="B3621" s="4" t="str">
        <x:v>ScienceDirect</x:v>
      </x:c>
      <x:c r="C3621" s="4" t="str">
        <x:v>Publishing media stock prediction based on TransXFormer</x:v>
      </x:c>
      <x:c r="D3621" s="4" t="str">
        <x:v>10.1016/j.iref.2026.105681</x:v>
      </x:c>
      <x:c r="E3621" s="4" t="str">
        <x:v>excluded_at_screening</x:v>
      </x:c>
      <x:c r="F3621" s="4" t="str">
        <x:v>EC2</x:v>
      </x:c>
      <x:c r="G3621" s="4" t="str">
        <x:v>Recorded screening rationale: Title and supplied abstract do not indicate a GPU/accelerator sharing mechanism for the assigned local inference question; broad full-text query match only.</x:v>
      </x:c>
      <x:c r="H3621" s="4" t="str">
        <x:v>Supplied screening workbook; SRC-N03263; title and available abstract</x:v>
      </x:c>
      <x:c r="I3621" s="4" t="str">
        <x:v>False</x:v>
      </x:c>
      <x:c r="J3621" s="4" t="str">
        <x:v>n/a</x:v>
      </x:c>
      <x:c r="K3621" s="1" t="str">
        <x:v>2026-10-16 21:57:39</x:v>
      </x:c>
      <x:c r="L3621" s="1" t="str">
        <x:v>2026</x:v>
      </x:c>
      <x:c r="M3621" s="1" t="str">
        <x:v>No</x:v>
      </x:c>
      <x:c r="N3621" s="1" t="str">
        <x:v>Exclude</x:v>
      </x:c>
      <x:c r="O3621" s="1" t="str">
        <x:v>Not assessed (excluded at screening)</x:v>
      </x:c>
      <x:c r="P3621" s="1" t="str">
        <x:v>Excluded at screening</x:v>
      </x:c>
    </x:row>
    <x:row r="3622" ht="54" hidden="0" customHeight="1">
      <x:c r="A3622" s="4" t="str">
        <x:v>R03726</x:v>
      </x:c>
      <x:c r="B3622" s="4" t="str">
        <x:v>ScienceDirect</x:v>
      </x:c>
      <x:c r="C3622" s="4" t="str">
        <x:v>Multi-modal sentiment recognition with residual gating network and emotion intensity attention</x:v>
      </x:c>
      <x:c r="D3622" s="4" t="str">
        <x:v>10.1016/j.neunet.2025.107483</x:v>
      </x:c>
      <x:c r="E3622" s="4" t="str">
        <x:v>excluded_at_screening</x:v>
      </x:c>
      <x:c r="F3622" s="4" t="str">
        <x:v>EC2</x:v>
      </x:c>
      <x:c r="G3622" s="4" t="str">
        <x:v>Recorded screening rationale: Title and supplied abstract do not indicate a GPU/accelerator sharing mechanism for the assigned local inference question; broad full-text query match only.</x:v>
      </x:c>
      <x:c r="H3622" s="4" t="str">
        <x:v>Supplied screening workbook; SRC-N03264; title and available abstract</x:v>
      </x:c>
      <x:c r="I3622" s="4" t="str">
        <x:v>False</x:v>
      </x:c>
      <x:c r="J3622" s="4" t="str">
        <x:v>n/a</x:v>
      </x:c>
      <x:c r="K3622" s="1" t="str">
        <x:v>2026-10-16 21:57:39</x:v>
      </x:c>
      <x:c r="L3622" s="1" t="str">
        <x:v>2025</x:v>
      </x:c>
      <x:c r="M3622" s="1" t="str">
        <x:v>No</x:v>
      </x:c>
      <x:c r="N3622" s="1" t="str">
        <x:v>Exclude</x:v>
      </x:c>
      <x:c r="O3622" s="1" t="str">
        <x:v>Not assessed (excluded at screening)</x:v>
      </x:c>
      <x:c r="P3622" s="1" t="str">
        <x:v>Excluded at screening</x:v>
      </x:c>
    </x:row>
    <x:row r="3623" ht="54" hidden="0" customHeight="1">
      <x:c r="A3623" s="4" t="str">
        <x:v>R03727</x:v>
      </x:c>
      <x:c r="B3623" s="4" t="str">
        <x:v>ScienceDirect</x:v>
      </x:c>
      <x:c r="C3623" s="4" t="str">
        <x:v>FDBPL: Faster distillation-based prompt learning for region-aware vision-language models adaptation</x:v>
      </x:c>
      <x:c r="D3623" s="4" t="str">
        <x:v>10.1016/j.eswa.2025.128577</x:v>
      </x:c>
      <x:c r="E3623" s="4" t="str">
        <x:v>excluded_at_screening</x:v>
      </x:c>
      <x:c r="F3623" s="4" t="str">
        <x:v>EC2</x:v>
      </x:c>
      <x:c r="G3623" s="4" t="str">
        <x:v>VLM prompt distillation/adaptation does not describe concurrent GPU inference tenant sharing.</x:v>
      </x:c>
      <x:c r="H3623" s="4" t="str">
        <x:v>Working_559_Queue.csv: R03727; corresponding Batch/Title_Batch review; Title and metadata only</x:v>
      </x:c>
      <x:c r="I3623" s="4" t="str">
        <x:v>False</x:v>
      </x:c>
      <x:c r="J3623" s="4" t="str">
        <x:v>n/a</x:v>
      </x:c>
      <x:c r="K3623" s="1" t="d">
        <x:v>2026-10-22T20:38:27.618Z</x:v>
      </x:c>
      <x:c r="L3623" s="1" t="str">
        <x:v>2025</x:v>
      </x:c>
      <x:c r="M3623" s="1" t="str">
        <x:v>No</x:v>
      </x:c>
      <x:c r="N3623" s="1" t="str">
        <x:v>Exclude</x:v>
      </x:c>
      <x:c r="O3623" s="1" t="str">
        <x:v>Not assessed (excluded at screening)</x:v>
      </x:c>
      <x:c r="P3623" s="1" t="str">
        <x:v>Excluded at screening</x:v>
      </x:c>
    </x:row>
    <x:row r="3624" ht="54" hidden="0" customHeight="1">
      <x:c r="A3624" s="4" t="str">
        <x:v>R03728</x:v>
      </x:c>
      <x:c r="B3624" s="4" t="str">
        <x:v>ScienceDirect</x:v>
      </x:c>
      <x:c r="C3624" s="4" t="str">
        <x:v>Online inertia estimation for wind-integrated power systems with ambient PMU measurements using sliced parallel physics-informed neural networks</x:v>
      </x:c>
      <x:c r="D3624" s="4" t="str">
        <x:v>10.1016/j.apenergy.2026.127849</x:v>
      </x:c>
      <x:c r="E3624" s="4" t="str">
        <x:v>excluded_at_screening</x:v>
      </x:c>
      <x:c r="F3624" s="4" t="str">
        <x:v>EC2</x:v>
      </x:c>
      <x:c r="G3624" s="4" t="str">
        <x:v>Recorded screening rationale: Title and supplied abstract do not indicate a GPU/accelerator sharing mechanism for the assigned local inference question; broad full-text query match only.</x:v>
      </x:c>
      <x:c r="H3624" s="4" t="str">
        <x:v>Supplied screening workbook; SRC-N03266; title and available abstract</x:v>
      </x:c>
      <x:c r="I3624" s="4" t="str">
        <x:v>False</x:v>
      </x:c>
      <x:c r="J3624" s="4" t="str">
        <x:v>n/a</x:v>
      </x:c>
      <x:c r="K3624" s="1" t="str">
        <x:v>2026-10-16 21:57:39</x:v>
      </x:c>
      <x:c r="L3624" s="1" t="str">
        <x:v>2026</x:v>
      </x:c>
      <x:c r="M3624" s="1" t="str">
        <x:v>No</x:v>
      </x:c>
      <x:c r="N3624" s="1" t="str">
        <x:v>Exclude</x:v>
      </x:c>
      <x:c r="O3624" s="1" t="str">
        <x:v>Not assessed (excluded at screening)</x:v>
      </x:c>
      <x:c r="P3624" s="1" t="str">
        <x:v>Excluded at screening</x:v>
      </x:c>
    </x:row>
    <x:row r="3625" ht="54" hidden="0" customHeight="1">
      <x:c r="A3625" s="4" t="str">
        <x:v>R03730</x:v>
      </x:c>
      <x:c r="B3625" s="4" t="str">
        <x:v>ScienceDirect</x:v>
      </x:c>
      <x:c r="C3625" s="4" t="str">
        <x:v>Edge-assisted U-shaped split federated spatial–temporal attention GCN for traffic flow prediction</x:v>
      </x:c>
      <x:c r="D3625" s="4" t="str">
        <x:v>10.1016/j.future.2025.107965</x:v>
      </x:c>
      <x:c r="E3625" s="4" t="str">
        <x:v>excluded_at_screening</x:v>
      </x:c>
      <x:c r="F3625" s="4" t="str">
        <x:v>EC2</x:v>
      </x:c>
      <x:c r="G3625" s="4" t="str">
        <x:v>Split federated traffic prediction is an application/training topic rather than GPU inference sharing.</x:v>
      </x:c>
      <x:c r="H3625" s="4" t="str">
        <x:v>Working_559_Queue.csv: R03730; corresponding Batch/Title_Batch review; Title and metadata only</x:v>
      </x:c>
      <x:c r="I3625" s="4" t="str">
        <x:v>False</x:v>
      </x:c>
      <x:c r="J3625" s="4" t="str">
        <x:v>n/a</x:v>
      </x:c>
      <x:c r="K3625" s="1" t="d">
        <x:v>2026-10-22T20:38:27.618Z</x:v>
      </x:c>
      <x:c r="L3625" s="1" t="str">
        <x:v>2026</x:v>
      </x:c>
      <x:c r="M3625" s="1" t="str">
        <x:v>No</x:v>
      </x:c>
      <x:c r="N3625" s="1" t="str">
        <x:v>Exclude</x:v>
      </x:c>
      <x:c r="O3625" s="1" t="str">
        <x:v>Not assessed (excluded at screening)</x:v>
      </x:c>
      <x:c r="P3625" s="1" t="str">
        <x:v>Excluded at screening</x:v>
      </x:c>
    </x:row>
    <x:row r="3626" ht="54" hidden="0" customHeight="1">
      <x:c r="A3626" s="4" t="str">
        <x:v>R03731</x:v>
      </x:c>
      <x:c r="B3626" s="4" t="str">
        <x:v>ScienceDirect</x:v>
      </x:c>
      <x:c r="C3626" s="4" t="str">
        <x:v>Ego‐planning‐guided multi‐graph convolutional network for heterogeneous agent trajectory prediction</x:v>
      </x:c>
      <x:c r="D3626" s="4" t="str">
        <x:v>10.1111/mice.13301</x:v>
      </x:c>
      <x:c r="E3626" s="4" t="str">
        <x:v>excluded_at_screening</x:v>
      </x:c>
      <x:c r="F3626" s="4" t="str">
        <x:v>EC2</x:v>
      </x:c>
      <x:c r="G3626" s="4" t="str">
        <x:v>Recorded screening rationale: Title and supplied abstract do not indicate a GPU/accelerator sharing mechanism for the assigned local inference question; broad full-text query match only.</x:v>
      </x:c>
      <x:c r="H3626" s="4" t="str">
        <x:v>Supplied screening workbook; SRC-N03269; title and available abstract</x:v>
      </x:c>
      <x:c r="I3626" s="4" t="str">
        <x:v>False</x:v>
      </x:c>
      <x:c r="J3626" s="4" t="str">
        <x:v>n/a</x:v>
      </x:c>
      <x:c r="K3626" s="1" t="str">
        <x:v>2026-10-16 21:57:39</x:v>
      </x:c>
      <x:c r="L3626" s="1" t="str">
        <x:v>2024</x:v>
      </x:c>
      <x:c r="M3626" s="1" t="str">
        <x:v>No</x:v>
      </x:c>
      <x:c r="N3626" s="1" t="str">
        <x:v>Exclude</x:v>
      </x:c>
      <x:c r="O3626" s="1" t="str">
        <x:v>Not assessed (excluded at screening)</x:v>
      </x:c>
      <x:c r="P3626" s="1" t="str">
        <x:v>Excluded at screening</x:v>
      </x:c>
    </x:row>
    <x:row r="3627" ht="54" hidden="0" customHeight="1">
      <x:c r="A3627" s="4" t="str">
        <x:v>R03732</x:v>
      </x:c>
      <x:c r="B3627" s="4" t="str">
        <x:v>ScienceDirect</x:v>
      </x:c>
      <x:c r="C3627" s="4" t="str">
        <x:v>Interference modeling and scheduling for compute-intensive batch applications</x:v>
      </x:c>
      <x:c r="D3627" s="4" t="str">
        <x:v>10.1016/j.future.2025.108355</x:v>
      </x:c>
      <x:c r="E3627" s="4" t="str">
        <x:v>excluded_at_screening</x:v>
      </x:c>
      <x:c r="F3627" s="4" t="str">
        <x:v>EC2</x:v>
      </x:c>
      <x:c r="G3627" s="4" t="str">
        <x:v>Recorded screening rationale: Title and supplied abstract do not indicate a GPU/accelerator sharing mechanism for the assigned local inference question; broad full-text query match only.</x:v>
      </x:c>
      <x:c r="H3627" s="4" t="str">
        <x:v>Supplied screening workbook; SRC-N03270; title and available abstract</x:v>
      </x:c>
      <x:c r="I3627" s="4" t="str">
        <x:v>False</x:v>
      </x:c>
      <x:c r="J3627" s="4" t="str">
        <x:v>n/a</x:v>
      </x:c>
      <x:c r="K3627" s="1" t="str">
        <x:v>2026-10-16 21:57:39</x:v>
      </x:c>
      <x:c r="L3627" s="1" t="str">
        <x:v>2026</x:v>
      </x:c>
      <x:c r="M3627" s="1" t="str">
        <x:v>No</x:v>
      </x:c>
      <x:c r="N3627" s="1" t="str">
        <x:v>Exclude</x:v>
      </x:c>
      <x:c r="O3627" s="1" t="str">
        <x:v>Not assessed (excluded at screening)</x:v>
      </x:c>
      <x:c r="P3627" s="1" t="str">
        <x:v>Excluded at screening</x:v>
      </x:c>
    </x:row>
    <x:row r="3628" ht="54" hidden="0" customHeight="1">
      <x:c r="A3628" s="4" t="str">
        <x:v>R03733</x:v>
      </x:c>
      <x:c r="B3628" s="4" t="str">
        <x:v>ScienceDirect</x:v>
      </x:c>
      <x:c r="C3628" s="4" t="str">
        <x:v>Zero day malware detection with Alpha: Fast DBI with Transformer models for real world application</x:v>
      </x:c>
      <x:c r="D3628" s="4" t="str">
        <x:v>10.1016/j.compeleceng.2025.110751</x:v>
      </x:c>
      <x:c r="E3628" s="4" t="str">
        <x:v>excluded_at_screening</x:v>
      </x:c>
      <x:c r="F3628" s="4" t="str">
        <x:v>EC2</x:v>
      </x:c>
      <x:c r="G3628" s="4" t="str">
        <x:v>Recorded screening rationale: Title and supplied abstract do not indicate a GPU/accelerator sharing mechanism for the assigned local inference question; broad full-text query match only.</x:v>
      </x:c>
      <x:c r="H3628" s="4" t="str">
        <x:v>Supplied screening workbook; SRC-N03271; title and available abstract</x:v>
      </x:c>
      <x:c r="I3628" s="4" t="str">
        <x:v>False</x:v>
      </x:c>
      <x:c r="J3628" s="4" t="str">
        <x:v>n/a</x:v>
      </x:c>
      <x:c r="K3628" s="1" t="str">
        <x:v>2026-10-16 21:57:39</x:v>
      </x:c>
      <x:c r="L3628" s="1" t="str">
        <x:v>2025</x:v>
      </x:c>
      <x:c r="M3628" s="1" t="str">
        <x:v>No</x:v>
      </x:c>
      <x:c r="N3628" s="1" t="str">
        <x:v>Exclude</x:v>
      </x:c>
      <x:c r="O3628" s="1" t="str">
        <x:v>Not assessed (excluded at screening)</x:v>
      </x:c>
      <x:c r="P3628" s="1" t="str">
        <x:v>Excluded at screening</x:v>
      </x:c>
    </x:row>
    <x:row r="3629" ht="54" hidden="0" customHeight="1">
      <x:c r="A3629" s="4" t="str">
        <x:v>R03734</x:v>
      </x:c>
      <x:c r="B3629" s="4" t="str">
        <x:v>ScienceDirect</x:v>
      </x:c>
      <x:c r="C3629" s="4" t="str">
        <x:v>STMoE: a structured mixture-of-experts framework for robust spatiotemporal series imputation</x:v>
      </x:c>
      <x:c r="D3629" s="4" t="str">
        <x:v>10.1016/j.eswa.2026.132137</x:v>
      </x:c>
      <x:c r="E3629" s="4" t="str">
        <x:v>excluded_at_screening</x:v>
      </x:c>
      <x:c r="F3629" s="4" t="str">
        <x:v>EC2</x:v>
      </x:c>
      <x:c r="G3629" s="4" t="str">
        <x:v>Recorded screening rationale: Title and supplied abstract do not indicate a GPU/accelerator sharing mechanism for the assigned local inference question; broad full-text query match only.</x:v>
      </x:c>
      <x:c r="H3629" s="4" t="str">
        <x:v>Supplied screening workbook; SRC-N03272; title and available abstract</x:v>
      </x:c>
      <x:c r="I3629" s="4" t="str">
        <x:v>False</x:v>
      </x:c>
      <x:c r="J3629" s="4" t="str">
        <x:v>n/a</x:v>
      </x:c>
      <x:c r="K3629" s="1" t="str">
        <x:v>2026-10-16 21:57:39</x:v>
      </x:c>
      <x:c r="L3629" s="1" t="str">
        <x:v>2026</x:v>
      </x:c>
      <x:c r="M3629" s="1" t="str">
        <x:v>No</x:v>
      </x:c>
      <x:c r="N3629" s="1" t="str">
        <x:v>Exclude</x:v>
      </x:c>
      <x:c r="O3629" s="1" t="str">
        <x:v>Not assessed (excluded at screening)</x:v>
      </x:c>
      <x:c r="P3629" s="1" t="str">
        <x:v>Excluded at screening</x:v>
      </x:c>
    </x:row>
    <x:row r="3630" ht="54" hidden="0" customHeight="1">
      <x:c r="A3630" s="4" t="str">
        <x:v>R03735</x:v>
      </x:c>
      <x:c r="B3630" s="4" t="str">
        <x:v>ScienceDirect</x:v>
      </x:c>
      <x:c r="C3630" s="4" t="str">
        <x:v>MCHH-TF: Dynamic hypergraph optimization framework based on hyperbolic space and coupled tensor and its application in organizational networks</x:v>
      </x:c>
      <x:c r="D3630" s="4" t="str">
        <x:v>10.1016/j.asoc.2026.115843</x:v>
      </x:c>
      <x:c r="E3630" s="4" t="str">
        <x:v>excluded_at_screening</x:v>
      </x:c>
      <x:c r="F3630" s="4" t="str">
        <x:v>EC2</x:v>
      </x:c>
      <x:c r="G3630" s="4" t="str">
        <x:v>Recorded screening rationale: Title and supplied abstract do not indicate a GPU/accelerator sharing mechanism for the assigned local inference question; broad full-text query match only.</x:v>
      </x:c>
      <x:c r="H3630" s="4" t="str">
        <x:v>Supplied screening workbook; SRC-N03273; title and available abstract</x:v>
      </x:c>
      <x:c r="I3630" s="4" t="str">
        <x:v>False</x:v>
      </x:c>
      <x:c r="J3630" s="4" t="str">
        <x:v>n/a</x:v>
      </x:c>
      <x:c r="K3630" s="1" t="str">
        <x:v>2026-10-16 21:57:39</x:v>
      </x:c>
      <x:c r="L3630" s="1" t="str">
        <x:v>2026</x:v>
      </x:c>
      <x:c r="M3630" s="1" t="str">
        <x:v>No</x:v>
      </x:c>
      <x:c r="N3630" s="1" t="str">
        <x:v>Exclude</x:v>
      </x:c>
      <x:c r="O3630" s="1" t="str">
        <x:v>Not assessed (excluded at screening)</x:v>
      </x:c>
      <x:c r="P3630" s="1" t="str">
        <x:v>Excluded at screening</x:v>
      </x:c>
    </x:row>
    <x:row r="3631" ht="54" hidden="0" customHeight="1">
      <x:c r="A3631" s="4" t="str">
        <x:v>R03736</x:v>
      </x:c>
      <x:c r="B3631" s="4" t="str">
        <x:v>ScienceDirect</x:v>
      </x:c>
      <x:c r="C3631" s="4" t="str">
        <x:v>Spatio-temporal dynamic masking and direction-aware dynamic graph convolution for traffic prediction</x:v>
      </x:c>
      <x:c r="D3631" s="4" t="str">
        <x:v>10.1080/23249935.2025.2578229</x:v>
      </x:c>
      <x:c r="E3631" s="4" t="str">
        <x:v>excluded_at_screening</x:v>
      </x:c>
      <x:c r="F3631" s="4" t="str">
        <x:v>EC2</x:v>
      </x:c>
      <x:c r="G3631" s="4" t="str">
        <x:v>Recorded screening rationale: Title and supplied abstract do not indicate a GPU/accelerator sharing mechanism for the assigned local inference question; broad full-text query match only.</x:v>
      </x:c>
      <x:c r="H3631" s="4" t="str">
        <x:v>Supplied screening workbook; SRC-N03274; title and available abstract</x:v>
      </x:c>
      <x:c r="I3631" s="4" t="str">
        <x:v>False</x:v>
      </x:c>
      <x:c r="J3631" s="4" t="str">
        <x:v>n/a</x:v>
      </x:c>
      <x:c r="K3631" s="1" t="str">
        <x:v>2026-10-16 21:57:39</x:v>
      </x:c>
      <x:c r="L3631" s="1" t="str">
        <x:v>2025</x:v>
      </x:c>
      <x:c r="M3631" s="1" t="str">
        <x:v>No</x:v>
      </x:c>
      <x:c r="N3631" s="1" t="str">
        <x:v>Exclude</x:v>
      </x:c>
      <x:c r="O3631" s="1" t="str">
        <x:v>Not assessed (excluded at screening)</x:v>
      </x:c>
      <x:c r="P3631" s="1" t="str">
        <x:v>Excluded at screening</x:v>
      </x:c>
    </x:row>
    <x:row r="3632" ht="54" hidden="0" customHeight="1">
      <x:c r="A3632" s="4" t="str">
        <x:v>R03737</x:v>
      </x:c>
      <x:c r="B3632" s="4" t="str">
        <x:v>ScienceDirect</x:v>
      </x:c>
      <x:c r="C3632" s="4" t="str">
        <x:v>Software architecture for real-time hyperspectral analysis in material sorting systems</x:v>
      </x:c>
      <x:c r="D3632" s="4" t="str">
        <x:v>10.1016/j.rineng.2026.110030</x:v>
      </x:c>
      <x:c r="E3632" s="4" t="str">
        <x:v>excluded_at_screening</x:v>
      </x:c>
      <x:c r="F3632" s="4" t="str">
        <x:v>EC2</x:v>
      </x:c>
      <x:c r="G3632" s="4" t="str">
        <x:v>Recorded screening rationale: Title and supplied abstract do not indicate a GPU/accelerator sharing mechanism for the assigned local inference question; broad full-text query match only.</x:v>
      </x:c>
      <x:c r="H3632" s="4" t="str">
        <x:v>Supplied screening workbook; SRC-N03275; title and available abstract</x:v>
      </x:c>
      <x:c r="I3632" s="4" t="str">
        <x:v>False</x:v>
      </x:c>
      <x:c r="J3632" s="4" t="str">
        <x:v>n/a</x:v>
      </x:c>
      <x:c r="K3632" s="1" t="str">
        <x:v>2026-10-16 21:57:39</x:v>
      </x:c>
      <x:c r="L3632" s="1" t="str">
        <x:v>2026</x:v>
      </x:c>
      <x:c r="M3632" s="1" t="str">
        <x:v>No</x:v>
      </x:c>
      <x:c r="N3632" s="1" t="str">
        <x:v>Exclude</x:v>
      </x:c>
      <x:c r="O3632" s="1" t="str">
        <x:v>Not assessed (excluded at screening)</x:v>
      </x:c>
      <x:c r="P3632" s="1" t="str">
        <x:v>Excluded at screening</x:v>
      </x:c>
    </x:row>
    <x:row r="3633" ht="54" hidden="0" customHeight="1">
      <x:c r="A3633" s="4" t="str">
        <x:v>R03738</x:v>
      </x:c>
      <x:c r="B3633" s="4" t="str">
        <x:v>ScienceDirect</x:v>
      </x:c>
      <x:c r="C3633" s="4" t="str">
        <x:v>Enhancing intrusion detection generalization via diversity-driven multi-view ensemble learning in industrial systems</x:v>
      </x:c>
      <x:c r="D3633" s="4" t="str">
        <x:v>10.1016/j.future.2026.108458</x:v>
      </x:c>
      <x:c r="E3633" s="4" t="str">
        <x:v>excluded_at_screening</x:v>
      </x:c>
      <x:c r="F3633" s="4" t="str">
        <x:v>EC2</x:v>
      </x:c>
      <x:c r="G3633" s="4" t="str">
        <x:v>Recorded screening rationale: Title and supplied abstract do not indicate a GPU/accelerator sharing mechanism for the assigned local inference question; broad full-text query match only.</x:v>
      </x:c>
      <x:c r="H3633" s="4" t="str">
        <x:v>Supplied screening workbook; SRC-N03276; title and available abstract</x:v>
      </x:c>
      <x:c r="I3633" s="4" t="str">
        <x:v>False</x:v>
      </x:c>
      <x:c r="J3633" s="4" t="str">
        <x:v>n/a</x:v>
      </x:c>
      <x:c r="K3633" s="1" t="str">
        <x:v>2026-10-16 21:57:39</x:v>
      </x:c>
      <x:c r="L3633" s="1" t="str">
        <x:v>2026</x:v>
      </x:c>
      <x:c r="M3633" s="1" t="str">
        <x:v>No</x:v>
      </x:c>
      <x:c r="N3633" s="1" t="str">
        <x:v>Exclude</x:v>
      </x:c>
      <x:c r="O3633" s="1" t="str">
        <x:v>Not assessed (excluded at screening)</x:v>
      </x:c>
      <x:c r="P3633" s="1" t="str">
        <x:v>Excluded at screening</x:v>
      </x:c>
    </x:row>
    <x:row r="3634" ht="54" hidden="0" customHeight="1">
      <x:c r="A3634" s="4" t="str">
        <x:v>R03739</x:v>
      </x:c>
      <x:c r="B3634" s="4" t="str">
        <x:v>ScienceDirect</x:v>
      </x:c>
      <x:c r="C3634" s="4" t="str">
        <x:v>Optimization of Transparency of Operational Risks in Substations Based on Big Data Analytics</x:v>
      </x:c>
      <x:c r="D3634" s="4" t="str">
        <x:v>10.1016/j.procs.2026.04.188</x:v>
      </x:c>
      <x:c r="E3634" s="4" t="str">
        <x:v>excluded_at_screening</x:v>
      </x:c>
      <x:c r="F3634" s="4" t="str">
        <x:v>EC2</x:v>
      </x:c>
      <x:c r="G3634" s="4" t="str">
        <x:v>Recorded screening rationale: Title and supplied abstract do not indicate a GPU/accelerator sharing mechanism for the assigned local inference question; broad full-text query match only.</x:v>
      </x:c>
      <x:c r="H3634" s="4" t="str">
        <x:v>Supplied screening workbook; SRC-N03277; title and available abstract</x:v>
      </x:c>
      <x:c r="I3634" s="4" t="str">
        <x:v>False</x:v>
      </x:c>
      <x:c r="J3634" s="4" t="str">
        <x:v>n/a</x:v>
      </x:c>
      <x:c r="K3634" s="1" t="str">
        <x:v>2026-10-16 21:57:39</x:v>
      </x:c>
      <x:c r="L3634" s="1" t="str">
        <x:v>2026</x:v>
      </x:c>
      <x:c r="M3634" s="1" t="str">
        <x:v>No</x:v>
      </x:c>
      <x:c r="N3634" s="1" t="str">
        <x:v>Exclude</x:v>
      </x:c>
      <x:c r="O3634" s="1" t="str">
        <x:v>Not assessed (excluded at screening)</x:v>
      </x:c>
      <x:c r="P3634" s="1" t="str">
        <x:v>Excluded at screening</x:v>
      </x:c>
    </x:row>
    <x:row r="3635" ht="54" hidden="0" customHeight="1">
      <x:c r="A3635" s="4" t="str">
        <x:v>R03740</x:v>
      </x:c>
      <x:c r="B3635" s="4" t="str">
        <x:v>ScienceDirect</x:v>
      </x:c>
      <x:c r="C3635" s="4" t="str">
        <x:v>MGC-DMF: A traffic flow forecasting method based on multi-graph spatio-temporal convolution and dynamic metric fusion with multi-source basic information</x:v>
      </x:c>
      <x:c r="D3635" s="4" t="str">
        <x:v>10.1016/j.asoc.2025.113178</x:v>
      </x:c>
      <x:c r="E3635" s="4" t="str">
        <x:v>excluded_at_screening</x:v>
      </x:c>
      <x:c r="F3635" s="4" t="str">
        <x:v>EC2</x:v>
      </x:c>
      <x:c r="G3635" s="4" t="str">
        <x:v>Recorded screening rationale: Title and supplied abstract do not indicate a GPU/accelerator sharing mechanism for the assigned local inference question; broad full-text query match only.</x:v>
      </x:c>
      <x:c r="H3635" s="4" t="str">
        <x:v>Supplied screening workbook; SRC-N03278; title and available abstract</x:v>
      </x:c>
      <x:c r="I3635" s="4" t="str">
        <x:v>False</x:v>
      </x:c>
      <x:c r="J3635" s="4" t="str">
        <x:v>n/a</x:v>
      </x:c>
      <x:c r="K3635" s="1" t="str">
        <x:v>2026-10-16 21:57:39</x:v>
      </x:c>
      <x:c r="L3635" s="1" t="str">
        <x:v>2025</x:v>
      </x:c>
      <x:c r="M3635" s="1" t="str">
        <x:v>No</x:v>
      </x:c>
      <x:c r="N3635" s="1" t="str">
        <x:v>Exclude</x:v>
      </x:c>
      <x:c r="O3635" s="1" t="str">
        <x:v>Not assessed (excluded at screening)</x:v>
      </x:c>
      <x:c r="P3635" s="1" t="str">
        <x:v>Excluded at screening</x:v>
      </x:c>
    </x:row>
    <x:row r="3636" ht="54" hidden="0" customHeight="1">
      <x:c r="A3636" s="4" t="str">
        <x:v>R03741</x:v>
      </x:c>
      <x:c r="B3636" s="4" t="str">
        <x:v>ScienceDirect</x:v>
      </x:c>
      <x:c r="C3636" s="4" t="str">
        <x:v>Progressive transfer learning-enhanced PINN for boundary layer problems</x:v>
      </x:c>
      <x:c r="D3636" s="4" t="str">
        <x:v>10.1016/j.camwa.2026.09.021</x:v>
      </x:c>
      <x:c r="E3636" s="4" t="str">
        <x:v>excluded_at_screening</x:v>
      </x:c>
      <x:c r="F3636" s="4" t="str">
        <x:v>EC2</x:v>
      </x:c>
      <x:c r="G3636" s="4" t="str">
        <x:v>Recorded screening rationale: Title and supplied abstract do not indicate a GPU/accelerator sharing mechanism for the assigned local inference question; broad full-text query match only.</x:v>
      </x:c>
      <x:c r="H3636" s="4" t="str">
        <x:v>Supplied screening workbook; SRC-N03279; title and available abstract</x:v>
      </x:c>
      <x:c r="I3636" s="4" t="str">
        <x:v>False</x:v>
      </x:c>
      <x:c r="J3636" s="4" t="str">
        <x:v>n/a</x:v>
      </x:c>
      <x:c r="K3636" s="1" t="str">
        <x:v>2026-10-16 21:57:39</x:v>
      </x:c>
      <x:c r="L3636" s="1" t="str">
        <x:v>2026</x:v>
      </x:c>
      <x:c r="M3636" s="1" t="str">
        <x:v>No</x:v>
      </x:c>
      <x:c r="N3636" s="1" t="str">
        <x:v>Exclude</x:v>
      </x:c>
      <x:c r="O3636" s="1" t="str">
        <x:v>Not assessed (excluded at screening)</x:v>
      </x:c>
      <x:c r="P3636" s="1" t="str">
        <x:v>Excluded at screening</x:v>
      </x:c>
    </x:row>
    <x:row r="3637" ht="54" hidden="0" customHeight="1">
      <x:c r="A3637" s="4" t="str">
        <x:v>R03742</x:v>
      </x:c>
      <x:c r="B3637" s="4" t="str">
        <x:v>ScienceDirect</x:v>
      </x:c>
      <x:c r="C3637" s="4" t="str">
        <x:v>Spatiotemporal isomorphic cross-brain region interaction network for cross-subject EEG emotion recognition</x:v>
      </x:c>
      <x:c r="D3637" s="4" t="str">
        <x:v>10.1016/j.knosys.2025.114115</x:v>
      </x:c>
      <x:c r="E3637" s="4" t="str">
        <x:v>excluded_at_screening</x:v>
      </x:c>
      <x:c r="F3637" s="4" t="str">
        <x:v>EC2</x:v>
      </x:c>
      <x:c r="G3637" s="4" t="str">
        <x:v>Recorded screening rationale: Title and supplied abstract do not indicate a GPU/accelerator sharing mechanism for the assigned local inference question; broad full-text query match only.</x:v>
      </x:c>
      <x:c r="H3637" s="4" t="str">
        <x:v>Supplied screening workbook; SRC-N03280; title and available abstract</x:v>
      </x:c>
      <x:c r="I3637" s="4" t="str">
        <x:v>False</x:v>
      </x:c>
      <x:c r="J3637" s="4" t="str">
        <x:v>n/a</x:v>
      </x:c>
      <x:c r="K3637" s="1" t="str">
        <x:v>2026-10-16 21:57:39</x:v>
      </x:c>
      <x:c r="L3637" s="1" t="str">
        <x:v>2025</x:v>
      </x:c>
      <x:c r="M3637" s="1" t="str">
        <x:v>No</x:v>
      </x:c>
      <x:c r="N3637" s="1" t="str">
        <x:v>Exclude</x:v>
      </x:c>
      <x:c r="O3637" s="1" t="str">
        <x:v>Not assessed (excluded at screening)</x:v>
      </x:c>
      <x:c r="P3637" s="1" t="str">
        <x:v>Excluded at screening</x:v>
      </x:c>
    </x:row>
    <x:row r="3638" ht="54" hidden="0" customHeight="1">
      <x:c r="A3638" s="4" t="str">
        <x:v>R03743</x:v>
      </x:c>
      <x:c r="B3638" s="4" t="str">
        <x:v>ScienceDirect</x:v>
      </x:c>
      <x:c r="C3638" s="4" t="str">
        <x:v>Cooperative multi-agent reinforcement learning for grid-aware EV charging management with cross-site redirection</x:v>
      </x:c>
      <x:c r="D3638" s="4" t="str">
        <x:v>10.1016/j.egyai.2025.100664</x:v>
      </x:c>
      <x:c r="E3638" s="4" t="str">
        <x:v>excluded_at_screening</x:v>
      </x:c>
      <x:c r="F3638" s="4" t="str">
        <x:v>EC2</x:v>
      </x:c>
      <x:c r="G3638" s="4" t="str">
        <x:v>Recorded screening rationale: Title and supplied abstract do not indicate a GPU/accelerator sharing mechanism for the assigned local inference question; broad full-text query match only.</x:v>
      </x:c>
      <x:c r="H3638" s="4" t="str">
        <x:v>Supplied screening workbook; SRC-N03281; title and available abstract</x:v>
      </x:c>
      <x:c r="I3638" s="4" t="str">
        <x:v>False</x:v>
      </x:c>
      <x:c r="J3638" s="4" t="str">
        <x:v>n/a</x:v>
      </x:c>
      <x:c r="K3638" s="1" t="str">
        <x:v>2026-10-16 21:57:39</x:v>
      </x:c>
      <x:c r="L3638" s="1" t="str">
        <x:v>2026</x:v>
      </x:c>
      <x:c r="M3638" s="1" t="str">
        <x:v>No</x:v>
      </x:c>
      <x:c r="N3638" s="1" t="str">
        <x:v>Exclude</x:v>
      </x:c>
      <x:c r="O3638" s="1" t="str">
        <x:v>Not assessed (excluded at screening)</x:v>
      </x:c>
      <x:c r="P3638" s="1" t="str">
        <x:v>Excluded at screening</x:v>
      </x:c>
    </x:row>
    <x:row r="3639" ht="54" hidden="0" customHeight="1">
      <x:c r="A3639" s="4" t="str">
        <x:v>R03744</x:v>
      </x:c>
      <x:c r="B3639" s="4" t="str">
        <x:v>ScienceDirect</x:v>
      </x:c>
      <x:c r="C3639" s="4" t="str">
        <x:v>MA-APKG: A multi-agent LLM-based method for construction aviation product assembly process knowledge graph</x:v>
      </x:c>
      <x:c r="D3639" s="4" t="str">
        <x:v>10.1016/j.jmsy.2026.04.031</x:v>
      </x:c>
      <x:c r="E3639" s="4" t="str">
        <x:v>excluded_at_screening</x:v>
      </x:c>
      <x:c r="F3639" s="4" t="str">
        <x:v>EC2</x:v>
      </x:c>
      <x:c r="G3639" s="4" t="str">
        <x:v>Recorded screening rationale: Title and supplied abstract do not indicate a GPU/accelerator sharing mechanism for the assigned local inference question; broad full-text query match only.</x:v>
      </x:c>
      <x:c r="H3639" s="4" t="str">
        <x:v>Supplied screening workbook; SRC-N03282; title and available abstract</x:v>
      </x:c>
      <x:c r="I3639" s="4" t="str">
        <x:v>False</x:v>
      </x:c>
      <x:c r="J3639" s="4" t="str">
        <x:v>n/a</x:v>
      </x:c>
      <x:c r="K3639" s="1" t="str">
        <x:v>2026-10-16 21:57:39</x:v>
      </x:c>
      <x:c r="L3639" s="1" t="str">
        <x:v>2026</x:v>
      </x:c>
      <x:c r="M3639" s="1" t="str">
        <x:v>No</x:v>
      </x:c>
      <x:c r="N3639" s="1" t="str">
        <x:v>Exclude</x:v>
      </x:c>
      <x:c r="O3639" s="1" t="str">
        <x:v>Not assessed (excluded at screening)</x:v>
      </x:c>
      <x:c r="P3639" s="1" t="str">
        <x:v>Excluded at screening</x:v>
      </x:c>
    </x:row>
    <x:row r="3640" ht="54" hidden="0" customHeight="1">
      <x:c r="A3640" s="4" t="str">
        <x:v>R03746</x:v>
      </x:c>
      <x:c r="B3640" s="4" t="str">
        <x:v>ScienceDirect</x:v>
      </x:c>
      <x:c r="C3640" s="4" t="str">
        <x:v>Incorporating Forgetting Curve and Memory Replay for Evolving Socially-aware Recommendation</x:v>
      </x:c>
      <x:c r="D3640" s="4" t="str">
        <x:v>10.1016/j.ipm.2025.104070</x:v>
      </x:c>
      <x:c r="E3640" s="4" t="str">
        <x:v>excluded_at_screening</x:v>
      </x:c>
      <x:c r="F3640" s="4" t="str">
        <x:v>EC2</x:v>
      </x:c>
      <x:c r="G3640" s="4" t="str">
        <x:v>Recorded screening rationale: Title and supplied abstract do not indicate a GPU/accelerator sharing mechanism for the assigned local inference question; broad full-text query match only.</x:v>
      </x:c>
      <x:c r="H3640" s="4" t="str">
        <x:v>Supplied screening workbook; SRC-N03284; title and available abstract</x:v>
      </x:c>
      <x:c r="I3640" s="4" t="str">
        <x:v>False</x:v>
      </x:c>
      <x:c r="J3640" s="4" t="str">
        <x:v>n/a</x:v>
      </x:c>
      <x:c r="K3640" s="1" t="str">
        <x:v>2026-10-16 21:57:39</x:v>
      </x:c>
      <x:c r="L3640" s="1" t="str">
        <x:v>2025</x:v>
      </x:c>
      <x:c r="M3640" s="1" t="str">
        <x:v>No</x:v>
      </x:c>
      <x:c r="N3640" s="1" t="str">
        <x:v>Exclude</x:v>
      </x:c>
      <x:c r="O3640" s="1" t="str">
        <x:v>Not assessed (excluded at screening)</x:v>
      </x:c>
      <x:c r="P3640" s="1" t="str">
        <x:v>Excluded at screening</x:v>
      </x:c>
    </x:row>
    <x:row r="3641" ht="54" hidden="0" customHeight="1">
      <x:c r="A3641" s="4" t="str">
        <x:v>R03747</x:v>
      </x:c>
      <x:c r="B3641" s="4" t="str">
        <x:v>ScienceDirect</x:v>
      </x:c>
      <x:c r="C3641" s="4" t="str">
        <x:v>Solving multi-period OPF with transmission interface constraints via physics-informed spatiotemporal graph convolutional networks</x:v>
      </x:c>
      <x:c r="D3641" s="4" t="str">
        <x:v>10.1016/j.ijepes.2026.111859</x:v>
      </x:c>
      <x:c r="E3641" s="4" t="str">
        <x:v>excluded_at_screening</x:v>
      </x:c>
      <x:c r="F3641" s="4" t="str">
        <x:v>EC2</x:v>
      </x:c>
      <x:c r="G3641" s="4" t="str">
        <x:v>Recorded screening rationale: Title and supplied abstract do not indicate a GPU/accelerator sharing mechanism for the assigned local inference question; broad full-text query match only.</x:v>
      </x:c>
      <x:c r="H3641" s="4" t="str">
        <x:v>Supplied screening workbook; SRC-N03285; title and available abstract</x:v>
      </x:c>
      <x:c r="I3641" s="4" t="str">
        <x:v>False</x:v>
      </x:c>
      <x:c r="J3641" s="4" t="str">
        <x:v>n/a</x:v>
      </x:c>
      <x:c r="K3641" s="1" t="str">
        <x:v>2026-10-16 21:57:39</x:v>
      </x:c>
      <x:c r="L3641" s="1" t="str">
        <x:v>2026</x:v>
      </x:c>
      <x:c r="M3641" s="1" t="str">
        <x:v>No</x:v>
      </x:c>
      <x:c r="N3641" s="1" t="str">
        <x:v>Exclude</x:v>
      </x:c>
      <x:c r="O3641" s="1" t="str">
        <x:v>Not assessed (excluded at screening)</x:v>
      </x:c>
      <x:c r="P3641" s="1" t="str">
        <x:v>Excluded at screening</x:v>
      </x:c>
    </x:row>
    <x:row r="3642" ht="54" hidden="0" customHeight="1">
      <x:c r="A3642" s="4" t="str">
        <x:v>R03748</x:v>
      </x:c>
      <x:c r="B3642" s="4" t="str">
        <x:v>ScienceDirect</x:v>
      </x:c>
      <x:c r="C3642" s="4" t="str">
        <x:v>A novel tool wear and remaining useful life prediction network based on multi-scale time–frequency information of milling force</x:v>
      </x:c>
      <x:c r="D3642" s="4" t="str">
        <x:v>10.1016/j.ymssp.2025.113763</x:v>
      </x:c>
      <x:c r="E3642" s="4" t="str">
        <x:v>excluded_at_screening</x:v>
      </x:c>
      <x:c r="F3642" s="4" t="str">
        <x:v>EC2</x:v>
      </x:c>
      <x:c r="G3642" s="4" t="str">
        <x:v>Tool-wear prediction is an application-model topic without GPU sharing.</x:v>
      </x:c>
      <x:c r="H3642" s="4" t="str">
        <x:v>Working_559_Queue.csv: R03748; corresponding Batch/Title_Batch review; Title and metadata only</x:v>
      </x:c>
      <x:c r="I3642" s="4" t="str">
        <x:v>False</x:v>
      </x:c>
      <x:c r="J3642" s="4" t="str">
        <x:v>n/a</x:v>
      </x:c>
      <x:c r="K3642" s="1" t="d">
        <x:v>2026-10-22T20:38:27.618Z</x:v>
      </x:c>
      <x:c r="L3642" s="1" t="str">
        <x:v>2026</x:v>
      </x:c>
      <x:c r="M3642" s="1" t="str">
        <x:v>No</x:v>
      </x:c>
      <x:c r="N3642" s="1" t="str">
        <x:v>Exclude</x:v>
      </x:c>
      <x:c r="O3642" s="1" t="str">
        <x:v>Not assessed (excluded at screening)</x:v>
      </x:c>
      <x:c r="P3642" s="1" t="str">
        <x:v>Excluded at screening</x:v>
      </x:c>
    </x:row>
    <x:row r="3643" ht="54" hidden="0" customHeight="1">
      <x:c r="A3643" s="4" t="str">
        <x:v>R03749</x:v>
      </x:c>
      <x:c r="B3643" s="4" t="str">
        <x:v>ScienceDirect</x:v>
      </x:c>
      <x:c r="C3643" s="4" t="str">
        <x:v>CSI-Based Location-Independent human activity recognition using spatiotemporal feature alignment</x:v>
      </x:c>
      <x:c r="D3643" s="4" t="str">
        <x:v>10.1016/j.phycom.2025.102991</x:v>
      </x:c>
      <x:c r="E3643" s="4" t="str">
        <x:v>excluded_at_screening</x:v>
      </x:c>
      <x:c r="F3643" s="4" t="str">
        <x:v>EC2</x:v>
      </x:c>
      <x:c r="G3643" s="4" t="str">
        <x:v>Recorded screening rationale: Title and supplied abstract do not indicate a GPU/accelerator sharing mechanism for the assigned local inference question; broad full-text query match only.</x:v>
      </x:c>
      <x:c r="H3643" s="4" t="str">
        <x:v>Supplied screening workbook; SRC-N03287; title and available abstract</x:v>
      </x:c>
      <x:c r="I3643" s="4" t="str">
        <x:v>False</x:v>
      </x:c>
      <x:c r="J3643" s="4" t="str">
        <x:v>n/a</x:v>
      </x:c>
      <x:c r="K3643" s="1" t="str">
        <x:v>2026-10-16 21:57:39</x:v>
      </x:c>
      <x:c r="L3643" s="1" t="str">
        <x:v>2026</x:v>
      </x:c>
      <x:c r="M3643" s="1" t="str">
        <x:v>No</x:v>
      </x:c>
      <x:c r="N3643" s="1" t="str">
        <x:v>Exclude</x:v>
      </x:c>
      <x:c r="O3643" s="1" t="str">
        <x:v>Not assessed (excluded at screening)</x:v>
      </x:c>
      <x:c r="P3643" s="1" t="str">
        <x:v>Excluded at screening</x:v>
      </x:c>
    </x:row>
    <x:row r="3644" ht="54" hidden="0" customHeight="1">
      <x:c r="A3644" s="4" t="str">
        <x:v>R03750</x:v>
      </x:c>
      <x:c r="B3644" s="4" t="str">
        <x:v>ScienceDirect</x:v>
      </x:c>
      <x:c r="C3644" s="4" t="str">
        <x:v>Confidence-aware GNN for operational reliability assessment under extreme-heat conditions</x:v>
      </x:c>
      <x:c r="D3644" s="4" t="str">
        <x:v>10.1016/j.egyr.2026.109089</x:v>
      </x:c>
      <x:c r="E3644" s="4" t="str">
        <x:v>excluded_at_screening</x:v>
      </x:c>
      <x:c r="F3644" s="4" t="str">
        <x:v>EC2</x:v>
      </x:c>
      <x:c r="G3644" s="4" t="str">
        <x:v>The GNN estimates electric-grid reliability and forecast uncertainty rather than GPU sharing.</x:v>
      </x:c>
      <x:c r="H3644" s="4" t="str">
        <x:v>Working_559_Queue.csv: R03750; corresponding Batch/Title_Batch review; Recorded title and abstract/recovered text</x:v>
      </x:c>
      <x:c r="I3644" s="4" t="str">
        <x:v>False</x:v>
      </x:c>
      <x:c r="J3644" s="4" t="str">
        <x:v>n/a</x:v>
      </x:c>
      <x:c r="K3644" s="1" t="d">
        <x:v>2026-10-22T20:38:27.618Z</x:v>
      </x:c>
      <x:c r="L3644" s="1" t="str">
        <x:v>2026</x:v>
      </x:c>
      <x:c r="M3644" s="1" t="str">
        <x:v>No</x:v>
      </x:c>
      <x:c r="N3644" s="1" t="str">
        <x:v>Exclude</x:v>
      </x:c>
      <x:c r="O3644" s="1" t="str">
        <x:v>Not assessed (excluded at screening)</x:v>
      </x:c>
      <x:c r="P3644" s="1" t="str">
        <x:v>Excluded at screening</x:v>
      </x:c>
    </x:row>
    <x:row r="3645" ht="54" hidden="0" customHeight="1">
      <x:c r="A3645" s="4" t="str">
        <x:v>R03751</x:v>
      </x:c>
      <x:c r="B3645" s="4" t="str">
        <x:v>ScienceDirect</x:v>
      </x:c>
      <x:c r="C3645" s="4" t="str">
        <x:v>Fast-TrafficNet: A hybrid model for efficient prediction of nonlinear traffic flow with sparse data</x:v>
      </x:c>
      <x:c r="D3645" s="4" t="str">
        <x:v>10.1016/j.chaos.2025.117230</x:v>
      </x:c>
      <x:c r="E3645" s="4" t="str">
        <x:v>excluded_at_screening</x:v>
      </x:c>
      <x:c r="F3645" s="4" t="str">
        <x:v>EC2</x:v>
      </x:c>
      <x:c r="G3645" s="4" t="str">
        <x:v>Recorded screening rationale: Title and supplied abstract do not indicate a GPU/accelerator sharing mechanism for the assigned local inference question; broad full-text query match only.</x:v>
      </x:c>
      <x:c r="H3645" s="4" t="str">
        <x:v>Supplied screening workbook; SRC-N03289; title and available abstract</x:v>
      </x:c>
      <x:c r="I3645" s="4" t="str">
        <x:v>False</x:v>
      </x:c>
      <x:c r="J3645" s="4" t="str">
        <x:v>n/a</x:v>
      </x:c>
      <x:c r="K3645" s="1" t="str">
        <x:v>2026-10-16 21:57:39</x:v>
      </x:c>
      <x:c r="L3645" s="1" t="str">
        <x:v>2025</x:v>
      </x:c>
      <x:c r="M3645" s="1" t="str">
        <x:v>No</x:v>
      </x:c>
      <x:c r="N3645" s="1" t="str">
        <x:v>Exclude</x:v>
      </x:c>
      <x:c r="O3645" s="1" t="str">
        <x:v>Not assessed (excluded at screening)</x:v>
      </x:c>
      <x:c r="P3645" s="1" t="str">
        <x:v>Excluded at screening</x:v>
      </x:c>
    </x:row>
    <x:row r="3646" ht="54" hidden="0" customHeight="1">
      <x:c r="A3646" s="4" t="str">
        <x:v>R03752</x:v>
      </x:c>
      <x:c r="B3646" s="4" t="str">
        <x:v>ScienceDirect</x:v>
      </x:c>
      <x:c r="C3646" s="4" t="str">
        <x:v>Forecasting in-core power distributions in nuclear power plants via a spatial–temporal hierarchical-directed network</x:v>
      </x:c>
      <x:c r="D3646" s="4" t="str">
        <x:v>10.1016/j.pnucene.2025.105795</x:v>
      </x:c>
      <x:c r="E3646" s="4" t="str">
        <x:v>excluded_at_screening</x:v>
      </x:c>
      <x:c r="F3646" s="4" t="str">
        <x:v>EC2</x:v>
      </x:c>
      <x:c r="G3646" s="4" t="str">
        <x:v>Recorded screening rationale: Title and supplied abstract do not indicate a GPU/accelerator sharing mechanism for the assigned local inference question; broad full-text query match only.</x:v>
      </x:c>
      <x:c r="H3646" s="4" t="str">
        <x:v>Supplied screening workbook; SRC-N03290; title and available abstract</x:v>
      </x:c>
      <x:c r="I3646" s="4" t="str">
        <x:v>False</x:v>
      </x:c>
      <x:c r="J3646" s="4" t="str">
        <x:v>n/a</x:v>
      </x:c>
      <x:c r="K3646" s="1" t="str">
        <x:v>2026-10-16 21:57:39</x:v>
      </x:c>
      <x:c r="L3646" s="1" t="str">
        <x:v>2025</x:v>
      </x:c>
      <x:c r="M3646" s="1" t="str">
        <x:v>No</x:v>
      </x:c>
      <x:c r="N3646" s="1" t="str">
        <x:v>Exclude</x:v>
      </x:c>
      <x:c r="O3646" s="1" t="str">
        <x:v>Not assessed (excluded at screening)</x:v>
      </x:c>
      <x:c r="P3646" s="1" t="str">
        <x:v>Excluded at screening</x:v>
      </x:c>
    </x:row>
    <x:row r="3647" ht="54" hidden="0" customHeight="1">
      <x:c r="A3647" s="4" t="str">
        <x:v>R03753</x:v>
      </x:c>
      <x:c r="B3647" s="4" t="str">
        <x:v>ScienceDirect</x:v>
      </x:c>
      <x:c r="C3647" s="4" t="str">
        <x:v>State prediction of adjacent operational tunnels under zoned foundation-pit excavation: a temporal decomposition network</x:v>
      </x:c>
      <x:c r="D3647" s="4" t="str">
        <x:v>10.1016/j.aei.2026.104382</x:v>
      </x:c>
      <x:c r="E3647" s="4" t="str">
        <x:v>excluded_at_screening</x:v>
      </x:c>
      <x:c r="F3647" s="4" t="str">
        <x:v>EC2</x:v>
      </x:c>
      <x:c r="G3647" s="4" t="str">
        <x:v>Recorded screening rationale: Title and supplied abstract do not indicate a GPU/accelerator sharing mechanism for the assigned local inference question; broad full-text query match only.</x:v>
      </x:c>
      <x:c r="H3647" s="4" t="str">
        <x:v>Supplied screening workbook; SRC-N03291; title and available abstract</x:v>
      </x:c>
      <x:c r="I3647" s="4" t="str">
        <x:v>False</x:v>
      </x:c>
      <x:c r="J3647" s="4" t="str">
        <x:v>n/a</x:v>
      </x:c>
      <x:c r="K3647" s="1" t="str">
        <x:v>2026-10-16 21:57:39</x:v>
      </x:c>
      <x:c r="L3647" s="1" t="str">
        <x:v>2026</x:v>
      </x:c>
      <x:c r="M3647" s="1" t="str">
        <x:v>No</x:v>
      </x:c>
      <x:c r="N3647" s="1" t="str">
        <x:v>Exclude</x:v>
      </x:c>
      <x:c r="O3647" s="1" t="str">
        <x:v>Not assessed (excluded at screening)</x:v>
      </x:c>
      <x:c r="P3647" s="1" t="str">
        <x:v>Excluded at screening</x:v>
      </x:c>
    </x:row>
    <x:row r="3648" ht="54" hidden="0" customHeight="1">
      <x:c r="A3648" s="4" t="str">
        <x:v>R03754</x:v>
      </x:c>
      <x:c r="B3648" s="4" t="str">
        <x:v>ScienceDirect</x:v>
      </x:c>
      <x:c r="C3648" s="4" t="str">
        <x:v>Evaluating performance portability of five shared-memory programming models using a high-order unstructured CFD solver</x:v>
      </x:c>
      <x:c r="D3648" s="4" t="str">
        <x:v>10.1016/j.jpdc.2023.104831</x:v>
      </x:c>
      <x:c r="E3648" s="4" t="str">
        <x:v>excluded_at_screening</x:v>
      </x:c>
      <x:c r="F3648" s="4" t="str">
        <x:v>EC2</x:v>
      </x:c>
      <x:c r="G3648" s="4" t="str">
        <x:v>Recorded screening rationale: Title and supplied abstract concern GPU/accelerator work but give no inference-serving evidence for the assigned question.</x:v>
      </x:c>
      <x:c r="H3648" s="4" t="str">
        <x:v>Supplied screening workbook; SRC-N03292; title and available abstract</x:v>
      </x:c>
      <x:c r="I3648" s="4" t="str">
        <x:v>False</x:v>
      </x:c>
      <x:c r="J3648" s="4" t="str">
        <x:v>n/a</x:v>
      </x:c>
      <x:c r="K3648" s="1" t="str">
        <x:v>2026-10-16 21:57:39</x:v>
      </x:c>
      <x:c r="L3648" s="1" t="str">
        <x:v>2024</x:v>
      </x:c>
      <x:c r="M3648" s="1" t="str">
        <x:v>No</x:v>
      </x:c>
      <x:c r="N3648" s="1" t="str">
        <x:v>Exclude</x:v>
      </x:c>
      <x:c r="O3648" s="1" t="str">
        <x:v>Not assessed (excluded at screening)</x:v>
      </x:c>
      <x:c r="P3648" s="1" t="str">
        <x:v>Excluded at screening</x:v>
      </x:c>
    </x:row>
    <x:row r="3649" ht="54" hidden="0" customHeight="1">
      <x:c r="A3649" s="4" t="str">
        <x:v>R03755</x:v>
      </x:c>
      <x:c r="B3649" s="4" t="str">
        <x:v>ScienceDirect</x:v>
      </x:c>
      <x:c r="C3649" s="4" t="str">
        <x:v>MAS-Cloud+: A novel multi-agent architecture with reasoning models for resource management in multiple providers</x:v>
      </x:c>
      <x:c r="D3649" s="4" t="str">
        <x:v>10.1016/j.future.2023.12.022</x:v>
      </x:c>
      <x:c r="E3649" s="4" t="str">
        <x:v>excluded_at_screening</x:v>
      </x:c>
      <x:c r="F3649" s="4" t="str">
        <x:v>EC2</x:v>
      </x:c>
      <x:c r="G3649" s="4" t="str">
        <x:v>Recorded screening rationale: Title and supplied abstract do not indicate a GPU/accelerator sharing mechanism for the assigned local inference question; broad full-text query match only.</x:v>
      </x:c>
      <x:c r="H3649" s="4" t="str">
        <x:v>Supplied screening workbook; SRC-N03293; title and available abstract</x:v>
      </x:c>
      <x:c r="I3649" s="4" t="str">
        <x:v>False</x:v>
      </x:c>
      <x:c r="J3649" s="4" t="str">
        <x:v>n/a</x:v>
      </x:c>
      <x:c r="K3649" s="1" t="str">
        <x:v>2026-10-16 21:57:39</x:v>
      </x:c>
      <x:c r="L3649" s="1" t="str">
        <x:v>2024</x:v>
      </x:c>
      <x:c r="M3649" s="1" t="str">
        <x:v>No</x:v>
      </x:c>
      <x:c r="N3649" s="1" t="str">
        <x:v>Exclude</x:v>
      </x:c>
      <x:c r="O3649" s="1" t="str">
        <x:v>Not assessed (excluded at screening)</x:v>
      </x:c>
      <x:c r="P3649" s="1" t="str">
        <x:v>Excluded at screening</x:v>
      </x:c>
    </x:row>
    <x:row r="3650" ht="54" hidden="0" customHeight="1">
      <x:c r="A3650" s="4" t="str">
        <x:v>R03756</x:v>
      </x:c>
      <x:c r="B3650" s="4" t="str">
        <x:v>ScienceDirect</x:v>
      </x:c>
      <x:c r="C3650" s="4" t="str">
        <x:v>Electroencephalography-based emotion recognition using a dual-stream multi-scale spatiotemporal convolutional capsule network</x:v>
      </x:c>
      <x:c r="D3650" s="4" t="str">
        <x:v>10.1016/j.engappai.2025.112144</x:v>
      </x:c>
      <x:c r="E3650" s="4" t="str">
        <x:v>excluded_at_screening</x:v>
      </x:c>
      <x:c r="F3650" s="4" t="str">
        <x:v>EC2</x:v>
      </x:c>
      <x:c r="G3650" s="4" t="str">
        <x:v>Recorded screening rationale: Title and supplied abstract do not indicate a GPU/accelerator sharing mechanism for the assigned local inference question; broad full-text query match only.</x:v>
      </x:c>
      <x:c r="H3650" s="4" t="str">
        <x:v>Supplied screening workbook; SRC-N03294; title and available abstract</x:v>
      </x:c>
      <x:c r="I3650" s="4" t="str">
        <x:v>False</x:v>
      </x:c>
      <x:c r="J3650" s="4" t="str">
        <x:v>n/a</x:v>
      </x:c>
      <x:c r="K3650" s="1" t="str">
        <x:v>2026-10-16 21:57:39</x:v>
      </x:c>
      <x:c r="L3650" s="1" t="str">
        <x:v>2025</x:v>
      </x:c>
      <x:c r="M3650" s="1" t="str">
        <x:v>No</x:v>
      </x:c>
      <x:c r="N3650" s="1" t="str">
        <x:v>Exclude</x:v>
      </x:c>
      <x:c r="O3650" s="1" t="str">
        <x:v>Not assessed (excluded at screening)</x:v>
      </x:c>
      <x:c r="P3650" s="1" t="str">
        <x:v>Excluded at screening</x:v>
      </x:c>
    </x:row>
    <x:row r="3651" ht="54" hidden="0" customHeight="1">
      <x:c r="A3651" s="4" t="str">
        <x:v>R03757</x:v>
      </x:c>
      <x:c r="B3651" s="4" t="str">
        <x:v>ScienceDirect</x:v>
      </x:c>
      <x:c r="C3651" s="4" t="str">
        <x:v>Pi-STAR: Physics-informed spatio-temporal reasoning for scene-level vessel trajectory prediction with ENC-aware topology and COLREGs-informed interaction modeling</x:v>
      </x:c>
      <x:c r="D3651" s="4" t="str">
        <x:v>10.1016/j.joes.2026.07.011</x:v>
      </x:c>
      <x:c r="E3651" s="4" t="str">
        <x:v>excluded_at_screening</x:v>
      </x:c>
      <x:c r="F3651" s="4" t="str">
        <x:v>EC2</x:v>
      </x:c>
      <x:c r="G3651" s="4" t="str">
        <x:v>Recorded screening rationale: Title and supplied abstract do not indicate a GPU/accelerator sharing mechanism for the assigned local inference question; broad full-text query match only.</x:v>
      </x:c>
      <x:c r="H3651" s="4" t="str">
        <x:v>Supplied screening workbook; SRC-N03295; title and available abstract</x:v>
      </x:c>
      <x:c r="I3651" s="4" t="str">
        <x:v>False</x:v>
      </x:c>
      <x:c r="J3651" s="4" t="str">
        <x:v>n/a</x:v>
      </x:c>
      <x:c r="K3651" s="1" t="str">
        <x:v>2026-10-16 21:57:39</x:v>
      </x:c>
      <x:c r="L3651" s="1" t="str">
        <x:v>2026</x:v>
      </x:c>
      <x:c r="M3651" s="1" t="str">
        <x:v>No</x:v>
      </x:c>
      <x:c r="N3651" s="1" t="str">
        <x:v>Exclude</x:v>
      </x:c>
      <x:c r="O3651" s="1" t="str">
        <x:v>Not assessed (excluded at screening)</x:v>
      </x:c>
      <x:c r="P3651" s="1" t="str">
        <x:v>Excluded at screening</x:v>
      </x:c>
    </x:row>
    <x:row r="3652" ht="54" hidden="0" customHeight="1">
      <x:c r="A3652" s="4" t="str">
        <x:v>R03758</x:v>
      </x:c>
      <x:c r="B3652" s="4" t="str">
        <x:v>ScienceDirect</x:v>
      </x:c>
      <x:c r="C3652" s="4" t="str">
        <x:v>Uncertainty-aware dynamic graph contrastive learning for node classification and anomaly detection</x:v>
      </x:c>
      <x:c r="D3652" s="4" t="str">
        <x:v>10.1016/j.engappai.2026.115181</x:v>
      </x:c>
      <x:c r="E3652" s="4" t="str">
        <x:v>excluded_at_screening</x:v>
      </x:c>
      <x:c r="F3652" s="4" t="str">
        <x:v>EC2</x:v>
      </x:c>
      <x:c r="G3652" s="4" t="str">
        <x:v>Recorded screening rationale: Title and supplied abstract do not indicate a GPU/accelerator sharing mechanism for the assigned local inference question; broad full-text query match only.</x:v>
      </x:c>
      <x:c r="H3652" s="4" t="str">
        <x:v>Supplied screening workbook; SRC-N03296; title and available abstract</x:v>
      </x:c>
      <x:c r="I3652" s="4" t="str">
        <x:v>False</x:v>
      </x:c>
      <x:c r="J3652" s="4" t="str">
        <x:v>n/a</x:v>
      </x:c>
      <x:c r="K3652" s="1" t="str">
        <x:v>2026-10-16 21:57:39</x:v>
      </x:c>
      <x:c r="L3652" s="1" t="str">
        <x:v>2026</x:v>
      </x:c>
      <x:c r="M3652" s="1" t="str">
        <x:v>No</x:v>
      </x:c>
      <x:c r="N3652" s="1" t="str">
        <x:v>Exclude</x:v>
      </x:c>
      <x:c r="O3652" s="1" t="str">
        <x:v>Not assessed (excluded at screening)</x:v>
      </x:c>
      <x:c r="P3652" s="1" t="str">
        <x:v>Excluded at screening</x:v>
      </x:c>
    </x:row>
    <x:row r="3653" ht="54" hidden="0" customHeight="1">
      <x:c r="A3653" s="4" t="str">
        <x:v>R03759</x:v>
      </x:c>
      <x:c r="B3653" s="4" t="str">
        <x:v>ScienceDirect</x:v>
      </x:c>
      <x:c r="C3653" s="4" t="str">
        <x:v>Low-high frequency network for spatial–temporal traffic flow forecasting</x:v>
      </x:c>
      <x:c r="D3653" s="4" t="str">
        <x:v>10.1016/j.engappai.2025.111304</x:v>
      </x:c>
      <x:c r="E3653" s="4" t="str">
        <x:v>excluded_at_screening</x:v>
      </x:c>
      <x:c r="F3653" s="4" t="str">
        <x:v>EC2</x:v>
      </x:c>
      <x:c r="G3653" s="4" t="str">
        <x:v>Recorded screening rationale: Title and supplied abstract do not indicate a GPU/accelerator sharing mechanism for the assigned local inference question; broad full-text query match only.</x:v>
      </x:c>
      <x:c r="H3653" s="4" t="str">
        <x:v>Supplied screening workbook; SRC-N03297; title and available abstract</x:v>
      </x:c>
      <x:c r="I3653" s="4" t="str">
        <x:v>False</x:v>
      </x:c>
      <x:c r="J3653" s="4" t="str">
        <x:v>n/a</x:v>
      </x:c>
      <x:c r="K3653" s="1" t="str">
        <x:v>2026-10-16 21:57:39</x:v>
      </x:c>
      <x:c r="L3653" s="1" t="str">
        <x:v>2025</x:v>
      </x:c>
      <x:c r="M3653" s="1" t="str">
        <x:v>No</x:v>
      </x:c>
      <x:c r="N3653" s="1" t="str">
        <x:v>Exclude</x:v>
      </x:c>
      <x:c r="O3653" s="1" t="str">
        <x:v>Not assessed (excluded at screening)</x:v>
      </x:c>
      <x:c r="P3653" s="1" t="str">
        <x:v>Excluded at screening</x:v>
      </x:c>
    </x:row>
    <x:row r="3654" ht="54" hidden="0" customHeight="1">
      <x:c r="A3654" s="4" t="str">
        <x:v>R03760</x:v>
      </x:c>
      <x:c r="B3654" s="4" t="str">
        <x:v>ScienceDirect</x:v>
      </x:c>
      <x:c r="C3654" s="4" t="str">
        <x:v>A fuzzy logic-based xApp for dynamic resource allocation in O-RAN network slicing</x:v>
      </x:c>
      <x:c r="D3654" s="4" t="str">
        <x:v>10.1016/j.comcom.2026.108656</x:v>
      </x:c>
      <x:c r="E3654" s="4" t="str">
        <x:v>excluded_at_screening</x:v>
      </x:c>
      <x:c r="F3654" s="4" t="str">
        <x:v>EC2</x:v>
      </x:c>
      <x:c r="G3654" s="4" t="str">
        <x:v>Recorded screening rationale: Title and supplied abstract do not indicate a GPU/accelerator sharing mechanism for the assigned local inference question; broad full-text query match only.</x:v>
      </x:c>
      <x:c r="H3654" s="4" t="str">
        <x:v>Supplied screening workbook; SRC-N03298; title and available abstract</x:v>
      </x:c>
      <x:c r="I3654" s="4" t="str">
        <x:v>False</x:v>
      </x:c>
      <x:c r="J3654" s="4" t="str">
        <x:v>n/a</x:v>
      </x:c>
      <x:c r="K3654" s="1" t="str">
        <x:v>2026-10-16 21:57:39</x:v>
      </x:c>
      <x:c r="L3654" s="1" t="str">
        <x:v>2026</x:v>
      </x:c>
      <x:c r="M3654" s="1" t="str">
        <x:v>No</x:v>
      </x:c>
      <x:c r="N3654" s="1" t="str">
        <x:v>Exclude</x:v>
      </x:c>
      <x:c r="O3654" s="1" t="str">
        <x:v>Not assessed (excluded at screening)</x:v>
      </x:c>
      <x:c r="P3654" s="1" t="str">
        <x:v>Excluded at screening</x:v>
      </x:c>
    </x:row>
    <x:row r="3655" ht="54" hidden="0" customHeight="1">
      <x:c r="A3655" s="4" t="str">
        <x:v>R03761</x:v>
      </x:c>
      <x:c r="B3655" s="4" t="str">
        <x:v>ScienceDirect</x:v>
      </x:c>
      <x:c r="C3655" s="4" t="str">
        <x:v>DEDC-IMAE: A deep evolutionary document clustering model with inherited mixed autoencoder</x:v>
      </x:c>
      <x:c r="D3655" s="4" t="str">
        <x:v>10.1016/j.ins.2024.120880</x:v>
      </x:c>
      <x:c r="E3655" s="4" t="str">
        <x:v>excluded_at_screening</x:v>
      </x:c>
      <x:c r="F3655" s="4" t="str">
        <x:v>EC2</x:v>
      </x:c>
      <x:c r="G3655" s="4" t="str">
        <x:v>Recorded screening rationale: Title and supplied abstract do not indicate a GPU/accelerator sharing mechanism for the assigned local inference question; broad full-text query match only.</x:v>
      </x:c>
      <x:c r="H3655" s="4" t="str">
        <x:v>Supplied screening workbook; SRC-N03299; title and available abstract</x:v>
      </x:c>
      <x:c r="I3655" s="4" t="str">
        <x:v>False</x:v>
      </x:c>
      <x:c r="J3655" s="4" t="str">
        <x:v>n/a</x:v>
      </x:c>
      <x:c r="K3655" s="1" t="str">
        <x:v>2026-10-16 21:57:39</x:v>
      </x:c>
      <x:c r="L3655" s="1" t="str">
        <x:v>2024</x:v>
      </x:c>
      <x:c r="M3655" s="1" t="str">
        <x:v>No</x:v>
      </x:c>
      <x:c r="N3655" s="1" t="str">
        <x:v>Exclude</x:v>
      </x:c>
      <x:c r="O3655" s="1" t="str">
        <x:v>Not assessed (excluded at screening)</x:v>
      </x:c>
      <x:c r="P3655" s="1" t="str">
        <x:v>Excluded at screening</x:v>
      </x:c>
    </x:row>
    <x:row r="3656" ht="54" hidden="0" customHeight="1">
      <x:c r="A3656" s="4" t="str">
        <x:v>R03762</x:v>
      </x:c>
      <x:c r="B3656" s="4" t="str">
        <x:v>ScienceDirect</x:v>
      </x:c>
      <x:c r="C3656" s="4" t="str">
        <x:v>A novel hybrid model for long-term wind power forecasting base on adaptive distribution shift and low-noise feature enhancement</x:v>
      </x:c>
      <x:c r="D3656" s="4" t="str">
        <x:v>10.1016/j.epsr.2025.111952</x:v>
      </x:c>
      <x:c r="E3656" s="4" t="str">
        <x:v>excluded_at_screening</x:v>
      </x:c>
      <x:c r="F3656" s="4" t="str">
        <x:v>EC2</x:v>
      </x:c>
      <x:c r="G3656" s="4" t="str">
        <x:v>Recorded screening rationale: Title and supplied abstract do not indicate a GPU/accelerator sharing mechanism for the assigned local inference question; broad full-text query match only.</x:v>
      </x:c>
      <x:c r="H3656" s="4" t="str">
        <x:v>Supplied screening workbook; SRC-N03300; title and available abstract</x:v>
      </x:c>
      <x:c r="I3656" s="4" t="str">
        <x:v>False</x:v>
      </x:c>
      <x:c r="J3656" s="4" t="str">
        <x:v>n/a</x:v>
      </x:c>
      <x:c r="K3656" s="1" t="str">
        <x:v>2026-10-16 21:57:39</x:v>
      </x:c>
      <x:c r="L3656" s="1" t="str">
        <x:v>2025</x:v>
      </x:c>
      <x:c r="M3656" s="1" t="str">
        <x:v>No</x:v>
      </x:c>
      <x:c r="N3656" s="1" t="str">
        <x:v>Exclude</x:v>
      </x:c>
      <x:c r="O3656" s="1" t="str">
        <x:v>Not assessed (excluded at screening)</x:v>
      </x:c>
      <x:c r="P3656" s="1" t="str">
        <x:v>Excluded at screening</x:v>
      </x:c>
    </x:row>
    <x:row r="3657" ht="54" hidden="0" customHeight="1">
      <x:c r="A3657" s="4" t="str">
        <x:v>R03763</x:v>
      </x:c>
      <x:c r="B3657" s="4" t="str">
        <x:v>ScienceDirect</x:v>
      </x:c>
      <x:c r="C3657" s="4" t="str">
        <x:v>PPTADI: A privacy-preserving training and accelerated distributed inference framework in low-resource AIoT scenarios</x:v>
      </x:c>
      <x:c r="D3657" s="4" t="str">
        <x:v>10.1016/j.future.2025.108084</x:v>
      </x:c>
      <x:c r="E3657" s="4" t="str">
        <x:v>excluded_at_screening</x:v>
      </x:c>
      <x:c r="F3657" s="4" t="str">
        <x:v>EC2</x:v>
      </x:c>
      <x:c r="G3657" s="4" t="str">
        <x:v>Recorded screening rationale: Title and supplied abstract do not indicate a GPU/accelerator sharing mechanism for the assigned local inference question; broad full-text query match only.</x:v>
      </x:c>
      <x:c r="H3657" s="4" t="str">
        <x:v>Supplied screening workbook; SRC-N03301; title and available abstract</x:v>
      </x:c>
      <x:c r="I3657" s="4" t="str">
        <x:v>False</x:v>
      </x:c>
      <x:c r="J3657" s="4" t="str">
        <x:v>n/a</x:v>
      </x:c>
      <x:c r="K3657" s="1" t="str">
        <x:v>2026-10-16 21:57:39</x:v>
      </x:c>
      <x:c r="L3657" s="1" t="str">
        <x:v>2026</x:v>
      </x:c>
      <x:c r="M3657" s="1" t="str">
        <x:v>No</x:v>
      </x:c>
      <x:c r="N3657" s="1" t="str">
        <x:v>Exclude</x:v>
      </x:c>
      <x:c r="O3657" s="1" t="str">
        <x:v>Not assessed (excluded at screening)</x:v>
      </x:c>
      <x:c r="P3657" s="1" t="str">
        <x:v>Excluded at screening</x:v>
      </x:c>
    </x:row>
    <x:row r="3658" ht="54" hidden="0" customHeight="1">
      <x:c r="A3658" s="4" t="str">
        <x:v>R03764</x:v>
      </x:c>
      <x:c r="B3658" s="4" t="str">
        <x:v>ScienceDirect</x:v>
      </x:c>
      <x:c r="C3658" s="4" t="str">
        <x:v>Dynamic learning of auditory attention patterns under combinatorial space</x:v>
      </x:c>
      <x:c r="D3658" s="4" t="str">
        <x:v>10.1016/j.aej.2025.09.035</x:v>
      </x:c>
      <x:c r="E3658" s="4" t="str">
        <x:v>excluded_at_screening</x:v>
      </x:c>
      <x:c r="F3658" s="4" t="str">
        <x:v>EC2</x:v>
      </x:c>
      <x:c r="G3658" s="4" t="str">
        <x:v>Recorded screening rationale: Title and supplied abstract do not indicate a GPU/accelerator sharing mechanism for the assigned local inference question; broad full-text query match only.</x:v>
      </x:c>
      <x:c r="H3658" s="4" t="str">
        <x:v>Supplied screening workbook; SRC-N03302; title and available abstract</x:v>
      </x:c>
      <x:c r="I3658" s="4" t="str">
        <x:v>False</x:v>
      </x:c>
      <x:c r="J3658" s="4" t="str">
        <x:v>n/a</x:v>
      </x:c>
      <x:c r="K3658" s="1" t="str">
        <x:v>2026-10-16 21:57:39</x:v>
      </x:c>
      <x:c r="L3658" s="1" t="str">
        <x:v>2025</x:v>
      </x:c>
      <x:c r="M3658" s="1" t="str">
        <x:v>No</x:v>
      </x:c>
      <x:c r="N3658" s="1" t="str">
        <x:v>Exclude</x:v>
      </x:c>
      <x:c r="O3658" s="1" t="str">
        <x:v>Not assessed (excluded at screening)</x:v>
      </x:c>
      <x:c r="P3658" s="1" t="str">
        <x:v>Excluded at screening</x:v>
      </x:c>
    </x:row>
    <x:row r="3659" ht="54" hidden="0" customHeight="1">
      <x:c r="A3659" s="4" t="str">
        <x:v>R03765</x:v>
      </x:c>
      <x:c r="B3659" s="4" t="str">
        <x:v>ScienceDirect</x:v>
      </x:c>
      <x:c r="C3659" s="4" t="str">
        <x:v>Optimization model for wireless charging and power saving of smart canes for the visually impaired based on DRL</x:v>
      </x:c>
      <x:c r="D3659" s="4" t="str">
        <x:v>10.1016/j.asej.2025.103404</x:v>
      </x:c>
      <x:c r="E3659" s="4" t="str">
        <x:v>excluded_at_screening</x:v>
      </x:c>
      <x:c r="F3659" s="4" t="str">
        <x:v>EC2</x:v>
      </x:c>
      <x:c r="G3659" s="4" t="str">
        <x:v>Recorded screening rationale: Title and supplied abstract do not indicate a GPU/accelerator sharing mechanism for the assigned local inference question; broad full-text query match only.</x:v>
      </x:c>
      <x:c r="H3659" s="4" t="str">
        <x:v>Supplied screening workbook; SRC-N03303; title and available abstract</x:v>
      </x:c>
      <x:c r="I3659" s="4" t="str">
        <x:v>False</x:v>
      </x:c>
      <x:c r="J3659" s="4" t="str">
        <x:v>n/a</x:v>
      </x:c>
      <x:c r="K3659" s="1" t="str">
        <x:v>2026-10-16 21:57:39</x:v>
      </x:c>
      <x:c r="L3659" s="1" t="str">
        <x:v>2025</x:v>
      </x:c>
      <x:c r="M3659" s="1" t="str">
        <x:v>No</x:v>
      </x:c>
      <x:c r="N3659" s="1" t="str">
        <x:v>Exclude</x:v>
      </x:c>
      <x:c r="O3659" s="1" t="str">
        <x:v>Not assessed (excluded at screening)</x:v>
      </x:c>
      <x:c r="P3659" s="1" t="str">
        <x:v>Excluded at screening</x:v>
      </x:c>
    </x:row>
    <x:row r="3660" ht="54" hidden="0" customHeight="1">
      <x:c r="A3660" s="4" t="str">
        <x:v>R03766</x:v>
      </x:c>
      <x:c r="B3660" s="4" t="str">
        <x:v>ScienceDirect</x:v>
      </x:c>
      <x:c r="C3660" s="4" t="str">
        <x:v>Diffusion posterior sampling with 3D lateral constraints for post-stack impedance inversion</x:v>
      </x:c>
      <x:c r="D3660" s="4" t="str">
        <x:v>10.1016/j.jappgeo.2026.106248</x:v>
      </x:c>
      <x:c r="E3660" s="4" t="str">
        <x:v>excluded_at_screening</x:v>
      </x:c>
      <x:c r="F3660" s="4" t="str">
        <x:v>EC2</x:v>
      </x:c>
      <x:c r="G3660" s="4" t="str">
        <x:v>Recorded screening rationale: Title and supplied abstract do not indicate a GPU/accelerator sharing mechanism for the assigned local inference question; broad full-text query match only.</x:v>
      </x:c>
      <x:c r="H3660" s="4" t="str">
        <x:v>Supplied screening workbook; SRC-N03304; title and available abstract</x:v>
      </x:c>
      <x:c r="I3660" s="4" t="str">
        <x:v>False</x:v>
      </x:c>
      <x:c r="J3660" s="4" t="str">
        <x:v>n/a</x:v>
      </x:c>
      <x:c r="K3660" s="1" t="str">
        <x:v>2026-10-16 21:57:39</x:v>
      </x:c>
      <x:c r="L3660" s="1" t="str">
        <x:v>2026</x:v>
      </x:c>
      <x:c r="M3660" s="1" t="str">
        <x:v>No</x:v>
      </x:c>
      <x:c r="N3660" s="1" t="str">
        <x:v>Exclude</x:v>
      </x:c>
      <x:c r="O3660" s="1" t="str">
        <x:v>Not assessed (excluded at screening)</x:v>
      </x:c>
      <x:c r="P3660" s="1" t="str">
        <x:v>Excluded at screening</x:v>
      </x:c>
    </x:row>
    <x:row r="3661" ht="54" hidden="0" customHeight="1">
      <x:c r="A3661" s="4" t="str">
        <x:v>R03768</x:v>
      </x:c>
      <x:c r="B3661" s="4" t="str">
        <x:v>ScienceDirect</x:v>
      </x:c>
      <x:c r="C3661" s="4" t="str">
        <x:v>MA-STNet: A multi-scale adaptive spatio-temporal fusion algorithm for dynamic link weight prediction in traffic flow networks</x:v>
      </x:c>
      <x:c r="D3661" s="4" t="str">
        <x:v>10.1016/j.physa.2026.131724</x:v>
      </x:c>
      <x:c r="E3661" s="4" t="str">
        <x:v>excluded_at_screening</x:v>
      </x:c>
      <x:c r="F3661" s="4" t="str">
        <x:v>EC2</x:v>
      </x:c>
      <x:c r="G3661" s="4" t="str">
        <x:v>Recorded screening rationale: Title and supplied abstract do not indicate a GPU/accelerator sharing mechanism for the assigned local inference question; broad full-text query match only.</x:v>
      </x:c>
      <x:c r="H3661" s="4" t="str">
        <x:v>Supplied screening workbook; SRC-N03306; title and available abstract</x:v>
      </x:c>
      <x:c r="I3661" s="4" t="str">
        <x:v>False</x:v>
      </x:c>
      <x:c r="J3661" s="4" t="str">
        <x:v>n/a</x:v>
      </x:c>
      <x:c r="K3661" s="1" t="str">
        <x:v>2026-10-16 21:57:39</x:v>
      </x:c>
      <x:c r="L3661" s="1" t="str">
        <x:v>2026</x:v>
      </x:c>
      <x:c r="M3661" s="1" t="str">
        <x:v>No</x:v>
      </x:c>
      <x:c r="N3661" s="1" t="str">
        <x:v>Exclude</x:v>
      </x:c>
      <x:c r="O3661" s="1" t="str">
        <x:v>Not assessed (excluded at screening)</x:v>
      </x:c>
      <x:c r="P3661" s="1" t="str">
        <x:v>Excluded at screening</x:v>
      </x:c>
    </x:row>
    <x:row r="3662" ht="54" hidden="0" customHeight="1">
      <x:c r="A3662" s="4" t="str">
        <x:v>R03769</x:v>
      </x:c>
      <x:c r="B3662" s="4" t="str">
        <x:v>ScienceDirect</x:v>
      </x:c>
      <x:c r="C3662" s="4" t="str">
        <x:v>Coarse-grained reconfigurable architectures for radio baseband processing: A survey</x:v>
      </x:c>
      <x:c r="D3662" s="4" t="str">
        <x:v>10.1016/j.sysarc.2024.103243</x:v>
      </x:c>
      <x:c r="E3662" s="4" t="str">
        <x:v>excluded_at_screening</x:v>
      </x:c>
      <x:c r="F3662" s="4" t="str">
        <x:v>EC1</x:v>
      </x:c>
      <x:c r="G3662" s="4" t="str">
        <x:v>Bibliographic type/title identifies a proceedings volume, book, review, survey, poster or extended abstract rather than an eligible primary full report.</x:v>
      </x:c>
      <x:c r="H3662" s="4" t="str">
        <x:v>evidence/incoming_shared/sciencedirect_2026-10-16/SD_TEMPORAL_06.ris</x:v>
      </x:c>
      <x:c r="I3662" s="4" t="str">
        <x:v>False</x:v>
      </x:c>
      <x:c r="J3662" s="4" t="str">
        <x:v>n/a</x:v>
      </x:c>
      <x:c r="K3662" s="1" t="str">
        <x:v>2026-10-16 10:03:51</x:v>
      </x:c>
      <x:c r="L3662" s="1" t="str">
        <x:v>2024</x:v>
      </x:c>
      <x:c r="M3662" s="1" t="str">
        <x:v>No</x:v>
      </x:c>
      <x:c r="N3662" s="1" t="str">
        <x:v>Exclude</x:v>
      </x:c>
      <x:c r="O3662" s="1" t="str">
        <x:v>Not assessed (excluded at screening)</x:v>
      </x:c>
      <x:c r="P3662" s="1" t="str">
        <x:v>Excluded at screening</x:v>
      </x:c>
    </x:row>
    <x:row r="3663" ht="54" hidden="0" customHeight="1">
      <x:c r="A3663" s="4" t="str">
        <x:v>R03770</x:v>
      </x:c>
      <x:c r="B3663" s="4" t="str">
        <x:v>ScienceDirect</x:v>
      </x:c>
      <x:c r="C3663" s="4" t="str">
        <x:v>Causal intervention with topology augmentation for node-level out-of-distribution generalization on graphs</x:v>
      </x:c>
      <x:c r="D3663" s="4" t="str">
        <x:v>10.1016/j.patcog.2026.114616</x:v>
      </x:c>
      <x:c r="E3663" s="4" t="str">
        <x:v>excluded_at_screening</x:v>
      </x:c>
      <x:c r="F3663" s="4" t="str">
        <x:v>EC2</x:v>
      </x:c>
      <x:c r="G3663" s="4" t="str">
        <x:v>Graph generalization/model augmentation does not describe GPU inference tenant sharing.</x:v>
      </x:c>
      <x:c r="H3663" s="4" t="str">
        <x:v>Working_559_Queue.csv: R03770; corresponding Batch/Title_Batch review; Title and metadata only</x:v>
      </x:c>
      <x:c r="I3663" s="4" t="str">
        <x:v>False</x:v>
      </x:c>
      <x:c r="J3663" s="4" t="str">
        <x:v>n/a</x:v>
      </x:c>
      <x:c r="K3663" s="1" t="d">
        <x:v>2026-10-22T20:38:27.618Z</x:v>
      </x:c>
      <x:c r="L3663" s="1" t="str">
        <x:v>2026</x:v>
      </x:c>
      <x:c r="M3663" s="1" t="str">
        <x:v>No</x:v>
      </x:c>
      <x:c r="N3663" s="1" t="str">
        <x:v>Exclude</x:v>
      </x:c>
      <x:c r="O3663" s="1" t="str">
        <x:v>Not assessed (excluded at screening)</x:v>
      </x:c>
      <x:c r="P3663" s="1" t="str">
        <x:v>Excluded at screening</x:v>
      </x:c>
    </x:row>
    <x:row r="3664" ht="54" hidden="0" customHeight="1">
      <x:c r="A3664" s="4" t="str">
        <x:v>R03771</x:v>
      </x:c>
      <x:c r="B3664" s="4" t="str">
        <x:v>ScienceDirect</x:v>
      </x:c>
      <x:c r="C3664" s="4" t="str">
        <x:v>An end-to-end pipeline for team-aware, pose-aligned augmented reality in cycling broadcasts</x:v>
      </x:c>
      <x:c r="D3664" s="4" t="str">
        <x:v>10.1016/j.cviu.2025.104602</x:v>
      </x:c>
      <x:c r="E3664" s="4" t="str">
        <x:v>excluded_at_screening</x:v>
      </x:c>
      <x:c r="F3664" s="4" t="str">
        <x:v>EC2</x:v>
      </x:c>
      <x:c r="G3664" s="4" t="str">
        <x:v>The cycling-broadcast pipeline profiles TensorRT inference but does not describe concurrent GPU tenant sharing.</x:v>
      </x:c>
      <x:c r="H3664" s="4" t="str">
        <x:v>Working_559_Queue.csv: R03771; corresponding Batch/Title_Batch review; Recorded title and abstract/recovered text</x:v>
      </x:c>
      <x:c r="I3664" s="4" t="str">
        <x:v>False</x:v>
      </x:c>
      <x:c r="J3664" s="4" t="str">
        <x:v>n/a</x:v>
      </x:c>
      <x:c r="K3664" s="1" t="d">
        <x:v>2026-10-22T20:38:27.618Z</x:v>
      </x:c>
      <x:c r="L3664" s="1" t="str">
        <x:v>2026</x:v>
      </x:c>
      <x:c r="M3664" s="1" t="str">
        <x:v>No</x:v>
      </x:c>
      <x:c r="N3664" s="1" t="str">
        <x:v>Exclude</x:v>
      </x:c>
      <x:c r="O3664" s="1" t="str">
        <x:v>Not assessed (excluded at screening)</x:v>
      </x:c>
      <x:c r="P3664" s="1" t="str">
        <x:v>Excluded at screening</x:v>
      </x:c>
    </x:row>
    <x:row r="3665" ht="54" hidden="0" customHeight="1">
      <x:c r="A3665" s="4" t="str">
        <x:v>R03772</x:v>
      </x:c>
      <x:c r="B3665" s="4" t="str">
        <x:v>ScienceDirect</x:v>
      </x:c>
      <x:c r="C3665" s="4" t="str">
        <x:v>Remaining useful life aware physics-informed Bayesian digital twin for safety-constrained control in robot-integrated battery manufacturing</x:v>
      </x:c>
      <x:c r="D3665" s="4" t="str">
        <x:v>10.1016/j.rcim.2026.103318</x:v>
      </x:c>
      <x:c r="E3665" s="4" t="str">
        <x:v>excluded_at_screening</x:v>
      </x:c>
      <x:c r="F3665" s="4" t="str">
        <x:v>EC2</x:v>
      </x:c>
      <x:c r="G3665" s="4" t="str">
        <x:v>Recorded screening rationale: Title and supplied abstract do not indicate a GPU/accelerator sharing mechanism for the assigned local inference question; broad full-text query match only.</x:v>
      </x:c>
      <x:c r="H3665" s="4" t="str">
        <x:v>Supplied screening workbook; SRC-N03310; title and available abstract</x:v>
      </x:c>
      <x:c r="I3665" s="4" t="str">
        <x:v>False</x:v>
      </x:c>
      <x:c r="J3665" s="4" t="str">
        <x:v>n/a</x:v>
      </x:c>
      <x:c r="K3665" s="1" t="str">
        <x:v>2026-10-16 21:57:39</x:v>
      </x:c>
      <x:c r="L3665" s="1" t="str">
        <x:v>2026</x:v>
      </x:c>
      <x:c r="M3665" s="1" t="str">
        <x:v>No</x:v>
      </x:c>
      <x:c r="N3665" s="1" t="str">
        <x:v>Exclude</x:v>
      </x:c>
      <x:c r="O3665" s="1" t="str">
        <x:v>Not assessed (excluded at screening)</x:v>
      </x:c>
      <x:c r="P3665" s="1" t="str">
        <x:v>Excluded at screening</x:v>
      </x:c>
    </x:row>
    <x:row r="3666" ht="54" hidden="0" customHeight="1">
      <x:c r="A3666" s="4" t="str">
        <x:v>R03773</x:v>
      </x:c>
      <x:c r="B3666" s="4" t="str">
        <x:v>ScienceDirect</x:v>
      </x:c>
      <x:c r="C3666" s="4" t="str">
        <x:v>Operational Air-Quality Forecasting with Compact Rolling Trends: Lightweight Boosted-Tree Approach</x:v>
      </x:c>
      <x:c r="D3666" s="4" t="str">
        <x:v>10.1016/j.procs.2026.05.118</x:v>
      </x:c>
      <x:c r="E3666" s="4" t="str">
        <x:v>excluded_at_screening</x:v>
      </x:c>
      <x:c r="F3666" s="4" t="str">
        <x:v>EC2</x:v>
      </x:c>
      <x:c r="G3666" s="4" t="str">
        <x:v>Recorded screening rationale: Title and supplied abstract do not indicate a GPU/accelerator sharing mechanism for the assigned local inference question; broad full-text query match only.</x:v>
      </x:c>
      <x:c r="H3666" s="4" t="str">
        <x:v>Supplied screening workbook; SRC-N03311; title and available abstract</x:v>
      </x:c>
      <x:c r="I3666" s="4" t="str">
        <x:v>False</x:v>
      </x:c>
      <x:c r="J3666" s="4" t="str">
        <x:v>n/a</x:v>
      </x:c>
      <x:c r="K3666" s="1" t="str">
        <x:v>2026-10-16 21:57:39</x:v>
      </x:c>
      <x:c r="L3666" s="1" t="str">
        <x:v>2026</x:v>
      </x:c>
      <x:c r="M3666" s="1" t="str">
        <x:v>No</x:v>
      </x:c>
      <x:c r="N3666" s="1" t="str">
        <x:v>Exclude</x:v>
      </x:c>
      <x:c r="O3666" s="1" t="str">
        <x:v>Not assessed (excluded at screening)</x:v>
      </x:c>
      <x:c r="P3666" s="1" t="str">
        <x:v>Excluded at screening</x:v>
      </x:c>
    </x:row>
    <x:row r="3667" ht="54" hidden="0" customHeight="1">
      <x:c r="A3667" s="4" t="str">
        <x:v>R03774</x:v>
      </x:c>
      <x:c r="B3667" s="4" t="str">
        <x:v>ScienceDirect</x:v>
      </x:c>
      <x:c r="C3667" s="4" t="str">
        <x:v>A wind force prediction method for autonomous sailboats based on an improved TCN-LSTM model</x:v>
      </x:c>
      <x:c r="D3667" s="4" t="str">
        <x:v>10.1016/j.oceaneng.2026.124339</x:v>
      </x:c>
      <x:c r="E3667" s="4" t="str">
        <x:v>excluded_at_screening</x:v>
      </x:c>
      <x:c r="F3667" s="4" t="str">
        <x:v>EC2</x:v>
      </x:c>
      <x:c r="G3667" s="4" t="str">
        <x:v>Recorded screening rationale: Title and supplied abstract do not indicate a GPU/accelerator sharing mechanism for the assigned local inference question; broad full-text query match only.</x:v>
      </x:c>
      <x:c r="H3667" s="4" t="str">
        <x:v>Supplied screening workbook; SRC-N03312; title and available abstract</x:v>
      </x:c>
      <x:c r="I3667" s="4" t="str">
        <x:v>False</x:v>
      </x:c>
      <x:c r="J3667" s="4" t="str">
        <x:v>n/a</x:v>
      </x:c>
      <x:c r="K3667" s="1" t="str">
        <x:v>2026-10-16 21:57:39</x:v>
      </x:c>
      <x:c r="L3667" s="1" t="str">
        <x:v>2026</x:v>
      </x:c>
      <x:c r="M3667" s="1" t="str">
        <x:v>No</x:v>
      </x:c>
      <x:c r="N3667" s="1" t="str">
        <x:v>Exclude</x:v>
      </x:c>
      <x:c r="O3667" s="1" t="str">
        <x:v>Not assessed (excluded at screening)</x:v>
      </x:c>
      <x:c r="P3667" s="1" t="str">
        <x:v>Excluded at screening</x:v>
      </x:c>
    </x:row>
    <x:row r="3668" ht="54" hidden="0" customHeight="1">
      <x:c r="A3668" s="4" t="str">
        <x:v>R03775</x:v>
      </x:c>
      <x:c r="B3668" s="4" t="str">
        <x:v>ScienceDirect</x:v>
      </x:c>
      <x:c r="C3668" s="4" t="str">
        <x:v>VSFL: Trajectory prediction framework based on validity-aware semi-asynchronous federated learning in internet of vehicles</x:v>
      </x:c>
      <x:c r="D3668" s="4" t="str">
        <x:v>10.1016/j.comcom.2024.06.003</x:v>
      </x:c>
      <x:c r="E3668" s="4" t="str">
        <x:v>excluded_at_screening</x:v>
      </x:c>
      <x:c r="F3668" s="4" t="str">
        <x:v>EC2</x:v>
      </x:c>
      <x:c r="G3668" s="4" t="str">
        <x:v>Recorded screening rationale: Title and supplied abstract do not indicate a GPU/accelerator sharing mechanism for the assigned local inference question; broad full-text query match only.</x:v>
      </x:c>
      <x:c r="H3668" s="4" t="str">
        <x:v>Supplied screening workbook; SRC-N03313; title and available abstract</x:v>
      </x:c>
      <x:c r="I3668" s="4" t="str">
        <x:v>False</x:v>
      </x:c>
      <x:c r="J3668" s="4" t="str">
        <x:v>n/a</x:v>
      </x:c>
      <x:c r="K3668" s="1" t="str">
        <x:v>2026-10-16 21:57:39</x:v>
      </x:c>
      <x:c r="L3668" s="1" t="str">
        <x:v>2024</x:v>
      </x:c>
      <x:c r="M3668" s="1" t="str">
        <x:v>No</x:v>
      </x:c>
      <x:c r="N3668" s="1" t="str">
        <x:v>Exclude</x:v>
      </x:c>
      <x:c r="O3668" s="1" t="str">
        <x:v>Not assessed (excluded at screening)</x:v>
      </x:c>
      <x:c r="P3668" s="1" t="str">
        <x:v>Excluded at screening</x:v>
      </x:c>
    </x:row>
    <x:row r="3669" ht="54" hidden="0" customHeight="1">
      <x:c r="A3669" s="4" t="str">
        <x:v>R03776</x:v>
      </x:c>
      <x:c r="B3669" s="4" t="str">
        <x:v>ScienceDirect</x:v>
      </x:c>
      <x:c r="C3669" s="4" t="str">
        <x:v>Physics-guided neural process with adaptive learning for uncertainty quantification of aero-engine remaining useful life</x:v>
      </x:c>
      <x:c r="D3669" s="4" t="str">
        <x:v>10.1016/j.cie.2026.111877</x:v>
      </x:c>
      <x:c r="E3669" s="4" t="str">
        <x:v>excluded_at_screening</x:v>
      </x:c>
      <x:c r="F3669" s="4" t="str">
        <x:v>EC2</x:v>
      </x:c>
      <x:c r="G3669" s="4" t="str">
        <x:v>Recorded screening rationale: Title and supplied abstract do not indicate a GPU/accelerator sharing mechanism for the assigned local inference question; broad full-text query match only.</x:v>
      </x:c>
      <x:c r="H3669" s="4" t="str">
        <x:v>Supplied screening workbook; SRC-N03314; title and available abstract</x:v>
      </x:c>
      <x:c r="I3669" s="4" t="str">
        <x:v>False</x:v>
      </x:c>
      <x:c r="J3669" s="4" t="str">
        <x:v>n/a</x:v>
      </x:c>
      <x:c r="K3669" s="1" t="str">
        <x:v>2026-10-16 21:57:39</x:v>
      </x:c>
      <x:c r="L3669" s="1" t="str">
        <x:v>2026</x:v>
      </x:c>
      <x:c r="M3669" s="1" t="str">
        <x:v>No</x:v>
      </x:c>
      <x:c r="N3669" s="1" t="str">
        <x:v>Exclude</x:v>
      </x:c>
      <x:c r="O3669" s="1" t="str">
        <x:v>Not assessed (excluded at screening)</x:v>
      </x:c>
      <x:c r="P3669" s="1" t="str">
        <x:v>Excluded at screening</x:v>
      </x:c>
    </x:row>
    <x:row r="3670" ht="54" hidden="0" customHeight="1">
      <x:c r="A3670" s="4" t="str">
        <x:v>R03777</x:v>
      </x:c>
      <x:c r="B3670" s="4" t="str">
        <x:v>ScienceDirect</x:v>
      </x:c>
      <x:c r="C3670" s="4" t="str">
        <x:v>Linux for safety-critical systems: A survey</x:v>
      </x:c>
      <x:c r="D3670" s="4" t="str">
        <x:v>10.1016/j.sysarc.2025.103598</x:v>
      </x:c>
      <x:c r="E3670" s="4" t="str">
        <x:v>excluded_at_screening</x:v>
      </x:c>
      <x:c r="F3670" s="4" t="str">
        <x:v>EC1</x:v>
      </x:c>
      <x:c r="G3670" s="4" t="str">
        <x:v>Bibliographic type/title identifies a proceedings volume, book, review, survey, poster or extended abstract rather than an eligible primary full report.</x:v>
      </x:c>
      <x:c r="H3670" s="4" t="str">
        <x:v>evidence/incoming_shared/sciencedirect_2026-10-16/SD_TEMPORAL_06.ris</x:v>
      </x:c>
      <x:c r="I3670" s="4" t="str">
        <x:v>False</x:v>
      </x:c>
      <x:c r="J3670" s="4" t="str">
        <x:v>n/a</x:v>
      </x:c>
      <x:c r="K3670" s="1" t="str">
        <x:v>2026-10-16 10:03:51</x:v>
      </x:c>
      <x:c r="L3670" s="1" t="str">
        <x:v>2025</x:v>
      </x:c>
      <x:c r="M3670" s="1" t="str">
        <x:v>No</x:v>
      </x:c>
      <x:c r="N3670" s="1" t="str">
        <x:v>Exclude</x:v>
      </x:c>
      <x:c r="O3670" s="1" t="str">
        <x:v>Not assessed (excluded at screening)</x:v>
      </x:c>
      <x:c r="P3670" s="1" t="str">
        <x:v>Excluded at screening</x:v>
      </x:c>
    </x:row>
    <x:row r="3671" ht="54" hidden="0" customHeight="1">
      <x:c r="A3671" s="4" t="str">
        <x:v>R03778</x:v>
      </x:c>
      <x:c r="B3671" s="4" t="str">
        <x:v>ScienceDirect</x:v>
      </x:c>
      <x:c r="C3671" s="4" t="str">
        <x:v>Multidimensional resource load-aware task migration in mobile edge computing</x:v>
      </x:c>
      <x:c r="D3671" s="4" t="str">
        <x:v>10.1016/j.future.2025.108091</x:v>
      </x:c>
      <x:c r="E3671" s="4" t="str">
        <x:v>excluded_at_screening</x:v>
      </x:c>
      <x:c r="F3671" s="4" t="str">
        <x:v>EC2</x:v>
      </x:c>
      <x:c r="G3671" s="4" t="str">
        <x:v>Recorded screening rationale: Title and supplied abstract do not indicate a GPU/accelerator sharing mechanism for the assigned local inference question; broad full-text query match only.</x:v>
      </x:c>
      <x:c r="H3671" s="4" t="str">
        <x:v>Supplied screening workbook; SRC-N03316; title and available abstract</x:v>
      </x:c>
      <x:c r="I3671" s="4" t="str">
        <x:v>False</x:v>
      </x:c>
      <x:c r="J3671" s="4" t="str">
        <x:v>n/a</x:v>
      </x:c>
      <x:c r="K3671" s="1" t="str">
        <x:v>2026-10-16 21:57:39</x:v>
      </x:c>
      <x:c r="L3671" s="1" t="str">
        <x:v>2026</x:v>
      </x:c>
      <x:c r="M3671" s="1" t="str">
        <x:v>No</x:v>
      </x:c>
      <x:c r="N3671" s="1" t="str">
        <x:v>Exclude</x:v>
      </x:c>
      <x:c r="O3671" s="1" t="str">
        <x:v>Not assessed (excluded at screening)</x:v>
      </x:c>
      <x:c r="P3671" s="1" t="str">
        <x:v>Excluded at screening</x:v>
      </x:c>
    </x:row>
    <x:row r="3672" ht="54" hidden="0" customHeight="1">
      <x:c r="A3672" s="4" t="str">
        <x:v>R03779</x:v>
      </x:c>
      <x:c r="B3672" s="4" t="str">
        <x:v>ScienceDirect</x:v>
      </x:c>
      <x:c r="C3672" s="4" t="str">
        <x:v>The Data Fusion Labeler (dFL): Challenges and solutions to data harmonization, labeling, and provenance in fusion energy</x:v>
      </x:c>
      <x:c r="D3672" s="4" t="str">
        <x:v>10.1016/j.fusengdes.2026.115872</x:v>
      </x:c>
      <x:c r="E3672" s="4" t="str">
        <x:v>excluded_at_screening</x:v>
      </x:c>
      <x:c r="F3672" s="4" t="str">
        <x:v>EC2</x:v>
      </x:c>
      <x:c r="G3672" s="4" t="str">
        <x:v>Recorded screening rationale: Title and supplied abstract do not indicate a GPU/accelerator sharing mechanism for the assigned local inference question; broad full-text query match only.</x:v>
      </x:c>
      <x:c r="H3672" s="4" t="str">
        <x:v>Supplied screening workbook; SRC-N03317; title and available abstract</x:v>
      </x:c>
      <x:c r="I3672" s="4" t="str">
        <x:v>False</x:v>
      </x:c>
      <x:c r="J3672" s="4" t="str">
        <x:v>n/a</x:v>
      </x:c>
      <x:c r="K3672" s="1" t="str">
        <x:v>2026-10-16 21:57:39</x:v>
      </x:c>
      <x:c r="L3672" s="1" t="str">
        <x:v>2026</x:v>
      </x:c>
      <x:c r="M3672" s="1" t="str">
        <x:v>No</x:v>
      </x:c>
      <x:c r="N3672" s="1" t="str">
        <x:v>Exclude</x:v>
      </x:c>
      <x:c r="O3672" s="1" t="str">
        <x:v>Not assessed (excluded at screening)</x:v>
      </x:c>
      <x:c r="P3672" s="1" t="str">
        <x:v>Excluded at screening</x:v>
      </x:c>
    </x:row>
    <x:row r="3673" ht="54" hidden="0" customHeight="1">
      <x:c r="A3673" s="4" t="str">
        <x:v>R03780</x:v>
      </x:c>
      <x:c r="B3673" s="4" t="str">
        <x:v>ScienceDirect</x:v>
      </x:c>
      <x:c r="C3673" s="4" t="str">
        <x:v>FSTAM-net: A dual attention network for motor imagery decoding and visualization analysis</x:v>
      </x:c>
      <x:c r="D3673" s="4" t="str">
        <x:v>10.1016/j.bspc.2026.109916</x:v>
      </x:c>
      <x:c r="E3673" s="4" t="str">
        <x:v>excluded_at_screening</x:v>
      </x:c>
      <x:c r="F3673" s="4" t="str">
        <x:v>EC2</x:v>
      </x:c>
      <x:c r="G3673" s="4" t="str">
        <x:v>Recorded screening rationale: Title and supplied abstract do not indicate a GPU/accelerator sharing mechanism for the assigned local inference question; broad full-text query match only.</x:v>
      </x:c>
      <x:c r="H3673" s="4" t="str">
        <x:v>Supplied screening workbook; SRC-N03318; title and available abstract</x:v>
      </x:c>
      <x:c r="I3673" s="4" t="str">
        <x:v>False</x:v>
      </x:c>
      <x:c r="J3673" s="4" t="str">
        <x:v>n/a</x:v>
      </x:c>
      <x:c r="K3673" s="1" t="str">
        <x:v>2026-10-16 21:57:39</x:v>
      </x:c>
      <x:c r="L3673" s="1" t="str">
        <x:v>2026</x:v>
      </x:c>
      <x:c r="M3673" s="1" t="str">
        <x:v>No</x:v>
      </x:c>
      <x:c r="N3673" s="1" t="str">
        <x:v>Exclude</x:v>
      </x:c>
      <x:c r="O3673" s="1" t="str">
        <x:v>Not assessed (excluded at screening)</x:v>
      </x:c>
      <x:c r="P3673" s="1" t="str">
        <x:v>Excluded at screening</x:v>
      </x:c>
    </x:row>
    <x:row r="3674" ht="54" hidden="0" customHeight="1">
      <x:c r="A3674" s="4" t="str">
        <x:v>R03781</x:v>
      </x:c>
      <x:c r="B3674" s="4" t="str">
        <x:v>ScienceDirect</x:v>
      </x:c>
      <x:c r="C3674" s="4" t="str">
        <x:v>A fast deep spatial-temporal perception model based on tucker decomposition and multi-source factors for efficient nonlinear traffic flow forecasting</x:v>
      </x:c>
      <x:c r="D3674" s="4" t="str">
        <x:v>10.1016/j.asoc.2026.115519</x:v>
      </x:c>
      <x:c r="E3674" s="4" t="str">
        <x:v>excluded_at_screening</x:v>
      </x:c>
      <x:c r="F3674" s="4" t="str">
        <x:v>EC2</x:v>
      </x:c>
      <x:c r="G3674" s="4" t="str">
        <x:v>Recorded screening rationale: Title and supplied abstract do not indicate a GPU/accelerator sharing mechanism for the assigned local inference question; broad full-text query match only.</x:v>
      </x:c>
      <x:c r="H3674" s="4" t="str">
        <x:v>Supplied screening workbook; SRC-N03319; title and available abstract</x:v>
      </x:c>
      <x:c r="I3674" s="4" t="str">
        <x:v>False</x:v>
      </x:c>
      <x:c r="J3674" s="4" t="str">
        <x:v>n/a</x:v>
      </x:c>
      <x:c r="K3674" s="1" t="str">
        <x:v>2026-10-16 21:57:39</x:v>
      </x:c>
      <x:c r="L3674" s="1" t="str">
        <x:v>2026</x:v>
      </x:c>
      <x:c r="M3674" s="1" t="str">
        <x:v>No</x:v>
      </x:c>
      <x:c r="N3674" s="1" t="str">
        <x:v>Exclude</x:v>
      </x:c>
      <x:c r="O3674" s="1" t="str">
        <x:v>Not assessed (excluded at screening)</x:v>
      </x:c>
      <x:c r="P3674" s="1" t="str">
        <x:v>Excluded at screening</x:v>
      </x:c>
    </x:row>
    <x:row r="3675" ht="54" hidden="0" customHeight="1">
      <x:c r="A3675" s="4" t="str">
        <x:v>R03782</x:v>
      </x:c>
      <x:c r="B3675" s="4" t="str">
        <x:v>ScienceDirect</x:v>
      </x:c>
      <x:c r="C3675" s="4" t="str">
        <x:v>GTMNet: a generalized task-oriented memory network for urban mobility forecasting</x:v>
      </x:c>
      <x:c r="D3675" s="4" t="str">
        <x:v>10.1016/j.ijtst.2025.10.016</x:v>
      </x:c>
      <x:c r="E3675" s="4" t="str">
        <x:v>excluded_at_screening</x:v>
      </x:c>
      <x:c r="F3675" s="4" t="str">
        <x:v>EC2</x:v>
      </x:c>
      <x:c r="G3675" s="4" t="str">
        <x:v>Recorded screening rationale: Title and supplied abstract do not indicate a GPU/accelerator sharing mechanism for the assigned local inference question; broad full-text query match only.</x:v>
      </x:c>
      <x:c r="H3675" s="4" t="str">
        <x:v>Supplied screening workbook; SRC-N03320; title and available abstract</x:v>
      </x:c>
      <x:c r="I3675" s="4" t="str">
        <x:v>False</x:v>
      </x:c>
      <x:c r="J3675" s="4" t="str">
        <x:v>n/a</x:v>
      </x:c>
      <x:c r="K3675" s="1" t="str">
        <x:v>2026-10-16 21:57:39</x:v>
      </x:c>
      <x:c r="L3675" s="1" t="str">
        <x:v>2026</x:v>
      </x:c>
      <x:c r="M3675" s="1" t="str">
        <x:v>No</x:v>
      </x:c>
      <x:c r="N3675" s="1" t="str">
        <x:v>Exclude</x:v>
      </x:c>
      <x:c r="O3675" s="1" t="str">
        <x:v>Not assessed (excluded at screening)</x:v>
      </x:c>
      <x:c r="P3675" s="1" t="str">
        <x:v>Excluded at screening</x:v>
      </x:c>
    </x:row>
    <x:row r="3676" ht="54" hidden="0" customHeight="1">
      <x:c r="A3676" s="4" t="str">
        <x:v>R03783</x:v>
      </x:c>
      <x:c r="B3676" s="4" t="str">
        <x:v>ScienceDirect</x:v>
      </x:c>
      <x:c r="C3676" s="4" t="str">
        <x:v>Spatial-temporal incident-aware dynamic graph convolution networks for traffic flow prediction</x:v>
      </x:c>
      <x:c r="D3676" s="4" t="str">
        <x:v>10.1016/j.eswa.2025.130689</x:v>
      </x:c>
      <x:c r="E3676" s="4" t="str">
        <x:v>excluded_at_screening</x:v>
      </x:c>
      <x:c r="F3676" s="4" t="str">
        <x:v>EC2</x:v>
      </x:c>
      <x:c r="G3676" s="4" t="str">
        <x:v>Recorded screening rationale: Title and supplied abstract do not indicate a GPU/accelerator sharing mechanism for the assigned local inference question; broad full-text query match only.</x:v>
      </x:c>
      <x:c r="H3676" s="4" t="str">
        <x:v>Supplied screening workbook; SRC-N03321; title and available abstract</x:v>
      </x:c>
      <x:c r="I3676" s="4" t="str">
        <x:v>False</x:v>
      </x:c>
      <x:c r="J3676" s="4" t="str">
        <x:v>n/a</x:v>
      </x:c>
      <x:c r="K3676" s="1" t="str">
        <x:v>2026-10-16 21:57:39</x:v>
      </x:c>
      <x:c r="L3676" s="1" t="str">
        <x:v>2026</x:v>
      </x:c>
      <x:c r="M3676" s="1" t="str">
        <x:v>No</x:v>
      </x:c>
      <x:c r="N3676" s="1" t="str">
        <x:v>Exclude</x:v>
      </x:c>
      <x:c r="O3676" s="1" t="str">
        <x:v>Not assessed (excluded at screening)</x:v>
      </x:c>
      <x:c r="P3676" s="1" t="str">
        <x:v>Excluded at screening</x:v>
      </x:c>
    </x:row>
    <x:row r="3677" ht="54" hidden="0" customHeight="1">
      <x:c r="A3677" s="4" t="str">
        <x:v>R03784</x:v>
      </x:c>
      <x:c r="B3677" s="4" t="str">
        <x:v>ScienceDirect</x:v>
      </x:c>
      <x:c r="C3677" s="4" t="str">
        <x:v>Development of a GEANT4-Based Monte Carlo algorithm for polarized nuclear imaging simulations integrated into GATE</x:v>
      </x:c>
      <x:c r="D3677" s="4" t="str">
        <x:v>10.1016/j.ejmp.2025.105081</x:v>
      </x:c>
      <x:c r="E3677" s="4" t="str">
        <x:v>excluded_at_screening</x:v>
      </x:c>
      <x:c r="F3677" s="4" t="str">
        <x:v>EC2</x:v>
      </x:c>
      <x:c r="G3677" s="4" t="str">
        <x:v>Recorded screening rationale: Title and supplied abstract do not indicate a GPU/accelerator sharing mechanism for the assigned local inference question; broad full-text query match only.</x:v>
      </x:c>
      <x:c r="H3677" s="4" t="str">
        <x:v>Supplied screening workbook; SRC-N03322; title and available abstract</x:v>
      </x:c>
      <x:c r="I3677" s="4" t="str">
        <x:v>False</x:v>
      </x:c>
      <x:c r="J3677" s="4" t="str">
        <x:v>n/a</x:v>
      </x:c>
      <x:c r="K3677" s="1" t="str">
        <x:v>2026-10-16 21:57:39</x:v>
      </x:c>
      <x:c r="L3677" s="1" t="str">
        <x:v>2025</x:v>
      </x:c>
      <x:c r="M3677" s="1" t="str">
        <x:v>No</x:v>
      </x:c>
      <x:c r="N3677" s="1" t="str">
        <x:v>Exclude</x:v>
      </x:c>
      <x:c r="O3677" s="1" t="str">
        <x:v>Not assessed (excluded at screening)</x:v>
      </x:c>
      <x:c r="P3677" s="1" t="str">
        <x:v>Excluded at screening</x:v>
      </x:c>
    </x:row>
    <x:row r="3678" ht="54" hidden="0" customHeight="1">
      <x:c r="A3678" s="4" t="str">
        <x:v>R03785</x:v>
      </x:c>
      <x:c r="B3678" s="4" t="str">
        <x:v>ScienceDirect</x:v>
      </x:c>
      <x:c r="C3678" s="4" t="str">
        <x:v>Spatial-temporal dual interactive graph convolutional networks for traffic flow forecasting</x:v>
      </x:c>
      <x:c r="D3678" s="4" t="str">
        <x:v>10.1016/j.future.2025.108298</x:v>
      </x:c>
      <x:c r="E3678" s="4" t="str">
        <x:v>excluded_at_screening</x:v>
      </x:c>
      <x:c r="F3678" s="4" t="str">
        <x:v>EC2</x:v>
      </x:c>
      <x:c r="G3678" s="4" t="str">
        <x:v>Recorded screening rationale: Title and supplied abstract do not indicate a GPU/accelerator sharing mechanism for the assigned local inference question; broad full-text query match only.</x:v>
      </x:c>
      <x:c r="H3678" s="4" t="str">
        <x:v>Supplied screening workbook; SRC-N03323; title and available abstract</x:v>
      </x:c>
      <x:c r="I3678" s="4" t="str">
        <x:v>False</x:v>
      </x:c>
      <x:c r="J3678" s="4" t="str">
        <x:v>n/a</x:v>
      </x:c>
      <x:c r="K3678" s="1" t="str">
        <x:v>2026-10-16 21:57:39</x:v>
      </x:c>
      <x:c r="L3678" s="1" t="str">
        <x:v>2026</x:v>
      </x:c>
      <x:c r="M3678" s="1" t="str">
        <x:v>No</x:v>
      </x:c>
      <x:c r="N3678" s="1" t="str">
        <x:v>Exclude</x:v>
      </x:c>
      <x:c r="O3678" s="1" t="str">
        <x:v>Not assessed (excluded at screening)</x:v>
      </x:c>
      <x:c r="P3678" s="1" t="str">
        <x:v>Excluded at screening</x:v>
      </x:c>
    </x:row>
    <x:row r="3679" ht="54" hidden="0" customHeight="1">
      <x:c r="A3679" s="4" t="str">
        <x:v>R03786</x:v>
      </x:c>
      <x:c r="B3679" s="4" t="str">
        <x:v>ScienceDirect</x:v>
      </x:c>
      <x:c r="C3679" s="4" t="str">
        <x:v>Spatiotemporal fusion perception and intelligent data orchestration in computing power networks</x:v>
      </x:c>
      <x:c r="D3679" s="4" t="str">
        <x:v>10.1016/j.comnet.2026.112442</x:v>
      </x:c>
      <x:c r="E3679" s="4" t="str">
        <x:v>excluded_at_screening</x:v>
      </x:c>
      <x:c r="F3679" s="4" t="str">
        <x:v>EC2</x:v>
      </x:c>
      <x:c r="G3679" s="4" t="str">
        <x:v>Recorded screening rationale: Title and supplied abstract do not indicate a GPU/accelerator sharing mechanism for the assigned local inference question; broad full-text query match only.</x:v>
      </x:c>
      <x:c r="H3679" s="4" t="str">
        <x:v>Supplied screening workbook; SRC-N03324; title and available abstract</x:v>
      </x:c>
      <x:c r="I3679" s="4" t="str">
        <x:v>False</x:v>
      </x:c>
      <x:c r="J3679" s="4" t="str">
        <x:v>n/a</x:v>
      </x:c>
      <x:c r="K3679" s="1" t="str">
        <x:v>2026-10-16 21:57:39</x:v>
      </x:c>
      <x:c r="L3679" s="1" t="str">
        <x:v>2026</x:v>
      </x:c>
      <x:c r="M3679" s="1" t="str">
        <x:v>No</x:v>
      </x:c>
      <x:c r="N3679" s="1" t="str">
        <x:v>Exclude</x:v>
      </x:c>
      <x:c r="O3679" s="1" t="str">
        <x:v>Not assessed (excluded at screening)</x:v>
      </x:c>
      <x:c r="P3679" s="1" t="str">
        <x:v>Excluded at screening</x:v>
      </x:c>
    </x:row>
    <x:row r="3680" ht="54" hidden="0" customHeight="1">
      <x:c r="A3680" s="4" t="str">
        <x:v>R03787</x:v>
      </x:c>
      <x:c r="B3680" s="4" t="str">
        <x:v>ScienceDirect</x:v>
      </x:c>
      <x:c r="C3680" s="4" t="str">
        <x:v>Knowledge enablers and barriers in generative AI adoption: educator perspectives from higher education</x:v>
      </x:c>
      <x:c r="D3680" s="4" t="str">
        <x:v>10.1108/jkm-09-2025-1318</x:v>
      </x:c>
      <x:c r="E3680" s="4" t="str">
        <x:v>excluded_at_screening</x:v>
      </x:c>
      <x:c r="F3680" s="4" t="str">
        <x:v>EC2</x:v>
      </x:c>
      <x:c r="G3680" s="4" t="str">
        <x:v>Recorded screening rationale: Title and supplied abstract do not indicate a GPU/accelerator sharing mechanism for the assigned local inference question; broad full-text query match only.</x:v>
      </x:c>
      <x:c r="H3680" s="4" t="str">
        <x:v>Supplied screening workbook; SRC-N03325; title and available abstract</x:v>
      </x:c>
      <x:c r="I3680" s="4" t="str">
        <x:v>False</x:v>
      </x:c>
      <x:c r="J3680" s="4" t="str">
        <x:v>n/a</x:v>
      </x:c>
      <x:c r="K3680" s="1" t="str">
        <x:v>2026-10-16 21:57:39</x:v>
      </x:c>
      <x:c r="L3680" s="1" t="str">
        <x:v>2026</x:v>
      </x:c>
      <x:c r="M3680" s="1" t="str">
        <x:v>No</x:v>
      </x:c>
      <x:c r="N3680" s="1" t="str">
        <x:v>Exclude</x:v>
      </x:c>
      <x:c r="O3680" s="1" t="str">
        <x:v>Not assessed (excluded at screening)</x:v>
      </x:c>
      <x:c r="P3680" s="1" t="str">
        <x:v>Excluded at screening</x:v>
      </x:c>
    </x:row>
    <x:row r="3681" ht="54" hidden="0" customHeight="1">
      <x:c r="A3681" s="4" t="str">
        <x:v>R03788</x:v>
      </x:c>
      <x:c r="B3681" s="4" t="str">
        <x:v>ScienceDirect</x:v>
      </x:c>
      <x:c r="C3681" s="4" t="str">
        <x:v>Mining spatiotemporal patterns in earth observation data for accurate land surface temperature forecasting</x:v>
      </x:c>
      <x:c r="D3681" s="4" t="str">
        <x:v>10.1016/j.engappai.2026.115799</x:v>
      </x:c>
      <x:c r="E3681" s="4" t="str">
        <x:v>excluded_at_screening</x:v>
      </x:c>
      <x:c r="F3681" s="4" t="str">
        <x:v>EC2</x:v>
      </x:c>
      <x:c r="G3681" s="4" t="str">
        <x:v>Recorded screening rationale: Title and supplied abstract do not indicate a GPU/accelerator sharing mechanism for the assigned local inference question; broad full-text query match only.</x:v>
      </x:c>
      <x:c r="H3681" s="4" t="str">
        <x:v>Supplied screening workbook; SRC-N03326; title and available abstract</x:v>
      </x:c>
      <x:c r="I3681" s="4" t="str">
        <x:v>False</x:v>
      </x:c>
      <x:c r="J3681" s="4" t="str">
        <x:v>n/a</x:v>
      </x:c>
      <x:c r="K3681" s="1" t="str">
        <x:v>2026-10-16 21:57:39</x:v>
      </x:c>
      <x:c r="L3681" s="1" t="str">
        <x:v>2026</x:v>
      </x:c>
      <x:c r="M3681" s="1" t="str">
        <x:v>No</x:v>
      </x:c>
      <x:c r="N3681" s="1" t="str">
        <x:v>Exclude</x:v>
      </x:c>
      <x:c r="O3681" s="1" t="str">
        <x:v>Not assessed (excluded at screening)</x:v>
      </x:c>
      <x:c r="P3681" s="1" t="str">
        <x:v>Excluded at screening</x:v>
      </x:c>
    </x:row>
    <x:row r="3682" ht="54" hidden="0" customHeight="1">
      <x:c r="A3682" s="4" t="str">
        <x:v>R03789</x:v>
      </x:c>
      <x:c r="B3682" s="4" t="str">
        <x:v>ScienceDirect</x:v>
      </x:c>
      <x:c r="C3682" s="4" t="str">
        <x:v>Dynamic spatiotemporal graph convolutional network collaborative pre-training learning for traffic flow prediction</x:v>
      </x:c>
      <x:c r="D3682" s="4" t="str">
        <x:v>10.1016/j.knosys.2025.114339</x:v>
      </x:c>
      <x:c r="E3682" s="4" t="str">
        <x:v>excluded_at_screening</x:v>
      </x:c>
      <x:c r="F3682" s="4" t="str">
        <x:v>EC2</x:v>
      </x:c>
      <x:c r="G3682" s="4" t="str">
        <x:v>Recorded screening rationale: Title and supplied abstract do not indicate a GPU/accelerator sharing mechanism for the assigned local inference question; broad full-text query match only.</x:v>
      </x:c>
      <x:c r="H3682" s="4" t="str">
        <x:v>Supplied screening workbook; SRC-N03327; title and available abstract</x:v>
      </x:c>
      <x:c r="I3682" s="4" t="str">
        <x:v>False</x:v>
      </x:c>
      <x:c r="J3682" s="4" t="str">
        <x:v>n/a</x:v>
      </x:c>
      <x:c r="K3682" s="1" t="str">
        <x:v>2026-10-16 21:57:39</x:v>
      </x:c>
      <x:c r="L3682" s="1" t="str">
        <x:v>2025</x:v>
      </x:c>
      <x:c r="M3682" s="1" t="str">
        <x:v>No</x:v>
      </x:c>
      <x:c r="N3682" s="1" t="str">
        <x:v>Exclude</x:v>
      </x:c>
      <x:c r="O3682" s="1" t="str">
        <x:v>Not assessed (excluded at screening)</x:v>
      </x:c>
      <x:c r="P3682" s="1" t="str">
        <x:v>Excluded at screening</x:v>
      </x:c>
    </x:row>
    <x:row r="3683" ht="54" hidden="0" customHeight="1">
      <x:c r="A3683" s="4" t="str">
        <x:v>R03790</x:v>
      </x:c>
      <x:c r="B3683" s="4" t="str">
        <x:v>ScienceDirect</x:v>
      </x:c>
      <x:c r="C3683" s="4" t="str">
        <x:v>Unsupervised generation of tradable topic indices through textual analysis</x:v>
      </x:c>
      <x:c r="D3683" s="4" t="str">
        <x:v>10.1016/j.jfds.2025.100149</x:v>
      </x:c>
      <x:c r="E3683" s="4" t="str">
        <x:v>excluded_at_screening</x:v>
      </x:c>
      <x:c r="F3683" s="4" t="str">
        <x:v>EC2</x:v>
      </x:c>
      <x:c r="G3683" s="4" t="str">
        <x:v>Recorded screening rationale: Title and supplied abstract do not indicate a GPU/accelerator sharing mechanism for the assigned local inference question; broad full-text query match only.</x:v>
      </x:c>
      <x:c r="H3683" s="4" t="str">
        <x:v>Supplied screening workbook; SRC-N03328; title and available abstract</x:v>
      </x:c>
      <x:c r="I3683" s="4" t="str">
        <x:v>False</x:v>
      </x:c>
      <x:c r="J3683" s="4" t="str">
        <x:v>n/a</x:v>
      </x:c>
      <x:c r="K3683" s="1" t="str">
        <x:v>2026-10-16 21:57:39</x:v>
      </x:c>
      <x:c r="L3683" s="1" t="str">
        <x:v>2025</x:v>
      </x:c>
      <x:c r="M3683" s="1" t="str">
        <x:v>No</x:v>
      </x:c>
      <x:c r="N3683" s="1" t="str">
        <x:v>Exclude</x:v>
      </x:c>
      <x:c r="O3683" s="1" t="str">
        <x:v>Not assessed (excluded at screening)</x:v>
      </x:c>
      <x:c r="P3683" s="1" t="str">
        <x:v>Excluded at screening</x:v>
      </x:c>
    </x:row>
    <x:row r="3684" ht="54" hidden="0" customHeight="1">
      <x:c r="A3684" s="4" t="str">
        <x:v>R03791</x:v>
      </x:c>
      <x:c r="B3684" s="4" t="str">
        <x:v>ScienceDirect</x:v>
      </x:c>
      <x:c r="C3684" s="4" t="str">
        <x:v>A heterogeneous traffic spatio-temporal graph convolution model for traffic prediction</x:v>
      </x:c>
      <x:c r="D3684" s="4" t="str">
        <x:v>10.1016/j.physa.2024.129746</x:v>
      </x:c>
      <x:c r="E3684" s="4" t="str">
        <x:v>excluded_at_screening</x:v>
      </x:c>
      <x:c r="F3684" s="4" t="str">
        <x:v>EC2</x:v>
      </x:c>
      <x:c r="G3684" s="4" t="str">
        <x:v>Recorded screening rationale: Title and supplied abstract do not indicate a GPU/accelerator sharing mechanism for the assigned local inference question; broad full-text query match only.</x:v>
      </x:c>
      <x:c r="H3684" s="4" t="str">
        <x:v>Supplied screening workbook; SRC-N03329; title and available abstract</x:v>
      </x:c>
      <x:c r="I3684" s="4" t="str">
        <x:v>False</x:v>
      </x:c>
      <x:c r="J3684" s="4" t="str">
        <x:v>n/a</x:v>
      </x:c>
      <x:c r="K3684" s="1" t="str">
        <x:v>2026-10-16 21:57:39</x:v>
      </x:c>
      <x:c r="L3684" s="1" t="str">
        <x:v>2024</x:v>
      </x:c>
      <x:c r="M3684" s="1" t="str">
        <x:v>No</x:v>
      </x:c>
      <x:c r="N3684" s="1" t="str">
        <x:v>Exclude</x:v>
      </x:c>
      <x:c r="O3684" s="1" t="str">
        <x:v>Not assessed (excluded at screening)</x:v>
      </x:c>
      <x:c r="P3684" s="1" t="str">
        <x:v>Excluded at screening</x:v>
      </x:c>
    </x:row>
    <x:row r="3685" ht="54" hidden="0" customHeight="1">
      <x:c r="A3685" s="4" t="str">
        <x:v>R03792</x:v>
      </x:c>
      <x:c r="B3685" s="4" t="str">
        <x:v>ScienceDirect</x:v>
      </x:c>
      <x:c r="C3685" s="4" t="str">
        <x:v>Time-aware personalized graph convolutional network for multivariate time series forecasting</x:v>
      </x:c>
      <x:c r="D3685" s="4" t="str">
        <x:v>10.1016/j.eswa.2023.122471</x:v>
      </x:c>
      <x:c r="E3685" s="4" t="str">
        <x:v>excluded_at_screening</x:v>
      </x:c>
      <x:c r="F3685" s="4" t="str">
        <x:v>EC2</x:v>
      </x:c>
      <x:c r="G3685" s="4" t="str">
        <x:v>Recorded screening rationale: Title and supplied abstract do not indicate a GPU/accelerator sharing mechanism for the assigned local inference question; broad full-text query match only.</x:v>
      </x:c>
      <x:c r="H3685" s="4" t="str">
        <x:v>Supplied screening workbook; SRC-N03330; title and available abstract</x:v>
      </x:c>
      <x:c r="I3685" s="4" t="str">
        <x:v>False</x:v>
      </x:c>
      <x:c r="J3685" s="4" t="str">
        <x:v>n/a</x:v>
      </x:c>
      <x:c r="K3685" s="1" t="str">
        <x:v>2026-10-16 21:57:39</x:v>
      </x:c>
      <x:c r="L3685" s="1" t="str">
        <x:v>2024</x:v>
      </x:c>
      <x:c r="M3685" s="1" t="str">
        <x:v>No</x:v>
      </x:c>
      <x:c r="N3685" s="1" t="str">
        <x:v>Exclude</x:v>
      </x:c>
      <x:c r="O3685" s="1" t="str">
        <x:v>Not assessed (excluded at screening)</x:v>
      </x:c>
      <x:c r="P3685" s="1" t="str">
        <x:v>Excluded at screening</x:v>
      </x:c>
    </x:row>
    <x:row r="3686" ht="54" hidden="0" customHeight="1">
      <x:c r="A3686" s="4" t="str">
        <x:v>R03793</x:v>
      </x:c>
      <x:c r="B3686" s="4" t="str">
        <x:v>ScienceDirect</x:v>
      </x:c>
      <x:c r="C3686" s="4" t="str">
        <x:v>TCAC-transformer: a fast convolutional transformer with temporal-channel attention for efficient industrial fault diagnosis</x:v>
      </x:c>
      <x:c r="D3686" s="4" t="str">
        <x:v>10.1016/j.eswa.2025.129473</x:v>
      </x:c>
      <x:c r="E3686" s="4" t="str">
        <x:v>excluded_at_screening</x:v>
      </x:c>
      <x:c r="F3686" s="4" t="str">
        <x:v>EC2</x:v>
      </x:c>
      <x:c r="G3686" s="4" t="str">
        <x:v>Recorded screening rationale: Title and supplied abstract do not indicate a GPU/accelerator sharing mechanism for the assigned local inference question; broad full-text query match only.</x:v>
      </x:c>
      <x:c r="H3686" s="4" t="str">
        <x:v>Supplied screening workbook; SRC-N03331; title and available abstract</x:v>
      </x:c>
      <x:c r="I3686" s="4" t="str">
        <x:v>False</x:v>
      </x:c>
      <x:c r="J3686" s="4" t="str">
        <x:v>n/a</x:v>
      </x:c>
      <x:c r="K3686" s="1" t="str">
        <x:v>2026-10-16 21:57:39</x:v>
      </x:c>
      <x:c r="L3686" s="1" t="str">
        <x:v>2026</x:v>
      </x:c>
      <x:c r="M3686" s="1" t="str">
        <x:v>No</x:v>
      </x:c>
      <x:c r="N3686" s="1" t="str">
        <x:v>Exclude</x:v>
      </x:c>
      <x:c r="O3686" s="1" t="str">
        <x:v>Not assessed (excluded at screening)</x:v>
      </x:c>
      <x:c r="P3686" s="1" t="str">
        <x:v>Excluded at screening</x:v>
      </x:c>
    </x:row>
    <x:row r="3687" ht="54" hidden="0" customHeight="1">
      <x:c r="A3687" s="4" t="str">
        <x:v>R03794</x:v>
      </x:c>
      <x:c r="B3687" s="4" t="str">
        <x:v>ScienceDirect</x:v>
      </x:c>
      <x:c r="C3687" s="4" t="str">
        <x:v>A novel spatio-temporal adaptive network considering time-delay effect for traffic flow forecasting</x:v>
      </x:c>
      <x:c r="D3687" s="4" t="str">
        <x:v>10.1016/j.asoc.2025.114004</x:v>
      </x:c>
      <x:c r="E3687" s="4" t="str">
        <x:v>excluded_at_screening</x:v>
      </x:c>
      <x:c r="F3687" s="4" t="str">
        <x:v>EC2</x:v>
      </x:c>
      <x:c r="G3687" s="4" t="str">
        <x:v>Recorded screening rationale: Title and supplied abstract do not indicate a GPU/accelerator sharing mechanism for the assigned local inference question; broad full-text query match only.</x:v>
      </x:c>
      <x:c r="H3687" s="4" t="str">
        <x:v>Supplied screening workbook; SRC-N03332; title and available abstract</x:v>
      </x:c>
      <x:c r="I3687" s="4" t="str">
        <x:v>False</x:v>
      </x:c>
      <x:c r="J3687" s="4" t="str">
        <x:v>n/a</x:v>
      </x:c>
      <x:c r="K3687" s="1" t="str">
        <x:v>2026-10-16 21:57:39</x:v>
      </x:c>
      <x:c r="L3687" s="1" t="str">
        <x:v>2026</x:v>
      </x:c>
      <x:c r="M3687" s="1" t="str">
        <x:v>No</x:v>
      </x:c>
      <x:c r="N3687" s="1" t="str">
        <x:v>Exclude</x:v>
      </x:c>
      <x:c r="O3687" s="1" t="str">
        <x:v>Not assessed (excluded at screening)</x:v>
      </x:c>
      <x:c r="P3687" s="1" t="str">
        <x:v>Excluded at screening</x:v>
      </x:c>
    </x:row>
    <x:row r="3688" ht="54" hidden="0" customHeight="1">
      <x:c r="A3688" s="4" t="str">
        <x:v>R03795</x:v>
      </x:c>
      <x:c r="B3688" s="4" t="str">
        <x:v>ScienceDirect</x:v>
      </x:c>
      <x:c r="C3688" s="4" t="str">
        <x:v>A survey on heterogeneous computing using SmartNICs and emerging data processing units</x:v>
      </x:c>
      <x:c r="D3688" s="4" t="str">
        <x:v>10.1016/j.future.2025.108207</x:v>
      </x:c>
      <x:c r="E3688" s="4" t="str">
        <x:v>excluded_at_screening</x:v>
      </x:c>
      <x:c r="F3688" s="4" t="str">
        <x:v>EC1</x:v>
      </x:c>
      <x:c r="G3688" s="4" t="str">
        <x:v>Bibliographic type/title identifies a proceedings volume, book, review, survey, poster or extended abstract rather than an eligible primary full report.</x:v>
      </x:c>
      <x:c r="H3688" s="4" t="str">
        <x:v>evidence/incoming_shared/sciencedirect_2026-10-16/SD_TEMPORAL_06.ris</x:v>
      </x:c>
      <x:c r="I3688" s="4" t="str">
        <x:v>False</x:v>
      </x:c>
      <x:c r="J3688" s="4" t="str">
        <x:v>n/a</x:v>
      </x:c>
      <x:c r="K3688" s="1" t="str">
        <x:v>2026-10-16 10:03:51</x:v>
      </x:c>
      <x:c r="L3688" s="1" t="str">
        <x:v>2026</x:v>
      </x:c>
      <x:c r="M3688" s="1" t="str">
        <x:v>No</x:v>
      </x:c>
      <x:c r="N3688" s="1" t="str">
        <x:v>Exclude</x:v>
      </x:c>
      <x:c r="O3688" s="1" t="str">
        <x:v>Not assessed (excluded at screening)</x:v>
      </x:c>
      <x:c r="P3688" s="1" t="str">
        <x:v>Excluded at screening</x:v>
      </x:c>
    </x:row>
    <x:row r="3689" ht="54" hidden="0" customHeight="1">
      <x:c r="A3689" s="4" t="str">
        <x:v>R03796</x:v>
      </x:c>
      <x:c r="B3689" s="4" t="str">
        <x:v>ScienceDirect</x:v>
      </x:c>
      <x:c r="C3689" s="4" t="str">
        <x:v>Adaptive bidirectional spatial-temporal prediction model for traffic speed in large-scale road networks</x:v>
      </x:c>
      <x:c r="D3689" s="4" t="str">
        <x:v>10.1080/15472450.2025.2526382</x:v>
      </x:c>
      <x:c r="E3689" s="4" t="str">
        <x:v>excluded_at_screening</x:v>
      </x:c>
      <x:c r="F3689" s="4" t="str">
        <x:v>EC2</x:v>
      </x:c>
      <x:c r="G3689" s="4" t="str">
        <x:v>Recorded screening rationale: Title and supplied abstract do not indicate a GPU/accelerator sharing mechanism for the assigned local inference question; broad full-text query match only.</x:v>
      </x:c>
      <x:c r="H3689" s="4" t="str">
        <x:v>Supplied screening workbook; SRC-N03334; title and available abstract</x:v>
      </x:c>
      <x:c r="I3689" s="4" t="str">
        <x:v>False</x:v>
      </x:c>
      <x:c r="J3689" s="4" t="str">
        <x:v>n/a</x:v>
      </x:c>
      <x:c r="K3689" s="1" t="str">
        <x:v>2026-10-16 21:57:39</x:v>
      </x:c>
      <x:c r="L3689" s="1" t="str">
        <x:v>2025</x:v>
      </x:c>
      <x:c r="M3689" s="1" t="str">
        <x:v>No</x:v>
      </x:c>
      <x:c r="N3689" s="1" t="str">
        <x:v>Exclude</x:v>
      </x:c>
      <x:c r="O3689" s="1" t="str">
        <x:v>Not assessed (excluded at screening)</x:v>
      </x:c>
      <x:c r="P3689" s="1" t="str">
        <x:v>Excluded at screening</x:v>
      </x:c>
    </x:row>
    <x:row r="3690" ht="54" hidden="0" customHeight="1">
      <x:c r="A3690" s="4" t="str">
        <x:v>R03797</x:v>
      </x:c>
      <x:c r="B3690" s="4" t="str">
        <x:v>ScienceDirect</x:v>
      </x:c>
      <x:c r="C3690" s="4" t="str">
        <x:v>Long-term traffic flow forecasting model based on windowed attention mechanism</x:v>
      </x:c>
      <x:c r="D3690" s="4" t="str">
        <x:v>10.1016/j.asoc.2026.116133</x:v>
      </x:c>
      <x:c r="E3690" s="4" t="str">
        <x:v>excluded_at_screening</x:v>
      </x:c>
      <x:c r="F3690" s="4" t="str">
        <x:v>EC2</x:v>
      </x:c>
      <x:c r="G3690" s="4" t="str">
        <x:v>Recorded screening rationale: Title and supplied abstract do not indicate a GPU/accelerator sharing mechanism for the assigned local inference question; broad full-text query match only.</x:v>
      </x:c>
      <x:c r="H3690" s="4" t="str">
        <x:v>Supplied screening workbook; SRC-N03335; title and available abstract</x:v>
      </x:c>
      <x:c r="I3690" s="4" t="str">
        <x:v>False</x:v>
      </x:c>
      <x:c r="J3690" s="4" t="str">
        <x:v>n/a</x:v>
      </x:c>
      <x:c r="K3690" s="1" t="str">
        <x:v>2026-10-16 21:57:39</x:v>
      </x:c>
      <x:c r="L3690" s="1" t="str">
        <x:v>2026</x:v>
      </x:c>
      <x:c r="M3690" s="1" t="str">
        <x:v>No</x:v>
      </x:c>
      <x:c r="N3690" s="1" t="str">
        <x:v>Exclude</x:v>
      </x:c>
      <x:c r="O3690" s="1" t="str">
        <x:v>Not assessed (excluded at screening)</x:v>
      </x:c>
      <x:c r="P3690" s="1" t="str">
        <x:v>Excluded at screening</x:v>
      </x:c>
    </x:row>
    <x:row r="3691" ht="54" hidden="0" customHeight="1">
      <x:c r="A3691" s="4" t="str">
        <x:v>R03798</x:v>
      </x:c>
      <x:c r="B3691" s="4" t="str">
        <x:v>ScienceDirect</x:v>
      </x:c>
      <x:c r="C3691" s="4" t="str">
        <x:v>Near real-time F-region electron density prediction using a hybrid CNN-Transformer model: GNSS and space-weather applications</x:v>
      </x:c>
      <x:c r="D3691" s="4" t="str">
        <x:v>10.1016/j.asr.2026.08.101</x:v>
      </x:c>
      <x:c r="E3691" s="4" t="str">
        <x:v>excluded_at_screening</x:v>
      </x:c>
      <x:c r="F3691" s="4" t="str">
        <x:v>EC2</x:v>
      </x:c>
      <x:c r="G3691" s="4" t="str">
        <x:v>Recorded screening rationale: Title and supplied abstract do not indicate a GPU/accelerator sharing mechanism for the assigned local inference question; broad full-text query match only.</x:v>
      </x:c>
      <x:c r="H3691" s="4" t="str">
        <x:v>Supplied screening workbook; SRC-N03336; title and available abstract</x:v>
      </x:c>
      <x:c r="I3691" s="4" t="str">
        <x:v>False</x:v>
      </x:c>
      <x:c r="J3691" s="4" t="str">
        <x:v>n/a</x:v>
      </x:c>
      <x:c r="K3691" s="1" t="str">
        <x:v>2026-10-16 21:57:39</x:v>
      </x:c>
      <x:c r="L3691" s="1" t="str">
        <x:v>2026</x:v>
      </x:c>
      <x:c r="M3691" s="1" t="str">
        <x:v>No</x:v>
      </x:c>
      <x:c r="N3691" s="1" t="str">
        <x:v>Exclude</x:v>
      </x:c>
      <x:c r="O3691" s="1" t="str">
        <x:v>Not assessed (excluded at screening)</x:v>
      </x:c>
      <x:c r="P3691" s="1" t="str">
        <x:v>Excluded at screening</x:v>
      </x:c>
    </x:row>
    <x:row r="3692" ht="54" hidden="0" customHeight="1">
      <x:c r="A3692" s="4" t="str">
        <x:v>R03799</x:v>
      </x:c>
      <x:c r="B3692" s="4" t="str">
        <x:v>ScienceDirect</x:v>
      </x:c>
      <x:c r="C3692" s="4" t="str">
        <x:v>Observer-free source detection in temporal networks with graph neural networks</x:v>
      </x:c>
      <x:c r="D3692" s="4" t="str">
        <x:v>10.1016/j.physa.2025.131199</x:v>
      </x:c>
      <x:c r="E3692" s="4" t="str">
        <x:v>excluded_at_screening</x:v>
      </x:c>
      <x:c r="F3692" s="4" t="str">
        <x:v>EC2</x:v>
      </x:c>
      <x:c r="G3692" s="4" t="str">
        <x:v>Recorded screening rationale: Title and supplied abstract do not indicate a GPU/accelerator sharing mechanism for the assigned local inference question; broad full-text query match only.</x:v>
      </x:c>
      <x:c r="H3692" s="4" t="str">
        <x:v>Supplied screening workbook; SRC-N03337; title and available abstract</x:v>
      </x:c>
      <x:c r="I3692" s="4" t="str">
        <x:v>False</x:v>
      </x:c>
      <x:c r="J3692" s="4" t="str">
        <x:v>n/a</x:v>
      </x:c>
      <x:c r="K3692" s="1" t="str">
        <x:v>2026-10-16 21:57:39</x:v>
      </x:c>
      <x:c r="L3692" s="1" t="str">
        <x:v>2026</x:v>
      </x:c>
      <x:c r="M3692" s="1" t="str">
        <x:v>No</x:v>
      </x:c>
      <x:c r="N3692" s="1" t="str">
        <x:v>Exclude</x:v>
      </x:c>
      <x:c r="O3692" s="1" t="str">
        <x:v>Not assessed (excluded at screening)</x:v>
      </x:c>
      <x:c r="P3692" s="1" t="str">
        <x:v>Excluded at screening</x:v>
      </x:c>
    </x:row>
    <x:row r="3693" ht="54" hidden="0" customHeight="1">
      <x:c r="A3693" s="4" t="str">
        <x:v>R03800</x:v>
      </x:c>
      <x:c r="B3693" s="4" t="str">
        <x:v>ScienceDirect</x:v>
      </x:c>
      <x:c r="C3693" s="4" t="str">
        <x:v>DRLVCM: Vehicle-cargo matching via deep reinforcement learning</x:v>
      </x:c>
      <x:c r="D3693" s="4" t="str">
        <x:v>10.1016/j.eswa.2026.132960</x:v>
      </x:c>
      <x:c r="E3693" s="4" t="str">
        <x:v>excluded_at_screening</x:v>
      </x:c>
      <x:c r="F3693" s="4" t="str">
        <x:v>EC2</x:v>
      </x:c>
      <x:c r="G3693" s="4" t="str">
        <x:v>Recorded screening rationale: Title and supplied abstract do not indicate a GPU/accelerator sharing mechanism for the assigned local inference question; broad full-text query match only.</x:v>
      </x:c>
      <x:c r="H3693" s="4" t="str">
        <x:v>Supplied screening workbook; SRC-N03338; title and available abstract</x:v>
      </x:c>
      <x:c r="I3693" s="4" t="str">
        <x:v>False</x:v>
      </x:c>
      <x:c r="J3693" s="4" t="str">
        <x:v>n/a</x:v>
      </x:c>
      <x:c r="K3693" s="1" t="str">
        <x:v>2026-10-16 21:57:39</x:v>
      </x:c>
      <x:c r="L3693" s="1" t="str">
        <x:v>2026</x:v>
      </x:c>
      <x:c r="M3693" s="1" t="str">
        <x:v>No</x:v>
      </x:c>
      <x:c r="N3693" s="1" t="str">
        <x:v>Exclude</x:v>
      </x:c>
      <x:c r="O3693" s="1" t="str">
        <x:v>Not assessed (excluded at screening)</x:v>
      </x:c>
      <x:c r="P3693" s="1" t="str">
        <x:v>Excluded at screening</x:v>
      </x:c>
    </x:row>
    <x:row r="3694" ht="54" hidden="0" customHeight="1">
      <x:c r="A3694" s="4" t="str">
        <x:v>R03801</x:v>
      </x:c>
      <x:c r="B3694" s="4" t="str">
        <x:v>ScienceDirect</x:v>
      </x:c>
      <x:c r="C3694" s="4" t="str">
        <x:v>Machine learning for adaptive and efficient Function-as-a-Service: A systematic literature review</x:v>
      </x:c>
      <x:c r="D3694" s="4" t="str">
        <x:v>10.1016/j.compeleceng.2026.111138</x:v>
      </x:c>
      <x:c r="E3694" s="4" t="str">
        <x:v>excluded_at_screening</x:v>
      </x:c>
      <x:c r="F3694" s="4" t="str">
        <x:v>EC1</x:v>
      </x:c>
      <x:c r="G3694" s="4" t="str">
        <x:v>Bibliographic type/title identifies a proceedings volume, book, review, survey, poster or extended abstract rather than an eligible primary full report.</x:v>
      </x:c>
      <x:c r="H3694" s="4" t="str">
        <x:v>evidence/incoming_shared/sciencedirect_2026-10-16/SD_TEMPORAL_06.ris</x:v>
      </x:c>
      <x:c r="I3694" s="4" t="str">
        <x:v>False</x:v>
      </x:c>
      <x:c r="J3694" s="4" t="str">
        <x:v>n/a</x:v>
      </x:c>
      <x:c r="K3694" s="1" t="str">
        <x:v>2026-10-16 10:03:51</x:v>
      </x:c>
      <x:c r="L3694" s="1" t="str">
        <x:v>2026</x:v>
      </x:c>
      <x:c r="M3694" s="1" t="str">
        <x:v>No</x:v>
      </x:c>
      <x:c r="N3694" s="1" t="str">
        <x:v>Exclude</x:v>
      </x:c>
      <x:c r="O3694" s="1" t="str">
        <x:v>Not assessed (excluded at screening)</x:v>
      </x:c>
      <x:c r="P3694" s="1" t="str">
        <x:v>Excluded at screening</x:v>
      </x:c>
    </x:row>
    <x:row r="3695" ht="54" hidden="0" customHeight="1">
      <x:c r="A3695" s="4" t="str">
        <x:v>R03802</x:v>
      </x:c>
      <x:c r="B3695" s="4" t="str">
        <x:v>ScienceDirect</x:v>
      </x:c>
      <x:c r="C3695" s="4" t="str">
        <x:v>Comprehensive mitigation method for atmospheric turbulence errors in Vision-Based displacement monitoring of long-span bridges</x:v>
      </x:c>
      <x:c r="D3695" s="4" t="str">
        <x:v>10.1016/j.ymssp.2025.113351</x:v>
      </x:c>
      <x:c r="E3695" s="4" t="str">
        <x:v>excluded_at_screening</x:v>
      </x:c>
      <x:c r="F3695" s="4" t="str">
        <x:v>EC2</x:v>
      </x:c>
      <x:c r="G3695" s="4" t="str">
        <x:v>Bridge-monitoring turbulence correction is an application topic without GPU sharing.</x:v>
      </x:c>
      <x:c r="H3695" s="4" t="str">
        <x:v>Working_559_Queue.csv: R03802; corresponding Batch/Title_Batch review; Title and metadata only</x:v>
      </x:c>
      <x:c r="I3695" s="4" t="str">
        <x:v>False</x:v>
      </x:c>
      <x:c r="J3695" s="4" t="str">
        <x:v>n/a</x:v>
      </x:c>
      <x:c r="K3695" s="1" t="d">
        <x:v>2026-10-22T20:38:27.618Z</x:v>
      </x:c>
      <x:c r="L3695" s="1" t="str">
        <x:v>2025</x:v>
      </x:c>
      <x:c r="M3695" s="1" t="str">
        <x:v>No</x:v>
      </x:c>
      <x:c r="N3695" s="1" t="str">
        <x:v>Exclude</x:v>
      </x:c>
      <x:c r="O3695" s="1" t="str">
        <x:v>Not assessed (excluded at screening)</x:v>
      </x:c>
      <x:c r="P3695" s="1" t="str">
        <x:v>Excluded at screening</x:v>
      </x:c>
    </x:row>
    <x:row r="3696" ht="54" hidden="0" customHeight="1">
      <x:c r="A3696" s="4" t="str">
        <x:v>R03803</x:v>
      </x:c>
      <x:c r="B3696" s="4" t="str">
        <x:v>ScienceDirect</x:v>
      </x:c>
      <x:c r="C3696" s="4" t="str">
        <x:v>Index</x:v>
      </x:c>
      <x:c r="D3696" s="4" t="str">
        <x:v>10.1016/b978-0-443-40435-1.00011-4</x:v>
      </x:c>
      <x:c r="E3696" s="4" t="str">
        <x:v>excluded_at_screening</x:v>
      </x:c>
      <x:c r="F3696" s="4" t="str">
        <x:v>EC2</x:v>
      </x:c>
      <x:c r="G3696" s="4" t="str">
        <x:v>Recorded screening rationale: Title and supplied abstract do not indicate a GPU/accelerator sharing mechanism for the assigned local inference question; broad full-text query match only.</x:v>
      </x:c>
      <x:c r="H3696" s="4" t="str">
        <x:v>Supplied screening workbook; SRC-N03341; title only; abstract absent</x:v>
      </x:c>
      <x:c r="I3696" s="4" t="str">
        <x:v>False</x:v>
      </x:c>
      <x:c r="J3696" s="4" t="str">
        <x:v>n/a</x:v>
      </x:c>
      <x:c r="K3696" s="1" t="str">
        <x:v>2026-10-16 10:03:51</x:v>
      </x:c>
      <x:c r="L3696" s="1" t="str">
        <x:v>2026</x:v>
      </x:c>
      <x:c r="M3696" s="1" t="str">
        <x:v>No</x:v>
      </x:c>
      <x:c r="N3696" s="1" t="str">
        <x:v>Exclude</x:v>
      </x:c>
      <x:c r="O3696" s="1" t="str">
        <x:v>Not assessed (excluded at screening)</x:v>
      </x:c>
      <x:c r="P3696" s="1" t="str">
        <x:v>Excluded at screening</x:v>
      </x:c>
    </x:row>
    <x:row r="3697" ht="54" hidden="0" customHeight="1">
      <x:c r="A3697" s="4" t="str">
        <x:v>R03804</x:v>
      </x:c>
      <x:c r="B3697" s="4" t="str">
        <x:v>ScienceDirect</x:v>
      </x:c>
      <x:c r="C3697" s="4" t="str">
        <x:v>LDCL: Large language model-driven dual-view contrastive learning for temporal knowledge graph completion</x:v>
      </x:c>
      <x:c r="D3697" s="4" t="str">
        <x:v>10.1016/j.ins.2026.123273</x:v>
      </x:c>
      <x:c r="E3697" s="4" t="str">
        <x:v>excluded_at_screening</x:v>
      </x:c>
      <x:c r="F3697" s="4" t="str">
        <x:v>EC2</x:v>
      </x:c>
      <x:c r="G3697" s="4" t="str">
        <x:v>Recorded screening rationale: Title and supplied abstract do not indicate a GPU/accelerator sharing mechanism for the assigned local inference question; broad full-text query match only.</x:v>
      </x:c>
      <x:c r="H3697" s="4" t="str">
        <x:v>Supplied screening workbook; SRC-N03342; title and available abstract</x:v>
      </x:c>
      <x:c r="I3697" s="4" t="str">
        <x:v>False</x:v>
      </x:c>
      <x:c r="J3697" s="4" t="str">
        <x:v>n/a</x:v>
      </x:c>
      <x:c r="K3697" s="1" t="str">
        <x:v>2026-10-16 21:57:39</x:v>
      </x:c>
      <x:c r="L3697" s="1" t="str">
        <x:v>2026</x:v>
      </x:c>
      <x:c r="M3697" s="1" t="str">
        <x:v>No</x:v>
      </x:c>
      <x:c r="N3697" s="1" t="str">
        <x:v>Exclude</x:v>
      </x:c>
      <x:c r="O3697" s="1" t="str">
        <x:v>Not assessed (excluded at screening)</x:v>
      </x:c>
      <x:c r="P3697" s="1" t="str">
        <x:v>Excluded at screening</x:v>
      </x:c>
    </x:row>
    <x:row r="3698" ht="54" hidden="0" customHeight="1">
      <x:c r="A3698" s="4" t="str">
        <x:v>R03805</x:v>
      </x:c>
      <x:c r="B3698" s="4" t="str">
        <x:v>ScienceDirect</x:v>
      </x:c>
      <x:c r="C3698" s="4" t="str">
        <x:v>HarmonyRouting with traffic impact prediction based on graph neural network for large-scale semiconductor fabrication</x:v>
      </x:c>
      <x:c r="D3698" s="4" t="str">
        <x:v>10.1016/j.engappai.2026.113850</x:v>
      </x:c>
      <x:c r="E3698" s="4" t="str">
        <x:v>excluded_at_screening</x:v>
      </x:c>
      <x:c r="F3698" s="4" t="str">
        <x:v>EC2</x:v>
      </x:c>
      <x:c r="G3698" s="4" t="str">
        <x:v>Semiconductor-fabrication routing is an application-model topic rather than GPU sharing.</x:v>
      </x:c>
      <x:c r="H3698" s="4" t="str">
        <x:v>Working_559_Queue.csv: R03805; corresponding Batch/Title_Batch review; Title and metadata only</x:v>
      </x:c>
      <x:c r="I3698" s="4" t="str">
        <x:v>False</x:v>
      </x:c>
      <x:c r="J3698" s="4" t="str">
        <x:v>n/a</x:v>
      </x:c>
      <x:c r="K3698" s="1" t="d">
        <x:v>2026-10-22T20:38:27.618Z</x:v>
      </x:c>
      <x:c r="L3698" s="1" t="str">
        <x:v>2026</x:v>
      </x:c>
      <x:c r="M3698" s="1" t="str">
        <x:v>No</x:v>
      </x:c>
      <x:c r="N3698" s="1" t="str">
        <x:v>Exclude</x:v>
      </x:c>
      <x:c r="O3698" s="1" t="str">
        <x:v>Not assessed (excluded at screening)</x:v>
      </x:c>
      <x:c r="P3698" s="1" t="str">
        <x:v>Excluded at screening</x:v>
      </x:c>
    </x:row>
    <x:row r="3699" ht="54" hidden="0" customHeight="1">
      <x:c r="A3699" s="4" t="str">
        <x:v>R03806</x:v>
      </x:c>
      <x:c r="B3699" s="4" t="str">
        <x:v>ScienceDirect</x:v>
      </x:c>
      <x:c r="C3699" s="4" t="str">
        <x:v>State Space Guided Spatio-Temporal Network for Efficient Long-Term Traffic Prediction</x:v>
      </x:c>
      <x:c r="D3699" s="4" t="str">
        <x:v>10.32604/cmc.2025.072147</x:v>
      </x:c>
      <x:c r="E3699" s="4" t="str">
        <x:v>excluded_at_screening</x:v>
      </x:c>
      <x:c r="F3699" s="4" t="str">
        <x:v>EC2</x:v>
      </x:c>
      <x:c r="G3699" s="4" t="str">
        <x:v>Recorded screening rationale: Title and supplied abstract do not indicate a GPU/accelerator sharing mechanism for the assigned local inference question; broad full-text query match only.</x:v>
      </x:c>
      <x:c r="H3699" s="4" t="str">
        <x:v>Supplied screening workbook; SRC-N03344; title and available abstract</x:v>
      </x:c>
      <x:c r="I3699" s="4" t="str">
        <x:v>False</x:v>
      </x:c>
      <x:c r="J3699" s="4" t="str">
        <x:v>n/a</x:v>
      </x:c>
      <x:c r="K3699" s="1" t="str">
        <x:v>2026-10-16 21:57:39</x:v>
      </x:c>
      <x:c r="L3699" s="1" t="str">
        <x:v>2025</x:v>
      </x:c>
      <x:c r="M3699" s="1" t="str">
        <x:v>No</x:v>
      </x:c>
      <x:c r="N3699" s="1" t="str">
        <x:v>Exclude</x:v>
      </x:c>
      <x:c r="O3699" s="1" t="str">
        <x:v>Not assessed (excluded at screening)</x:v>
      </x:c>
      <x:c r="P3699" s="1" t="str">
        <x:v>Excluded at screening</x:v>
      </x:c>
    </x:row>
    <x:row r="3700" ht="54" hidden="0" customHeight="1">
      <x:c r="A3700" s="4" t="str">
        <x:v>R03807</x:v>
      </x:c>
      <x:c r="B3700" s="4" t="str">
        <x:v>ScienceDirect</x:v>
      </x:c>
      <x:c r="C3700" s="4" t="str">
        <x:v>General-purpose data stream processing on heterogeneous architectures with WindFlow</x:v>
      </x:c>
      <x:c r="D3700" s="4" t="str">
        <x:v>10.1016/j.jpdc.2023.104782</x:v>
      </x:c>
      <x:c r="E3700" s="4" t="str">
        <x:v>excluded_at_screening</x:v>
      </x:c>
      <x:c r="F3700" s="4" t="str">
        <x:v>EC2</x:v>
      </x:c>
      <x:c r="G3700" s="4" t="str">
        <x:v>Recorded screening rationale: Title and supplied abstract concern GPU/accelerator work but give no inference-serving evidence for the assigned question.</x:v>
      </x:c>
      <x:c r="H3700" s="4" t="str">
        <x:v>Supplied screening workbook; SRC-N03345; title and available abstract</x:v>
      </x:c>
      <x:c r="I3700" s="4" t="str">
        <x:v>False</x:v>
      </x:c>
      <x:c r="J3700" s="4" t="str">
        <x:v>n/a</x:v>
      </x:c>
      <x:c r="K3700" s="1" t="str">
        <x:v>2026-10-16 21:57:39</x:v>
      </x:c>
      <x:c r="L3700" s="1" t="str">
        <x:v>2024</x:v>
      </x:c>
      <x:c r="M3700" s="1" t="str">
        <x:v>No</x:v>
      </x:c>
      <x:c r="N3700" s="1" t="str">
        <x:v>Exclude</x:v>
      </x:c>
      <x:c r="O3700" s="1" t="str">
        <x:v>Not assessed (excluded at screening)</x:v>
      </x:c>
      <x:c r="P3700" s="1" t="str">
        <x:v>Excluded at screening</x:v>
      </x:c>
    </x:row>
    <x:row r="3701" ht="54" hidden="0" customHeight="1">
      <x:c r="A3701" s="4" t="str">
        <x:v>R03808</x:v>
      </x:c>
      <x:c r="B3701" s="4" t="str">
        <x:v>ScienceDirect</x:v>
      </x:c>
      <x:c r="C3701" s="4" t="str">
        <x:v>Sensor data fusion optimization in UAV integrated navigation based on matrix factorization</x:v>
      </x:c>
      <x:c r="D3701" s="4" t="str">
        <x:v>10.1016/j.array.2025.100524</x:v>
      </x:c>
      <x:c r="E3701" s="4" t="str">
        <x:v>excluded_at_screening</x:v>
      </x:c>
      <x:c r="F3701" s="4" t="str">
        <x:v>EC2</x:v>
      </x:c>
      <x:c r="G3701" s="4" t="str">
        <x:v>Recorded screening rationale: Title and supplied abstract do not indicate a GPU/accelerator sharing mechanism for the assigned local inference question; broad full-text query match only.</x:v>
      </x:c>
      <x:c r="H3701" s="4" t="str">
        <x:v>Supplied screening workbook; SRC-N03346; title and available abstract</x:v>
      </x:c>
      <x:c r="I3701" s="4" t="str">
        <x:v>False</x:v>
      </x:c>
      <x:c r="J3701" s="4" t="str">
        <x:v>n/a</x:v>
      </x:c>
      <x:c r="K3701" s="1" t="str">
        <x:v>2026-10-16 21:57:39</x:v>
      </x:c>
      <x:c r="L3701" s="1" t="str">
        <x:v>2025</x:v>
      </x:c>
      <x:c r="M3701" s="1" t="str">
        <x:v>No</x:v>
      </x:c>
      <x:c r="N3701" s="1" t="str">
        <x:v>Exclude</x:v>
      </x:c>
      <x:c r="O3701" s="1" t="str">
        <x:v>Not assessed (excluded at screening)</x:v>
      </x:c>
      <x:c r="P3701" s="1" t="str">
        <x:v>Excluded at screening</x:v>
      </x:c>
    </x:row>
    <x:row r="3702" ht="54" hidden="0" customHeight="1">
      <x:c r="A3702" s="4" t="str">
        <x:v>R03809</x:v>
      </x:c>
      <x:c r="B3702" s="4" t="str">
        <x:v>ScienceDirect</x:v>
      </x:c>
      <x:c r="C3702" s="4" t="str">
        <x:v>Adaptive alignment and fusion of spatiotemporal features to detect false data injection attacks in power grids</x:v>
      </x:c>
      <x:c r="D3702" s="4" t="str">
        <x:v>10.1016/j.egyr.2026.109654</x:v>
      </x:c>
      <x:c r="E3702" s="4" t="str">
        <x:v>excluded_at_screening</x:v>
      </x:c>
      <x:c r="F3702" s="4" t="str">
        <x:v>EC2</x:v>
      </x:c>
      <x:c r="G3702" s="4" t="str">
        <x:v>Recorded screening rationale: Title and supplied abstract do not indicate a GPU/accelerator sharing mechanism for the assigned local inference question; broad full-text query match only.</x:v>
      </x:c>
      <x:c r="H3702" s="4" t="str">
        <x:v>Supplied screening workbook; SRC-N03347; title and available abstract</x:v>
      </x:c>
      <x:c r="I3702" s="4" t="str">
        <x:v>False</x:v>
      </x:c>
      <x:c r="J3702" s="4" t="str">
        <x:v>n/a</x:v>
      </x:c>
      <x:c r="K3702" s="1" t="str">
        <x:v>2026-10-16 21:57:39</x:v>
      </x:c>
      <x:c r="L3702" s="1" t="str">
        <x:v>2026</x:v>
      </x:c>
      <x:c r="M3702" s="1" t="str">
        <x:v>No</x:v>
      </x:c>
      <x:c r="N3702" s="1" t="str">
        <x:v>Exclude</x:v>
      </x:c>
      <x:c r="O3702" s="1" t="str">
        <x:v>Not assessed (excluded at screening)</x:v>
      </x:c>
      <x:c r="P3702" s="1" t="str">
        <x:v>Excluded at screening</x:v>
      </x:c>
    </x:row>
    <x:row r="3703" ht="54" hidden="0" customHeight="1">
      <x:c r="A3703" s="4" t="str">
        <x:v>R03810</x:v>
      </x:c>
      <x:c r="B3703" s="4" t="str">
        <x:v>ScienceDirect</x:v>
      </x:c>
      <x:c r="C3703" s="4" t="str">
        <x:v>HUTFormer: Hierarchical U-Net transformer for long-term traffic forecasting</x:v>
      </x:c>
      <x:c r="D3703" s="4" t="str">
        <x:v>10.1016/j.commtr.2025.100218</x:v>
      </x:c>
      <x:c r="E3703" s="4" t="str">
        <x:v>excluded_at_screening</x:v>
      </x:c>
      <x:c r="F3703" s="4" t="str">
        <x:v>EC2</x:v>
      </x:c>
      <x:c r="G3703" s="4" t="str">
        <x:v>Recorded screening rationale: Title and supplied abstract do not indicate a GPU/accelerator sharing mechanism for the assigned local inference question; broad full-text query match only.</x:v>
      </x:c>
      <x:c r="H3703" s="4" t="str">
        <x:v>Supplied screening workbook; SRC-N03348; title and available abstract</x:v>
      </x:c>
      <x:c r="I3703" s="4" t="str">
        <x:v>False</x:v>
      </x:c>
      <x:c r="J3703" s="4" t="str">
        <x:v>n/a</x:v>
      </x:c>
      <x:c r="K3703" s="1" t="str">
        <x:v>2026-10-16 21:57:39</x:v>
      </x:c>
      <x:c r="L3703" s="1" t="str">
        <x:v>2025</x:v>
      </x:c>
      <x:c r="M3703" s="1" t="str">
        <x:v>No</x:v>
      </x:c>
      <x:c r="N3703" s="1" t="str">
        <x:v>Exclude</x:v>
      </x:c>
      <x:c r="O3703" s="1" t="str">
        <x:v>Not assessed (excluded at screening)</x:v>
      </x:c>
      <x:c r="P3703" s="1" t="str">
        <x:v>Excluded at screening</x:v>
      </x:c>
    </x:row>
    <x:row r="3704" ht="54" hidden="0" customHeight="1">
      <x:c r="A3704" s="4" t="str">
        <x:v>R03811</x:v>
      </x:c>
      <x:c r="B3704" s="4" t="str">
        <x:v>ScienceDirect</x:v>
      </x:c>
      <x:c r="C3704" s="4" t="str">
        <x:v>A trustless architecture of blockchain-enabled metaverse</x:v>
      </x:c>
      <x:c r="D3704" s="4" t="str">
        <x:v>10.1016/j.hcc.2022.100088</x:v>
      </x:c>
      <x:c r="E3704" s="4" t="str">
        <x:v>full_text_eligibility_pending</x:v>
      </x:c>
      <x:c r="F3704" s="4" t="str"/>
      <x:c r="G3704" s="4" t="str">
        <x:v>Conservative reopening: existing metadata does not justify a decisive exclusion; inspect primary scope/version.</x:v>
      </x:c>
      <x:c r="H3704" s="4" t="str">
        <x:v>Working_559_Queue.csv: R03811; corresponding Batch/Title_Batch review; Recorded title and abstract/recovered text</x:v>
      </x:c>
      <x:c r="I3704" s="4" t="str">
        <x:v>False</x:v>
      </x:c>
      <x:c r="J3704" s="4" t="str">
        <x:v>n/a</x:v>
      </x:c>
      <x:c r="K3704" s="1" t="d">
        <x:v>2026-10-22T20:38:27.618Z</x:v>
      </x:c>
      <x:c r="L3704" s="1" t="str">
        <x:v>2023</x:v>
      </x:c>
      <x:c r="M3704" s="1" t="str">
        <x:v>No</x:v>
      </x:c>
      <x:c r="N3704" s="1" t="str">
        <x:v>Advance</x:v>
      </x:c>
      <x:c r="O3704" s="1" t="str">
        <x:v>Pending retrieval/eligibility/identity</x:v>
      </x:c>
      <x:c r="P3704" s="1" t="str">
        <x:v>Open; not an exclusion</x:v>
      </x:c>
    </x:row>
    <x:row r="3705" ht="54" hidden="0" customHeight="1">
      <x:c r="A3705" s="4" t="str">
        <x:v>R03812</x:v>
      </x:c>
      <x:c r="B3705" s="4" t="str">
        <x:v>ScienceDirect</x:v>
      </x:c>
      <x:c r="C3705" s="4" t="str">
        <x:v>TriAdapt-DGNN: Triple adaptive dynamic graph neural network for temporal link prediction</x:v>
      </x:c>
      <x:c r="D3705" s="4" t="str">
        <x:v>10.1016/j.neucom.2026.133720</x:v>
      </x:c>
      <x:c r="E3705" s="4" t="str">
        <x:v>excluded_at_screening</x:v>
      </x:c>
      <x:c r="F3705" s="4" t="str">
        <x:v>EC2</x:v>
      </x:c>
      <x:c r="G3705" s="4" t="str">
        <x:v>Recorded screening rationale: Title and supplied abstract do not indicate a GPU/accelerator sharing mechanism for the assigned local inference question; broad full-text query match only.</x:v>
      </x:c>
      <x:c r="H3705" s="4" t="str">
        <x:v>Supplied screening workbook; SRC-N03350; title and available abstract</x:v>
      </x:c>
      <x:c r="I3705" s="4" t="str">
        <x:v>False</x:v>
      </x:c>
      <x:c r="J3705" s="4" t="str">
        <x:v>n/a</x:v>
      </x:c>
      <x:c r="K3705" s="1" t="str">
        <x:v>2026-10-16 21:57:39</x:v>
      </x:c>
      <x:c r="L3705" s="1" t="str">
        <x:v>2026</x:v>
      </x:c>
      <x:c r="M3705" s="1" t="str">
        <x:v>No</x:v>
      </x:c>
      <x:c r="N3705" s="1" t="str">
        <x:v>Exclude</x:v>
      </x:c>
      <x:c r="O3705" s="1" t="str">
        <x:v>Not assessed (excluded at screening)</x:v>
      </x:c>
      <x:c r="P3705" s="1" t="str">
        <x:v>Excluded at screening</x:v>
      </x:c>
    </x:row>
    <x:row r="3706" ht="54" hidden="0" customHeight="1">
      <x:c r="A3706" s="4" t="str">
        <x:v>R03813</x:v>
      </x:c>
      <x:c r="B3706" s="4" t="str">
        <x:v>ScienceDirect</x:v>
      </x:c>
      <x:c r="C3706" s="4" t="str">
        <x:v>Denoising diffusion based infrared and visible image fusion with transformer</x:v>
      </x:c>
      <x:c r="D3706" s="4" t="str">
        <x:v>10.1016/j.infrared.2025.105834</x:v>
      </x:c>
      <x:c r="E3706" s="4" t="str">
        <x:v>excluded_at_screening</x:v>
      </x:c>
      <x:c r="F3706" s="4" t="str">
        <x:v>EC2</x:v>
      </x:c>
      <x:c r="G3706" s="4" t="str">
        <x:v>Recorded screening rationale: Title and supplied abstract do not indicate a GPU/accelerator sharing mechanism for the assigned local inference question; broad full-text query match only.</x:v>
      </x:c>
      <x:c r="H3706" s="4" t="str">
        <x:v>Supplied screening workbook; SRC-N03351; title and available abstract</x:v>
      </x:c>
      <x:c r="I3706" s="4" t="str">
        <x:v>False</x:v>
      </x:c>
      <x:c r="J3706" s="4" t="str">
        <x:v>n/a</x:v>
      </x:c>
      <x:c r="K3706" s="1" t="str">
        <x:v>2026-10-16 21:57:39</x:v>
      </x:c>
      <x:c r="L3706" s="1" t="str">
        <x:v>2025</x:v>
      </x:c>
      <x:c r="M3706" s="1" t="str">
        <x:v>No</x:v>
      </x:c>
      <x:c r="N3706" s="1" t="str">
        <x:v>Exclude</x:v>
      </x:c>
      <x:c r="O3706" s="1" t="str">
        <x:v>Not assessed (excluded at screening)</x:v>
      </x:c>
      <x:c r="P3706" s="1" t="str">
        <x:v>Excluded at screening</x:v>
      </x:c>
    </x:row>
    <x:row r="3707" ht="54" hidden="0" customHeight="1">
      <x:c r="A3707" s="4" t="str">
        <x:v>R03814</x:v>
      </x:c>
      <x:c r="B3707" s="4" t="str">
        <x:v>ScienceDirect</x:v>
      </x:c>
      <x:c r="C3707" s="4" t="str">
        <x:v>Multi-level decoupled trend learning for GNN-based multivariate time series prediction</x:v>
      </x:c>
      <x:c r="D3707" s="4" t="str">
        <x:v>10.1016/j.patcog.2026.113996</x:v>
      </x:c>
      <x:c r="E3707" s="4" t="str">
        <x:v>excluded_at_screening</x:v>
      </x:c>
      <x:c r="F3707" s="4" t="str">
        <x:v>EC2</x:v>
      </x:c>
      <x:c r="G3707" s="4" t="str">
        <x:v>Recorded screening rationale: Title and supplied abstract do not indicate a GPU/accelerator sharing mechanism for the assigned local inference question; broad full-text query match only.</x:v>
      </x:c>
      <x:c r="H3707" s="4" t="str">
        <x:v>Supplied screening workbook; SRC-N03352; title and available abstract</x:v>
      </x:c>
      <x:c r="I3707" s="4" t="str">
        <x:v>False</x:v>
      </x:c>
      <x:c r="J3707" s="4" t="str">
        <x:v>n/a</x:v>
      </x:c>
      <x:c r="K3707" s="1" t="str">
        <x:v>2026-10-16 21:57:39</x:v>
      </x:c>
      <x:c r="L3707" s="1" t="str">
        <x:v>2026</x:v>
      </x:c>
      <x:c r="M3707" s="1" t="str">
        <x:v>No</x:v>
      </x:c>
      <x:c r="N3707" s="1" t="str">
        <x:v>Exclude</x:v>
      </x:c>
      <x:c r="O3707" s="1" t="str">
        <x:v>Not assessed (excluded at screening)</x:v>
      </x:c>
      <x:c r="P3707" s="1" t="str">
        <x:v>Excluded at screening</x:v>
      </x:c>
    </x:row>
    <x:row r="3708" ht="54" hidden="0" customHeight="1">
      <x:c r="A3708" s="4" t="str">
        <x:v>R03815</x:v>
      </x:c>
      <x:c r="B3708" s="4" t="str">
        <x:v>ScienceDirect</x:v>
      </x:c>
      <x:c r="C3708" s="4" t="str">
        <x:v>Bus passenger flow prediction with a dynamic graph neural network and bidirectional gated recurrent unit</x:v>
      </x:c>
      <x:c r="D3708" s="4" t="str">
        <x:v>10.1016/j.scs.2026.107766</x:v>
      </x:c>
      <x:c r="E3708" s="4" t="str">
        <x:v>excluded_at_screening</x:v>
      </x:c>
      <x:c r="F3708" s="4" t="str">
        <x:v>EC2</x:v>
      </x:c>
      <x:c r="G3708" s="4" t="str">
        <x:v>Bus passenger-flow prediction does not describe GPU inference tenant sharing.</x:v>
      </x:c>
      <x:c r="H3708" s="4" t="str">
        <x:v>Working_559_Queue.csv: R03815; corresponding Batch/Title_Batch review; Title and metadata only</x:v>
      </x:c>
      <x:c r="I3708" s="4" t="str">
        <x:v>False</x:v>
      </x:c>
      <x:c r="J3708" s="4" t="str">
        <x:v>n/a</x:v>
      </x:c>
      <x:c r="K3708" s="1" t="d">
        <x:v>2026-10-22T20:38:27.618Z</x:v>
      </x:c>
      <x:c r="L3708" s="1" t="str">
        <x:v>2026</x:v>
      </x:c>
      <x:c r="M3708" s="1" t="str">
        <x:v>No</x:v>
      </x:c>
      <x:c r="N3708" s="1" t="str">
        <x:v>Exclude</x:v>
      </x:c>
      <x:c r="O3708" s="1" t="str">
        <x:v>Not assessed (excluded at screening)</x:v>
      </x:c>
      <x:c r="P3708" s="1" t="str">
        <x:v>Excluded at screening</x:v>
      </x:c>
    </x:row>
    <x:row r="3709" ht="54" hidden="0" customHeight="1">
      <x:c r="A3709" s="4" t="str">
        <x:v>R03816</x:v>
      </x:c>
      <x:c r="B3709" s="4" t="str">
        <x:v>ScienceDirect</x:v>
      </x:c>
      <x:c r="C3709" s="4" t="str">
        <x:v>A Multi-Modal Approach to Emotion Recognition Fusing EEG and Eye Movement in Virtual Reality</x:v>
      </x:c>
      <x:c r="D3709" s="4" t="str">
        <x:v>10.32604/cmc.2026.085839</x:v>
      </x:c>
      <x:c r="E3709" s="4" t="str">
        <x:v>excluded_at_screening</x:v>
      </x:c>
      <x:c r="F3709" s="4" t="str">
        <x:v>EC2</x:v>
      </x:c>
      <x:c r="G3709" s="4" t="str">
        <x:v>Recorded screening rationale: Title and supplied abstract do not indicate a GPU/accelerator sharing mechanism for the assigned local inference question; broad full-text query match only.</x:v>
      </x:c>
      <x:c r="H3709" s="4" t="str">
        <x:v>Supplied screening workbook; SRC-N03354; title and available abstract</x:v>
      </x:c>
      <x:c r="I3709" s="4" t="str">
        <x:v>False</x:v>
      </x:c>
      <x:c r="J3709" s="4" t="str">
        <x:v>n/a</x:v>
      </x:c>
      <x:c r="K3709" s="1" t="str">
        <x:v>2026-10-16 21:57:39</x:v>
      </x:c>
      <x:c r="L3709" s="1" t="str">
        <x:v>2026</x:v>
      </x:c>
      <x:c r="M3709" s="1" t="str">
        <x:v>No</x:v>
      </x:c>
      <x:c r="N3709" s="1" t="str">
        <x:v>Exclude</x:v>
      </x:c>
      <x:c r="O3709" s="1" t="str">
        <x:v>Not assessed (excluded at screening)</x:v>
      </x:c>
      <x:c r="P3709" s="1" t="str">
        <x:v>Excluded at screening</x:v>
      </x:c>
    </x:row>
    <x:row r="3710" ht="54" hidden="0" customHeight="1">
      <x:c r="A3710" s="4" t="str">
        <x:v>R03817</x:v>
      </x:c>
      <x:c r="B3710" s="4" t="str">
        <x:v>ScienceDirect</x:v>
      </x:c>
      <x:c r="C3710" s="4" t="str">
        <x:v>TEE-assisted computation over ciphertext: A review</x:v>
      </x:c>
      <x:c r="D3710" s="4" t="str">
        <x:v>10.1016/j.jiixd.2026.05.008</x:v>
      </x:c>
      <x:c r="E3710" s="4" t="str">
        <x:v>excluded_at_screening</x:v>
      </x:c>
      <x:c r="F3710" s="4" t="str">
        <x:v>EC2</x:v>
      </x:c>
      <x:c r="G3710" s="4" t="str">
        <x:v>Recorded screening rationale: Title and supplied abstract do not indicate a GPU/accelerator sharing mechanism for the assigned local inference question; broad full-text query match only.</x:v>
      </x:c>
      <x:c r="H3710" s="4" t="str">
        <x:v>Supplied screening workbook; SRC-N03355; title and available abstract</x:v>
      </x:c>
      <x:c r="I3710" s="4" t="str">
        <x:v>False</x:v>
      </x:c>
      <x:c r="J3710" s="4" t="str">
        <x:v>n/a</x:v>
      </x:c>
      <x:c r="K3710" s="1" t="str">
        <x:v>2026-10-16 10:03:51</x:v>
      </x:c>
      <x:c r="L3710" s="1" t="str">
        <x:v>2026</x:v>
      </x:c>
      <x:c r="M3710" s="1" t="str">
        <x:v>No</x:v>
      </x:c>
      <x:c r="N3710" s="1" t="str">
        <x:v>Exclude</x:v>
      </x:c>
      <x:c r="O3710" s="1" t="str">
        <x:v>Not assessed (excluded at screening)</x:v>
      </x:c>
      <x:c r="P3710" s="1" t="str">
        <x:v>Excluded at screening</x:v>
      </x:c>
    </x:row>
    <x:row r="3711" ht="54" hidden="0" customHeight="1">
      <x:c r="A3711" s="4" t="str">
        <x:v>R03818</x:v>
      </x:c>
      <x:c r="B3711" s="4" t="str">
        <x:v>ScienceDirect</x:v>
      </x:c>
      <x:c r="C3711" s="4" t="str">
        <x:v>WaveGFormer: A wavelet-enhanced graph transformer for spatio-temporal traffic flow forecasting</x:v>
      </x:c>
      <x:c r="D3711" s="4" t="str">
        <x:v>10.1016/j.ins.2026.123187</x:v>
      </x:c>
      <x:c r="E3711" s="4" t="str">
        <x:v>excluded_at_screening</x:v>
      </x:c>
      <x:c r="F3711" s="4" t="str">
        <x:v>EC2</x:v>
      </x:c>
      <x:c r="G3711" s="4" t="str">
        <x:v>Recorded screening rationale: Title and supplied abstract do not indicate a GPU/accelerator sharing mechanism for the assigned local inference question; broad full-text query match only.</x:v>
      </x:c>
      <x:c r="H3711" s="4" t="str">
        <x:v>Supplied screening workbook; SRC-N03356; title and available abstract</x:v>
      </x:c>
      <x:c r="I3711" s="4" t="str">
        <x:v>False</x:v>
      </x:c>
      <x:c r="J3711" s="4" t="str">
        <x:v>n/a</x:v>
      </x:c>
      <x:c r="K3711" s="1" t="str">
        <x:v>2026-10-16 21:57:39</x:v>
      </x:c>
      <x:c r="L3711" s="1" t="str">
        <x:v>2026</x:v>
      </x:c>
      <x:c r="M3711" s="1" t="str">
        <x:v>No</x:v>
      </x:c>
      <x:c r="N3711" s="1" t="str">
        <x:v>Exclude</x:v>
      </x:c>
      <x:c r="O3711" s="1" t="str">
        <x:v>Not assessed (excluded at screening)</x:v>
      </x:c>
      <x:c r="P3711" s="1" t="str">
        <x:v>Excluded at screening</x:v>
      </x:c>
    </x:row>
    <x:row r="3712" ht="54" hidden="0" customHeight="1">
      <x:c r="A3712" s="4" t="str">
        <x:v>R03819</x:v>
      </x:c>
      <x:c r="B3712" s="4" t="str">
        <x:v>ScienceDirect</x:v>
      </x:c>
      <x:c r="C3712" s="4" t="str">
        <x:v>Machine learning models in web applications: A comprehensive review</x:v>
      </x:c>
      <x:c r="D3712" s="4" t="str">
        <x:v>10.1016/j.icte.2025.09.001</x:v>
      </x:c>
      <x:c r="E3712" s="4" t="str">
        <x:v>excluded_at_screening</x:v>
      </x:c>
      <x:c r="F3712" s="4" t="str">
        <x:v>EC2</x:v>
      </x:c>
      <x:c r="G3712" s="4" t="str">
        <x:v>Recorded screening rationale: Title and supplied abstract do not indicate a GPU/accelerator sharing mechanism for the assigned local inference question; broad full-text query match only.</x:v>
      </x:c>
      <x:c r="H3712" s="4" t="str">
        <x:v>Supplied screening workbook; SRC-N03357; title and available abstract</x:v>
      </x:c>
      <x:c r="I3712" s="4" t="str">
        <x:v>False</x:v>
      </x:c>
      <x:c r="J3712" s="4" t="str">
        <x:v>n/a</x:v>
      </x:c>
      <x:c r="K3712" s="1" t="str">
        <x:v>2026-10-16 21:57:39</x:v>
      </x:c>
      <x:c r="L3712" s="1" t="str">
        <x:v>2025</x:v>
      </x:c>
      <x:c r="M3712" s="1" t="str">
        <x:v>No</x:v>
      </x:c>
      <x:c r="N3712" s="1" t="str">
        <x:v>Exclude</x:v>
      </x:c>
      <x:c r="O3712" s="1" t="str">
        <x:v>Not assessed (excluded at screening)</x:v>
      </x:c>
      <x:c r="P3712" s="1" t="str">
        <x:v>Excluded at screening</x:v>
      </x:c>
    </x:row>
    <x:row r="3713" ht="54" hidden="0" customHeight="1">
      <x:c r="A3713" s="4" t="str">
        <x:v>R03820</x:v>
      </x:c>
      <x:c r="B3713" s="4" t="str">
        <x:v>ScienceDirect</x:v>
      </x:c>
      <x:c r="C3713" s="4" t="str">
        <x:v>Balancing supply and demand for ride-hailing: A preallocation hierarchical reinforcement learning approach</x:v>
      </x:c>
      <x:c r="D3713" s="4" t="str">
        <x:v>10.1016/j.ins.2025.122371</x:v>
      </x:c>
      <x:c r="E3713" s="4" t="str">
        <x:v>excluded_at_screening</x:v>
      </x:c>
      <x:c r="F3713" s="4" t="str">
        <x:v>EC2</x:v>
      </x:c>
      <x:c r="G3713" s="4" t="str">
        <x:v>Recorded screening rationale: Title and supplied abstract do not indicate a GPU/accelerator sharing mechanism for the assigned local inference question; broad full-text query match only.</x:v>
      </x:c>
      <x:c r="H3713" s="4" t="str">
        <x:v>Supplied screening workbook; SRC-N03358; title and available abstract</x:v>
      </x:c>
      <x:c r="I3713" s="4" t="str">
        <x:v>False</x:v>
      </x:c>
      <x:c r="J3713" s="4" t="str">
        <x:v>n/a</x:v>
      </x:c>
      <x:c r="K3713" s="1" t="str">
        <x:v>2026-10-16 21:57:39</x:v>
      </x:c>
      <x:c r="L3713" s="1" t="str">
        <x:v>2025</x:v>
      </x:c>
      <x:c r="M3713" s="1" t="str">
        <x:v>No</x:v>
      </x:c>
      <x:c r="N3713" s="1" t="str">
        <x:v>Exclude</x:v>
      </x:c>
      <x:c r="O3713" s="1" t="str">
        <x:v>Not assessed (excluded at screening)</x:v>
      </x:c>
      <x:c r="P3713" s="1" t="str">
        <x:v>Excluded at screening</x:v>
      </x:c>
    </x:row>
    <x:row r="3714" ht="54" hidden="0" customHeight="1">
      <x:c r="A3714" s="4" t="str">
        <x:v>R03821</x:v>
      </x:c>
      <x:c r="B3714" s="4" t="str">
        <x:v>ScienceDirect</x:v>
      </x:c>
      <x:c r="C3714" s="4" t="str">
        <x:v>A dynamic graph attention network for traffic flow prediction based on multi-domain features fusion</x:v>
      </x:c>
      <x:c r="D3714" s="4" t="str">
        <x:v>10.1016/j.eswa.2026.133319</x:v>
      </x:c>
      <x:c r="E3714" s="4" t="str">
        <x:v>excluded_at_screening</x:v>
      </x:c>
      <x:c r="F3714" s="4" t="str">
        <x:v>EC2</x:v>
      </x:c>
      <x:c r="G3714" s="4" t="str">
        <x:v>Recorded screening rationale: Title and supplied abstract do not indicate a GPU/accelerator sharing mechanism for the assigned local inference question; broad full-text query match only.</x:v>
      </x:c>
      <x:c r="H3714" s="4" t="str">
        <x:v>Supplied screening workbook; SRC-N03359; title and available abstract</x:v>
      </x:c>
      <x:c r="I3714" s="4" t="str">
        <x:v>False</x:v>
      </x:c>
      <x:c r="J3714" s="4" t="str">
        <x:v>n/a</x:v>
      </x:c>
      <x:c r="K3714" s="1" t="str">
        <x:v>2026-10-16 21:57:39</x:v>
      </x:c>
      <x:c r="L3714" s="1" t="str">
        <x:v>2026</x:v>
      </x:c>
      <x:c r="M3714" s="1" t="str">
        <x:v>No</x:v>
      </x:c>
      <x:c r="N3714" s="1" t="str">
        <x:v>Exclude</x:v>
      </x:c>
      <x:c r="O3714" s="1" t="str">
        <x:v>Not assessed (excluded at screening)</x:v>
      </x:c>
      <x:c r="P3714" s="1" t="str">
        <x:v>Excluded at screening</x:v>
      </x:c>
    </x:row>
    <x:row r="3715" ht="54" hidden="0" customHeight="1">
      <x:c r="A3715" s="4" t="str">
        <x:v>R03822</x:v>
      </x:c>
      <x:c r="B3715" s="4" t="str">
        <x:v>ScienceDirect</x:v>
      </x:c>
      <x:c r="C3715" s="4" t="str">
        <x:v>MCMamba: A multi-scale correlation-aware model with Mamba for stock price forecasting</x:v>
      </x:c>
      <x:c r="D3715" s="4" t="str">
        <x:v>10.1016/j.eswa.2026.132868</x:v>
      </x:c>
      <x:c r="E3715" s="4" t="str">
        <x:v>excluded_at_screening</x:v>
      </x:c>
      <x:c r="F3715" s="4" t="str">
        <x:v>EC2</x:v>
      </x:c>
      <x:c r="G3715" s="4" t="str">
        <x:v>Recorded screening rationale: Title and supplied abstract do not indicate a GPU/accelerator sharing mechanism for the assigned local inference question; broad full-text query match only.</x:v>
      </x:c>
      <x:c r="H3715" s="4" t="str">
        <x:v>Supplied screening workbook; SRC-N03360; title and available abstract</x:v>
      </x:c>
      <x:c r="I3715" s="4" t="str">
        <x:v>False</x:v>
      </x:c>
      <x:c r="J3715" s="4" t="str">
        <x:v>n/a</x:v>
      </x:c>
      <x:c r="K3715" s="1" t="str">
        <x:v>2026-10-16 21:57:39</x:v>
      </x:c>
      <x:c r="L3715" s="1" t="str">
        <x:v>2026</x:v>
      </x:c>
      <x:c r="M3715" s="1" t="str">
        <x:v>No</x:v>
      </x:c>
      <x:c r="N3715" s="1" t="str">
        <x:v>Exclude</x:v>
      </x:c>
      <x:c r="O3715" s="1" t="str">
        <x:v>Not assessed (excluded at screening)</x:v>
      </x:c>
      <x:c r="P3715" s="1" t="str">
        <x:v>Excluded at screening</x:v>
      </x:c>
    </x:row>
    <x:row r="3716" ht="54" hidden="0" customHeight="1">
      <x:c r="A3716" s="4" t="str">
        <x:v>R03823</x:v>
      </x:c>
      <x:c r="B3716" s="4" t="str">
        <x:v>ScienceDirect</x:v>
      </x:c>
      <x:c r="C3716" s="4" t="str">
        <x:v>Curvature-aware dynamic precision approach for physics-informed neural networks</x:v>
      </x:c>
      <x:c r="D3716" s="4" t="str">
        <x:v>10.1016/j.neucom.2026.134698</x:v>
      </x:c>
      <x:c r="E3716" s="4" t="str">
        <x:v>excluded_at_screening</x:v>
      </x:c>
      <x:c r="F3716" s="4" t="str">
        <x:v>EC2</x:v>
      </x:c>
      <x:c r="G3716" s="4" t="str">
        <x:v>Recorded screening rationale: Title and supplied abstract do not indicate a GPU/accelerator sharing mechanism for the assigned local inference question; broad full-text query match only.</x:v>
      </x:c>
      <x:c r="H3716" s="4" t="str">
        <x:v>Supplied screening workbook; SRC-N03361; title and available abstract</x:v>
      </x:c>
      <x:c r="I3716" s="4" t="str">
        <x:v>False</x:v>
      </x:c>
      <x:c r="J3716" s="4" t="str">
        <x:v>n/a</x:v>
      </x:c>
      <x:c r="K3716" s="1" t="str">
        <x:v>2026-10-16 21:57:39</x:v>
      </x:c>
      <x:c r="L3716" s="1" t="str">
        <x:v>2026</x:v>
      </x:c>
      <x:c r="M3716" s="1" t="str">
        <x:v>No</x:v>
      </x:c>
      <x:c r="N3716" s="1" t="str">
        <x:v>Exclude</x:v>
      </x:c>
      <x:c r="O3716" s="1" t="str">
        <x:v>Not assessed (excluded at screening)</x:v>
      </x:c>
      <x:c r="P3716" s="1" t="str">
        <x:v>Excluded at screening</x:v>
      </x:c>
    </x:row>
    <x:row r="3717" ht="54" hidden="0" customHeight="1">
      <x:c r="A3717" s="4" t="str">
        <x:v>R03824</x:v>
      </x:c>
      <x:c r="B3717" s="4" t="str">
        <x:v>ScienceDirect</x:v>
      </x:c>
      <x:c r="C3717" s="4" t="str">
        <x:v>Traffic forecasting with adaptive spatio-temporal masked pretraining</x:v>
      </x:c>
      <x:c r="D3717" s="4" t="str">
        <x:v>10.1016/j.eswa.2026.132420</x:v>
      </x:c>
      <x:c r="E3717" s="4" t="str">
        <x:v>excluded_at_screening</x:v>
      </x:c>
      <x:c r="F3717" s="4" t="str">
        <x:v>EC2</x:v>
      </x:c>
      <x:c r="G3717" s="4" t="str">
        <x:v>Recorded screening rationale: Title and supplied abstract do not indicate a GPU/accelerator sharing mechanism for the assigned local inference question; broad full-text query match only.</x:v>
      </x:c>
      <x:c r="H3717" s="4" t="str">
        <x:v>Supplied screening workbook; SRC-N03362; title and available abstract</x:v>
      </x:c>
      <x:c r="I3717" s="4" t="str">
        <x:v>False</x:v>
      </x:c>
      <x:c r="J3717" s="4" t="str">
        <x:v>n/a</x:v>
      </x:c>
      <x:c r="K3717" s="1" t="str">
        <x:v>2026-10-16 21:57:39</x:v>
      </x:c>
      <x:c r="L3717" s="1" t="str">
        <x:v>2026</x:v>
      </x:c>
      <x:c r="M3717" s="1" t="str">
        <x:v>No</x:v>
      </x:c>
      <x:c r="N3717" s="1" t="str">
        <x:v>Exclude</x:v>
      </x:c>
      <x:c r="O3717" s="1" t="str">
        <x:v>Not assessed (excluded at screening)</x:v>
      </x:c>
      <x:c r="P3717" s="1" t="str">
        <x:v>Excluded at screening</x:v>
      </x:c>
    </x:row>
    <x:row r="3718" ht="54" hidden="0" customHeight="1">
      <x:c r="A3718" s="4" t="str">
        <x:v>R03825</x:v>
      </x:c>
      <x:c r="B3718" s="4" t="str">
        <x:v>ScienceDirect</x:v>
      </x:c>
      <x:c r="C3718" s="4" t="str">
        <x:v>Reinforcement learning energy management strategy for HEVs based on structure-aware temporal prediction and information bridge mechanism</x:v>
      </x:c>
      <x:c r="D3718" s="4" t="str">
        <x:v>10.1016/j.enconman.2026.122072</x:v>
      </x:c>
      <x:c r="E3718" s="4" t="str">
        <x:v>excluded_at_screening</x:v>
      </x:c>
      <x:c r="F3718" s="4" t="str">
        <x:v>EC2</x:v>
      </x:c>
      <x:c r="G3718" s="4" t="str">
        <x:v>Recorded screening rationale: Title and supplied abstract do not indicate a GPU/accelerator sharing mechanism for the assigned local inference question; broad full-text query match only.</x:v>
      </x:c>
      <x:c r="H3718" s="4" t="str">
        <x:v>Supplied screening workbook; SRC-N03363; title and available abstract</x:v>
      </x:c>
      <x:c r="I3718" s="4" t="str">
        <x:v>False</x:v>
      </x:c>
      <x:c r="J3718" s="4" t="str">
        <x:v>n/a</x:v>
      </x:c>
      <x:c r="K3718" s="1" t="str">
        <x:v>2026-10-16 21:57:39</x:v>
      </x:c>
      <x:c r="L3718" s="1" t="str">
        <x:v>2026</x:v>
      </x:c>
      <x:c r="M3718" s="1" t="str">
        <x:v>No</x:v>
      </x:c>
      <x:c r="N3718" s="1" t="str">
        <x:v>Exclude</x:v>
      </x:c>
      <x:c r="O3718" s="1" t="str">
        <x:v>Not assessed (excluded at screening)</x:v>
      </x:c>
      <x:c r="P3718" s="1" t="str">
        <x:v>Excluded at screening</x:v>
      </x:c>
    </x:row>
    <x:row r="3719" ht="54" hidden="0" customHeight="1">
      <x:c r="A3719" s="4" t="str">
        <x:v>R03826</x:v>
      </x:c>
      <x:c r="B3719" s="4" t="str">
        <x:v>ScienceDirect</x:v>
      </x:c>
      <x:c r="C3719" s="4" t="str">
        <x:v>Chapter 5 - Intelligent orchestration mechanisms for image workload placement</x:v>
      </x:c>
      <x:c r="D3719" s="4" t="str">
        <x:v>10.1016/b978-0-443-34266-0.00007-3</x:v>
      </x:c>
      <x:c r="E3719" s="4" t="str">
        <x:v>excluded_at_screening</x:v>
      </x:c>
      <x:c r="F3719" s="4" t="str">
        <x:v>EC2</x:v>
      </x:c>
      <x:c r="G3719" s="4" t="str">
        <x:v>Recorded screening rationale: Title and supplied abstract do not indicate a GPU/accelerator sharing mechanism for the assigned local inference question; broad full-text query match only.</x:v>
      </x:c>
      <x:c r="H3719" s="4" t="str">
        <x:v>Supplied screening workbook; SRC-N03364; title and available abstract</x:v>
      </x:c>
      <x:c r="I3719" s="4" t="str">
        <x:v>False</x:v>
      </x:c>
      <x:c r="J3719" s="4" t="str">
        <x:v>n/a</x:v>
      </x:c>
      <x:c r="K3719" s="1" t="str">
        <x:v>2026-10-16 10:03:51</x:v>
      </x:c>
      <x:c r="L3719" s="1" t="str">
        <x:v>2026</x:v>
      </x:c>
      <x:c r="M3719" s="1" t="str">
        <x:v>No</x:v>
      </x:c>
      <x:c r="N3719" s="1" t="str">
        <x:v>Exclude</x:v>
      </x:c>
      <x:c r="O3719" s="1" t="str">
        <x:v>Not assessed (excluded at screening)</x:v>
      </x:c>
      <x:c r="P3719" s="1" t="str">
        <x:v>Excluded at screening</x:v>
      </x:c>
    </x:row>
    <x:row r="3720" ht="54" hidden="0" customHeight="1">
      <x:c r="A3720" s="4" t="str">
        <x:v>R03827</x:v>
      </x:c>
      <x:c r="B3720" s="4" t="str">
        <x:v>ScienceDirect</x:v>
      </x:c>
      <x:c r="C3720" s="4" t="str">
        <x:v>The multi-module joint modeling approach: Predicting urban crowd flow by integrating spatial–temporal patterns and dynamic periodic relationship</x:v>
      </x:c>
      <x:c r="D3720" s="4" t="str">
        <x:v>10.1016/j.engappai.2024.109721</x:v>
      </x:c>
      <x:c r="E3720" s="4" t="str">
        <x:v>excluded_at_screening</x:v>
      </x:c>
      <x:c r="F3720" s="4" t="str">
        <x:v>EC2</x:v>
      </x:c>
      <x:c r="G3720" s="4" t="str">
        <x:v>Recorded screening rationale: Title and supplied abstract do not indicate a GPU/accelerator sharing mechanism for the assigned local inference question; broad full-text query match only.</x:v>
      </x:c>
      <x:c r="H3720" s="4" t="str">
        <x:v>Supplied screening workbook; SRC-N03365; title and available abstract</x:v>
      </x:c>
      <x:c r="I3720" s="4" t="str">
        <x:v>False</x:v>
      </x:c>
      <x:c r="J3720" s="4" t="str">
        <x:v>n/a</x:v>
      </x:c>
      <x:c r="K3720" s="1" t="str">
        <x:v>2026-10-16 21:57:39</x:v>
      </x:c>
      <x:c r="L3720" s="1" t="str">
        <x:v>2025</x:v>
      </x:c>
      <x:c r="M3720" s="1" t="str">
        <x:v>No</x:v>
      </x:c>
      <x:c r="N3720" s="1" t="str">
        <x:v>Exclude</x:v>
      </x:c>
      <x:c r="O3720" s="1" t="str">
        <x:v>Not assessed (excluded at screening)</x:v>
      </x:c>
      <x:c r="P3720" s="1" t="str">
        <x:v>Excluded at screening</x:v>
      </x:c>
    </x:row>
    <x:row r="3721" ht="54" hidden="0" customHeight="1">
      <x:c r="A3721" s="4" t="str">
        <x:v>R03828</x:v>
      </x:c>
      <x:c r="B3721" s="4" t="str">
        <x:v>ScienceDirect</x:v>
      </x:c>
      <x:c r="C3721" s="4" t="str">
        <x:v>Spatial- and time- division multiplexing in CNN accelerator</x:v>
      </x:c>
      <x:c r="D3721" s="4" t="str">
        <x:v>10.1016/j.parco.2022.102922</x:v>
      </x:c>
      <x:c r="E3721" s="4" t="str">
        <x:v>excluded_at_screening</x:v>
      </x:c>
      <x:c r="F3721" s="4" t="str">
        <x:v>EC5</x:v>
      </x:c>
      <x:c r="G3721" s="4" t="str">
        <x:v>The multiplexed CNN inference system explicitly runs on FPGA memory rather than a GPU.</x:v>
      </x:c>
      <x:c r="H3721" s="4" t="str">
        <x:v>Working_559_Queue.csv: R03828; corresponding Batch/Title_Batch review; Recorded title and abstract/recovered text</x:v>
      </x:c>
      <x:c r="I3721" s="4" t="str">
        <x:v>False</x:v>
      </x:c>
      <x:c r="J3721" s="4" t="str">
        <x:v>n/a</x:v>
      </x:c>
      <x:c r="K3721" s="1" t="d">
        <x:v>2026-10-22T20:38:27.618Z</x:v>
      </x:c>
      <x:c r="L3721" s="1" t="str">
        <x:v>2022</x:v>
      </x:c>
      <x:c r="M3721" s="1" t="str">
        <x:v>No</x:v>
      </x:c>
      <x:c r="N3721" s="1" t="str">
        <x:v>Exclude</x:v>
      </x:c>
      <x:c r="O3721" s="1" t="str">
        <x:v>Not assessed (excluded at screening)</x:v>
      </x:c>
      <x:c r="P3721" s="1" t="str">
        <x:v>Excluded at screening</x:v>
      </x:c>
    </x:row>
    <x:row r="3722" ht="54" hidden="0" customHeight="1">
      <x:c r="A3722" s="4" t="str">
        <x:v>R03829</x:v>
      </x:c>
      <x:c r="B3722" s="4" t="str">
        <x:v>ScienceDirect</x:v>
      </x:c>
      <x:c r="C3722" s="4" t="str">
        <x:v>A diffusion-based multi-modal anomaly detection approach for data communication in TACS</x:v>
      </x:c>
      <x:c r="D3722" s="4" t="str">
        <x:v>10.1016/j.ress.2025.111789</x:v>
      </x:c>
      <x:c r="E3722" s="4" t="str">
        <x:v>excluded_at_screening</x:v>
      </x:c>
      <x:c r="F3722" s="4" t="str">
        <x:v>EC2</x:v>
      </x:c>
      <x:c r="G3722" s="4" t="str">
        <x:v>Recorded screening rationale: Title and supplied abstract do not indicate a GPU/accelerator sharing mechanism for the assigned local inference question; broad full-text query match only.</x:v>
      </x:c>
      <x:c r="H3722" s="4" t="str">
        <x:v>Supplied screening workbook; SRC-N03367; title and available abstract</x:v>
      </x:c>
      <x:c r="I3722" s="4" t="str">
        <x:v>False</x:v>
      </x:c>
      <x:c r="J3722" s="4" t="str">
        <x:v>n/a</x:v>
      </x:c>
      <x:c r="K3722" s="1" t="str">
        <x:v>2026-10-16 21:57:39</x:v>
      </x:c>
      <x:c r="L3722" s="1" t="str">
        <x:v>2026</x:v>
      </x:c>
      <x:c r="M3722" s="1" t="str">
        <x:v>No</x:v>
      </x:c>
      <x:c r="N3722" s="1" t="str">
        <x:v>Exclude</x:v>
      </x:c>
      <x:c r="O3722" s="1" t="str">
        <x:v>Not assessed (excluded at screening)</x:v>
      </x:c>
      <x:c r="P3722" s="1" t="str">
        <x:v>Excluded at screening</x:v>
      </x:c>
    </x:row>
    <x:row r="3723" ht="54" hidden="0" customHeight="1">
      <x:c r="A3723" s="4" t="str">
        <x:v>R03830</x:v>
      </x:c>
      <x:c r="B3723" s="4" t="str">
        <x:v>ScienceDirect</x:v>
      </x:c>
      <x:c r="C3723" s="4" t="str">
        <x:v>Graph Spatial-Temporal Transformer Network for Traffic Prediction</x:v>
      </x:c>
      <x:c r="D3723" s="4" t="str">
        <x:v>10.1016/j.bdr.2024.100427</x:v>
      </x:c>
      <x:c r="E3723" s="4" t="str">
        <x:v>excluded_at_screening</x:v>
      </x:c>
      <x:c r="F3723" s="4" t="str">
        <x:v>EC2</x:v>
      </x:c>
      <x:c r="G3723" s="4" t="str">
        <x:v>Recorded screening rationale: Title and supplied abstract do not indicate a GPU/accelerator sharing mechanism for the assigned local inference question; broad full-text query match only.</x:v>
      </x:c>
      <x:c r="H3723" s="4" t="str">
        <x:v>Supplied screening workbook; SRC-N03368; title and available abstract</x:v>
      </x:c>
      <x:c r="I3723" s="4" t="str">
        <x:v>False</x:v>
      </x:c>
      <x:c r="J3723" s="4" t="str">
        <x:v>n/a</x:v>
      </x:c>
      <x:c r="K3723" s="1" t="str">
        <x:v>2026-10-16 21:57:39</x:v>
      </x:c>
      <x:c r="L3723" s="1" t="str">
        <x:v>2024</x:v>
      </x:c>
      <x:c r="M3723" s="1" t="str">
        <x:v>No</x:v>
      </x:c>
      <x:c r="N3723" s="1" t="str">
        <x:v>Exclude</x:v>
      </x:c>
      <x:c r="O3723" s="1" t="str">
        <x:v>Not assessed (excluded at screening)</x:v>
      </x:c>
      <x:c r="P3723" s="1" t="str">
        <x:v>Excluded at screening</x:v>
      </x:c>
    </x:row>
    <x:row r="3724" ht="54" hidden="0" customHeight="1">
      <x:c r="A3724" s="4" t="str">
        <x:v>R03831</x:v>
      </x:c>
      <x:c r="B3724" s="4" t="str">
        <x:v>ScienceDirect</x:v>
      </x:c>
      <x:c r="C3724" s="4" t="str">
        <x:v>Physics-guided neural network for infrared temperature reconstruction in friction stir welding</x:v>
      </x:c>
      <x:c r="D3724" s="4" t="str">
        <x:v>10.1016/j.ymssp.2025.113230</x:v>
      </x:c>
      <x:c r="E3724" s="4" t="str">
        <x:v>excluded_at_screening</x:v>
      </x:c>
      <x:c r="F3724" s="4" t="str">
        <x:v>EC2</x:v>
      </x:c>
      <x:c r="G3724" s="4" t="str">
        <x:v>Welding temperature reconstruction is an application-model topic rather than GPU sharing.</x:v>
      </x:c>
      <x:c r="H3724" s="4" t="str">
        <x:v>Working_559_Queue.csv: R03831; corresponding Batch/Title_Batch review; Title and metadata only</x:v>
      </x:c>
      <x:c r="I3724" s="4" t="str">
        <x:v>False</x:v>
      </x:c>
      <x:c r="J3724" s="4" t="str">
        <x:v>n/a</x:v>
      </x:c>
      <x:c r="K3724" s="1" t="d">
        <x:v>2026-10-22T20:38:27.618Z</x:v>
      </x:c>
      <x:c r="L3724" s="1" t="str">
        <x:v>2025</x:v>
      </x:c>
      <x:c r="M3724" s="1" t="str">
        <x:v>No</x:v>
      </x:c>
      <x:c r="N3724" s="1" t="str">
        <x:v>Exclude</x:v>
      </x:c>
      <x:c r="O3724" s="1" t="str">
        <x:v>Not assessed (excluded at screening)</x:v>
      </x:c>
      <x:c r="P3724" s="1" t="str">
        <x:v>Excluded at screening</x:v>
      </x:c>
    </x:row>
    <x:row r="3725" ht="54" hidden="0" customHeight="1">
      <x:c r="A3725" s="4" t="str">
        <x:v>R03832</x:v>
      </x:c>
      <x:c r="B3725" s="4" t="str">
        <x:v>ScienceDirect</x:v>
      </x:c>
      <x:c r="C3725" s="4" t="str">
        <x:v>SoK: Towards a user-centric, privacy-preserving, and reliable AI agent via on-device LLM personalization</x:v>
      </x:c>
      <x:c r="D3725" s="4" t="str">
        <x:v>10.1016/j.hcc.2026.100428</x:v>
      </x:c>
      <x:c r="E3725" s="4" t="str">
        <x:v>excluded_at_screening</x:v>
      </x:c>
      <x:c r="F3725" s="4" t="str">
        <x:v>EC2</x:v>
      </x:c>
      <x:c r="G3725" s="4" t="str">
        <x:v>Recorded screening rationale: Title and supplied abstract do not indicate a GPU/accelerator sharing mechanism for the assigned local inference question; broad full-text query match only.</x:v>
      </x:c>
      <x:c r="H3725" s="4" t="str">
        <x:v>Supplied screening workbook; SRC-N03370; title and available abstract</x:v>
      </x:c>
      <x:c r="I3725" s="4" t="str">
        <x:v>False</x:v>
      </x:c>
      <x:c r="J3725" s="4" t="str">
        <x:v>n/a</x:v>
      </x:c>
      <x:c r="K3725" s="1" t="str">
        <x:v>2026-10-16 21:57:39</x:v>
      </x:c>
      <x:c r="L3725" s="1" t="str">
        <x:v>2026</x:v>
      </x:c>
      <x:c r="M3725" s="1" t="str">
        <x:v>No</x:v>
      </x:c>
      <x:c r="N3725" s="1" t="str">
        <x:v>Exclude</x:v>
      </x:c>
      <x:c r="O3725" s="1" t="str">
        <x:v>Not assessed (excluded at screening)</x:v>
      </x:c>
      <x:c r="P3725" s="1" t="str">
        <x:v>Excluded at screening</x:v>
      </x:c>
    </x:row>
    <x:row r="3726" ht="54" hidden="0" customHeight="1">
      <x:c r="A3726" s="4" t="str">
        <x:v>R03833</x:v>
      </x:c>
      <x:c r="B3726" s="4" t="str">
        <x:v>ScienceDirect</x:v>
      </x:c>
      <x:c r="C3726" s="4" t="str">
        <x:v>Integrating the traffic science with representation learning for city-wide network congestion prediction</x:v>
      </x:c>
      <x:c r="D3726" s="4" t="str">
        <x:v>10.1016/j.inffus.2023.101837</x:v>
      </x:c>
      <x:c r="E3726" s="4" t="str">
        <x:v>excluded_at_screening</x:v>
      </x:c>
      <x:c r="F3726" s="4" t="str">
        <x:v>EC2</x:v>
      </x:c>
      <x:c r="G3726" s="4" t="str">
        <x:v>Recorded screening rationale: Title and supplied abstract do not indicate a GPU/accelerator sharing mechanism for the assigned local inference question; broad full-text query match only.</x:v>
      </x:c>
      <x:c r="H3726" s="4" t="str">
        <x:v>Supplied screening workbook; SRC-N03371; title and available abstract</x:v>
      </x:c>
      <x:c r="I3726" s="4" t="str">
        <x:v>False</x:v>
      </x:c>
      <x:c r="J3726" s="4" t="str">
        <x:v>n/a</x:v>
      </x:c>
      <x:c r="K3726" s="1" t="str">
        <x:v>2026-10-16 21:57:39</x:v>
      </x:c>
      <x:c r="L3726" s="1" t="str">
        <x:v>2023</x:v>
      </x:c>
      <x:c r="M3726" s="1" t="str">
        <x:v>No</x:v>
      </x:c>
      <x:c r="N3726" s="1" t="str">
        <x:v>Exclude</x:v>
      </x:c>
      <x:c r="O3726" s="1" t="str">
        <x:v>Not assessed (excluded at screening)</x:v>
      </x:c>
      <x:c r="P3726" s="1" t="str">
        <x:v>Excluded at screening</x:v>
      </x:c>
    </x:row>
    <x:row r="3727" ht="54" hidden="0" customHeight="1">
      <x:c r="A3727" s="4" t="str">
        <x:v>R03834</x:v>
      </x:c>
      <x:c r="B3727" s="4" t="str">
        <x:v>ScienceDirect</x:v>
      </x:c>
      <x:c r="C3727" s="4" t="str">
        <x:v>RippleGEMM: Normalizing irregular DGEMM on CPUs via execution-layer optimization mechanisms</x:v>
      </x:c>
      <x:c r="D3727" s="4" t="str">
        <x:v>10.1016/j.sysarc.2026.103902</x:v>
      </x:c>
      <x:c r="E3727" s="4" t="str">
        <x:v>excluded_at_screening</x:v>
      </x:c>
      <x:c r="F3727" s="4" t="str">
        <x:v>EC2</x:v>
      </x:c>
      <x:c r="G3727" s="4" t="str">
        <x:v>Recorded screening rationale: Title and supplied abstract do not indicate a GPU/accelerator sharing mechanism for the assigned local inference question; broad full-text query match only.</x:v>
      </x:c>
      <x:c r="H3727" s="4" t="str">
        <x:v>Supplied screening workbook; SRC-N03372; title and available abstract</x:v>
      </x:c>
      <x:c r="I3727" s="4" t="str">
        <x:v>False</x:v>
      </x:c>
      <x:c r="J3727" s="4" t="str">
        <x:v>n/a</x:v>
      </x:c>
      <x:c r="K3727" s="1" t="str">
        <x:v>2026-10-16 21:57:39</x:v>
      </x:c>
      <x:c r="L3727" s="1" t="str">
        <x:v>2026</x:v>
      </x:c>
      <x:c r="M3727" s="1" t="str">
        <x:v>No</x:v>
      </x:c>
      <x:c r="N3727" s="1" t="str">
        <x:v>Exclude</x:v>
      </x:c>
      <x:c r="O3727" s="1" t="str">
        <x:v>Not assessed (excluded at screening)</x:v>
      </x:c>
      <x:c r="P3727" s="1" t="str">
        <x:v>Excluded at screening</x:v>
      </x:c>
    </x:row>
    <x:row r="3728" ht="54" hidden="0" customHeight="1">
      <x:c r="A3728" s="4" t="str">
        <x:v>R03835</x:v>
      </x:c>
      <x:c r="B3728" s="4" t="str">
        <x:v>ScienceDirect</x:v>
      </x:c>
      <x:c r="C3728" s="4" t="str">
        <x:v>S2F-GNN: A self-supervised robust encrypted traffic classification method based on dynamic heterogeneous graphs</x:v>
      </x:c>
      <x:c r="D3728" s="4" t="str">
        <x:v>10.1016/j.dcan.2026.05.002</x:v>
      </x:c>
      <x:c r="E3728" s="4" t="str">
        <x:v>excluded_at_screening</x:v>
      </x:c>
      <x:c r="F3728" s="4" t="str">
        <x:v>EC2</x:v>
      </x:c>
      <x:c r="G3728" s="4" t="str">
        <x:v>Recorded screening rationale: Title and supplied abstract do not indicate a GPU/accelerator sharing mechanism for the assigned local inference question; broad full-text query match only.</x:v>
      </x:c>
      <x:c r="H3728" s="4" t="str">
        <x:v>Supplied screening workbook; SRC-N03373; title and available abstract</x:v>
      </x:c>
      <x:c r="I3728" s="4" t="str">
        <x:v>False</x:v>
      </x:c>
      <x:c r="J3728" s="4" t="str">
        <x:v>n/a</x:v>
      </x:c>
      <x:c r="K3728" s="1" t="str">
        <x:v>2026-10-16 21:57:39</x:v>
      </x:c>
      <x:c r="L3728" s="1" t="str">
        <x:v>2026</x:v>
      </x:c>
      <x:c r="M3728" s="1" t="str">
        <x:v>No</x:v>
      </x:c>
      <x:c r="N3728" s="1" t="str">
        <x:v>Exclude</x:v>
      </x:c>
      <x:c r="O3728" s="1" t="str">
        <x:v>Not assessed (excluded at screening)</x:v>
      </x:c>
      <x:c r="P3728" s="1" t="str">
        <x:v>Excluded at screening</x:v>
      </x:c>
    </x:row>
    <x:row r="3729" ht="54" hidden="0" customHeight="1">
      <x:c r="A3729" s="4" t="str">
        <x:v>R03836</x:v>
      </x:c>
      <x:c r="B3729" s="4" t="str">
        <x:v>ScienceDirect</x:v>
      </x:c>
      <x:c r="C3729" s="4" t="str">
        <x:v>A diffusion-based feature enhancement approach for driving behavior classification with EEG data</x:v>
      </x:c>
      <x:c r="D3729" s="4" t="str">
        <x:v>10.1016/j.aei.2025.103279</x:v>
      </x:c>
      <x:c r="E3729" s="4" t="str">
        <x:v>excluded_at_screening</x:v>
      </x:c>
      <x:c r="F3729" s="4" t="str">
        <x:v>EC2</x:v>
      </x:c>
      <x:c r="G3729" s="4" t="str">
        <x:v>Recorded screening rationale: Title and supplied abstract do not indicate a GPU/accelerator sharing mechanism for the assigned local inference question; broad full-text query match only.</x:v>
      </x:c>
      <x:c r="H3729" s="4" t="str">
        <x:v>Supplied screening workbook; SRC-N03374; title and available abstract</x:v>
      </x:c>
      <x:c r="I3729" s="4" t="str">
        <x:v>False</x:v>
      </x:c>
      <x:c r="J3729" s="4" t="str">
        <x:v>n/a</x:v>
      </x:c>
      <x:c r="K3729" s="1" t="str">
        <x:v>2026-10-16 21:57:39</x:v>
      </x:c>
      <x:c r="L3729" s="1" t="str">
        <x:v>2025</x:v>
      </x:c>
      <x:c r="M3729" s="1" t="str">
        <x:v>No</x:v>
      </x:c>
      <x:c r="N3729" s="1" t="str">
        <x:v>Exclude</x:v>
      </x:c>
      <x:c r="O3729" s="1" t="str">
        <x:v>Not assessed (excluded at screening)</x:v>
      </x:c>
      <x:c r="P3729" s="1" t="str">
        <x:v>Excluded at screening</x:v>
      </x:c>
    </x:row>
    <x:row r="3730" ht="54" hidden="0" customHeight="1">
      <x:c r="A3730" s="4" t="str">
        <x:v>R03837</x:v>
      </x:c>
      <x:c r="B3730" s="4" t="str">
        <x:v>ScienceDirect</x:v>
      </x:c>
      <x:c r="C3730" s="4" t="str">
        <x:v>Predictive resilience assessment of road networks based on dynamic multi-granularity graph neural network</x:v>
      </x:c>
      <x:c r="D3730" s="4" t="str">
        <x:v>10.1016/j.neucom.2024.128207</x:v>
      </x:c>
      <x:c r="E3730" s="4" t="str">
        <x:v>excluded_at_screening</x:v>
      </x:c>
      <x:c r="F3730" s="4" t="str">
        <x:v>EC2</x:v>
      </x:c>
      <x:c r="G3730" s="4" t="str">
        <x:v>Recorded screening rationale: Title and supplied abstract do not indicate a GPU/accelerator sharing mechanism for the assigned local inference question; broad full-text query match only.</x:v>
      </x:c>
      <x:c r="H3730" s="4" t="str">
        <x:v>Supplied screening workbook; SRC-N03375; title and available abstract</x:v>
      </x:c>
      <x:c r="I3730" s="4" t="str">
        <x:v>False</x:v>
      </x:c>
      <x:c r="J3730" s="4" t="str">
        <x:v>n/a</x:v>
      </x:c>
      <x:c r="K3730" s="1" t="str">
        <x:v>2026-10-16 21:57:39</x:v>
      </x:c>
      <x:c r="L3730" s="1" t="str">
        <x:v>2024</x:v>
      </x:c>
      <x:c r="M3730" s="1" t="str">
        <x:v>No</x:v>
      </x:c>
      <x:c r="N3730" s="1" t="str">
        <x:v>Exclude</x:v>
      </x:c>
      <x:c r="O3730" s="1" t="str">
        <x:v>Not assessed (excluded at screening)</x:v>
      </x:c>
      <x:c r="P3730" s="1" t="str">
        <x:v>Excluded at screening</x:v>
      </x:c>
    </x:row>
    <x:row r="3731" ht="54" hidden="0" customHeight="1">
      <x:c r="A3731" s="4" t="str">
        <x:v>R03838</x:v>
      </x:c>
      <x:c r="B3731" s="4" t="str">
        <x:v>ScienceDirect</x:v>
      </x:c>
      <x:c r="C3731" s="4" t="str">
        <x:v>Visual tracking with unified relation modeling and masked appearance learning</x:v>
      </x:c>
      <x:c r="D3731" s="4" t="str">
        <x:v>10.1016/j.neunet.2025.108197</x:v>
      </x:c>
      <x:c r="E3731" s="4" t="str">
        <x:v>excluded_at_screening</x:v>
      </x:c>
      <x:c r="F3731" s="4" t="str">
        <x:v>EC2</x:v>
      </x:c>
      <x:c r="G3731" s="4" t="str">
        <x:v>Recorded screening rationale: Title and supplied abstract do not indicate a GPU/accelerator sharing mechanism for the assigned local inference question; broad full-text query match only.</x:v>
      </x:c>
      <x:c r="H3731" s="4" t="str">
        <x:v>Supplied screening workbook; SRC-N03376; title and available abstract</x:v>
      </x:c>
      <x:c r="I3731" s="4" t="str">
        <x:v>False</x:v>
      </x:c>
      <x:c r="J3731" s="4" t="str">
        <x:v>n/a</x:v>
      </x:c>
      <x:c r="K3731" s="1" t="str">
        <x:v>2026-10-16 21:57:39</x:v>
      </x:c>
      <x:c r="L3731" s="1" t="str">
        <x:v>2026</x:v>
      </x:c>
      <x:c r="M3731" s="1" t="str">
        <x:v>No</x:v>
      </x:c>
      <x:c r="N3731" s="1" t="str">
        <x:v>Exclude</x:v>
      </x:c>
      <x:c r="O3731" s="1" t="str">
        <x:v>Not assessed (excluded at screening)</x:v>
      </x:c>
      <x:c r="P3731" s="1" t="str">
        <x:v>Excluded at screening</x:v>
      </x:c>
    </x:row>
    <x:row r="3732" ht="54" hidden="0" customHeight="1">
      <x:c r="A3732" s="4" t="str">
        <x:v>R03839</x:v>
      </x:c>
      <x:c r="B3732" s="4" t="str">
        <x:v>ScienceDirect</x:v>
      </x:c>
      <x:c r="C3732" s="4" t="str">
        <x:v>A Multi-Scale Feature Extraction Method Based on Improved Transformer for Intrusion Detection</x:v>
      </x:c>
      <x:c r="D3732" s="4" t="str">
        <x:v>10.4018/ijisp.356893</x:v>
      </x:c>
      <x:c r="E3732" s="4" t="str">
        <x:v>excluded_at_screening</x:v>
      </x:c>
      <x:c r="F3732" s="4" t="str">
        <x:v>EC2</x:v>
      </x:c>
      <x:c r="G3732" s="4" t="str">
        <x:v>Recorded screening rationale: Title and supplied abstract do not indicate a GPU/accelerator sharing mechanism for the assigned local inference question; broad full-text query match only.</x:v>
      </x:c>
      <x:c r="H3732" s="4" t="str">
        <x:v>Supplied screening workbook; SRC-N03377; title and available abstract</x:v>
      </x:c>
      <x:c r="I3732" s="4" t="str">
        <x:v>False</x:v>
      </x:c>
      <x:c r="J3732" s="4" t="str">
        <x:v>n/a</x:v>
      </x:c>
      <x:c r="K3732" s="1" t="str">
        <x:v>2026-10-16 21:57:39</x:v>
      </x:c>
      <x:c r="L3732" s="1" t="str">
        <x:v>2024</x:v>
      </x:c>
      <x:c r="M3732" s="1" t="str">
        <x:v>No</x:v>
      </x:c>
      <x:c r="N3732" s="1" t="str">
        <x:v>Exclude</x:v>
      </x:c>
      <x:c r="O3732" s="1" t="str">
        <x:v>Not assessed (excluded at screening)</x:v>
      </x:c>
      <x:c r="P3732" s="1" t="str">
        <x:v>Excluded at screening</x:v>
      </x:c>
    </x:row>
    <x:row r="3733" ht="54" hidden="0" customHeight="1">
      <x:c r="A3733" s="4" t="str">
        <x:v>R03840</x:v>
      </x:c>
      <x:c r="B3733" s="4" t="str">
        <x:v>ScienceDirect</x:v>
      </x:c>
      <x:c r="C3733" s="4" t="str">
        <x:v>Holocene evolution of Saharan vegetation revealed by paleoclimate simulations and machine learning</x:v>
      </x:c>
      <x:c r="D3733" s="4" t="str">
        <x:v>10.1016/j.infgeo.2026.100042</x:v>
      </x:c>
      <x:c r="E3733" s="4" t="str">
        <x:v>excluded_at_screening</x:v>
      </x:c>
      <x:c r="F3733" s="4" t="str">
        <x:v>EC2</x:v>
      </x:c>
      <x:c r="G3733" s="4" t="str">
        <x:v>Recorded screening rationale: Title and supplied abstract do not indicate a GPU/accelerator sharing mechanism for the assigned local inference question; broad full-text query match only.</x:v>
      </x:c>
      <x:c r="H3733" s="4" t="str">
        <x:v>Supplied screening workbook; SRC-N03378; title and available abstract</x:v>
      </x:c>
      <x:c r="I3733" s="4" t="str">
        <x:v>False</x:v>
      </x:c>
      <x:c r="J3733" s="4" t="str">
        <x:v>n/a</x:v>
      </x:c>
      <x:c r="K3733" s="1" t="str">
        <x:v>2026-10-16 21:57:39</x:v>
      </x:c>
      <x:c r="L3733" s="1" t="str">
        <x:v>2026</x:v>
      </x:c>
      <x:c r="M3733" s="1" t="str">
        <x:v>No</x:v>
      </x:c>
      <x:c r="N3733" s="1" t="str">
        <x:v>Exclude</x:v>
      </x:c>
      <x:c r="O3733" s="1" t="str">
        <x:v>Not assessed (excluded at screening)</x:v>
      </x:c>
      <x:c r="P3733" s="1" t="str">
        <x:v>Excluded at screening</x:v>
      </x:c>
    </x:row>
    <x:row r="3734" ht="54" hidden="0" customHeight="1">
      <x:c r="A3734" s="4" t="str">
        <x:v>R03841</x:v>
      </x:c>
      <x:c r="B3734" s="4" t="str">
        <x:v>ScienceDirect</x:v>
      </x:c>
      <x:c r="C3734" s="4" t="str">
        <x:v>Adaptive Trend–Fluctuation Decomposition based Dual-Branch Graph Network for spatio-temporal forecasting</x:v>
      </x:c>
      <x:c r="D3734" s="4" t="str">
        <x:v>10.1016/j.engappai.2025.113102</x:v>
      </x:c>
      <x:c r="E3734" s="4" t="str">
        <x:v>excluded_at_screening</x:v>
      </x:c>
      <x:c r="F3734" s="4" t="str">
        <x:v>EC2</x:v>
      </x:c>
      <x:c r="G3734" s="4" t="str">
        <x:v>Recorded screening rationale: Title and supplied abstract do not indicate a GPU/accelerator sharing mechanism for the assigned local inference question; broad full-text query match only.</x:v>
      </x:c>
      <x:c r="H3734" s="4" t="str">
        <x:v>Supplied screening workbook; SRC-N03379; title and available abstract</x:v>
      </x:c>
      <x:c r="I3734" s="4" t="str">
        <x:v>False</x:v>
      </x:c>
      <x:c r="J3734" s="4" t="str">
        <x:v>n/a</x:v>
      </x:c>
      <x:c r="K3734" s="1" t="str">
        <x:v>2026-10-16 21:57:39</x:v>
      </x:c>
      <x:c r="L3734" s="1" t="str">
        <x:v>2026</x:v>
      </x:c>
      <x:c r="M3734" s="1" t="str">
        <x:v>No</x:v>
      </x:c>
      <x:c r="N3734" s="1" t="str">
        <x:v>Exclude</x:v>
      </x:c>
      <x:c r="O3734" s="1" t="str">
        <x:v>Not assessed (excluded at screening)</x:v>
      </x:c>
      <x:c r="P3734" s="1" t="str">
        <x:v>Excluded at screening</x:v>
      </x:c>
    </x:row>
    <x:row r="3735" ht="54" hidden="0" customHeight="1">
      <x:c r="A3735" s="4" t="str">
        <x:v>R03842</x:v>
      </x:c>
      <x:c r="B3735" s="4" t="str">
        <x:v>ScienceDirect</x:v>
      </x:c>
      <x:c r="C3735" s="4" t="str">
        <x:v>IoT-based V2X communication for real-time dynamic obstacle prediction and adaptive RRT path planning</x:v>
      </x:c>
      <x:c r="D3735" s="4" t="str">
        <x:v>10.1016/j.aej.2024.12.053</x:v>
      </x:c>
      <x:c r="E3735" s="4" t="str">
        <x:v>excluded_at_screening</x:v>
      </x:c>
      <x:c r="F3735" s="4" t="str">
        <x:v>EC2</x:v>
      </x:c>
      <x:c r="G3735" s="4" t="str">
        <x:v>Recorded screening rationale: Title and supplied abstract do not indicate a GPU/accelerator sharing mechanism for the assigned local inference question; broad full-text query match only.</x:v>
      </x:c>
      <x:c r="H3735" s="4" t="str">
        <x:v>Supplied screening workbook; SRC-N03380; title and available abstract</x:v>
      </x:c>
      <x:c r="I3735" s="4" t="str">
        <x:v>False</x:v>
      </x:c>
      <x:c r="J3735" s="4" t="str">
        <x:v>n/a</x:v>
      </x:c>
      <x:c r="K3735" s="1" t="str">
        <x:v>2026-10-16 21:57:39</x:v>
      </x:c>
      <x:c r="L3735" s="1" t="str">
        <x:v>2025</x:v>
      </x:c>
      <x:c r="M3735" s="1" t="str">
        <x:v>No</x:v>
      </x:c>
      <x:c r="N3735" s="1" t="str">
        <x:v>Exclude</x:v>
      </x:c>
      <x:c r="O3735" s="1" t="str">
        <x:v>Not assessed (excluded at screening)</x:v>
      </x:c>
      <x:c r="P3735" s="1" t="str">
        <x:v>Excluded at screening</x:v>
      </x:c>
    </x:row>
    <x:row r="3736" ht="54" hidden="0" customHeight="1">
      <x:c r="A3736" s="4" t="str">
        <x:v>R03844</x:v>
      </x:c>
      <x:c r="B3736" s="4" t="str">
        <x:v>ScienceDirect</x:v>
      </x:c>
      <x:c r="C3736" s="4" t="str">
        <x:v>Neuro-sensory evaluation of citrus flavors: A hierarchical spatial fusion approach for emotion-driven food innovation</x:v>
      </x:c>
      <x:c r="D3736" s="4" t="str">
        <x:v>10.1016/j.foodres.2025.118202</x:v>
      </x:c>
      <x:c r="E3736" s="4" t="str">
        <x:v>excluded_at_screening</x:v>
      </x:c>
      <x:c r="F3736" s="4" t="str">
        <x:v>EC2</x:v>
      </x:c>
      <x:c r="G3736" s="4" t="str">
        <x:v>Recorded screening rationale: Title and supplied abstract do not indicate a GPU/accelerator sharing mechanism for the assigned local inference question; broad full-text query match only.</x:v>
      </x:c>
      <x:c r="H3736" s="4" t="str">
        <x:v>Supplied screening workbook; SRC-N03382; title and available abstract</x:v>
      </x:c>
      <x:c r="I3736" s="4" t="str">
        <x:v>False</x:v>
      </x:c>
      <x:c r="J3736" s="4" t="str">
        <x:v>n/a</x:v>
      </x:c>
      <x:c r="K3736" s="1" t="str">
        <x:v>2026-10-16 21:57:39</x:v>
      </x:c>
      <x:c r="L3736" s="1" t="str">
        <x:v>2026</x:v>
      </x:c>
      <x:c r="M3736" s="1" t="str">
        <x:v>No</x:v>
      </x:c>
      <x:c r="N3736" s="1" t="str">
        <x:v>Exclude</x:v>
      </x:c>
      <x:c r="O3736" s="1" t="str">
        <x:v>Not assessed (excluded at screening)</x:v>
      </x:c>
      <x:c r="P3736" s="1" t="str">
        <x:v>Excluded at screening</x:v>
      </x:c>
    </x:row>
    <x:row r="3737" ht="54" hidden="0" customHeight="1">
      <x:c r="A3737" s="4" t="str">
        <x:v>R03845</x:v>
      </x:c>
      <x:c r="B3737" s="4" t="str">
        <x:v>ScienceDirect</x:v>
      </x:c>
      <x:c r="C3737" s="4" t="str">
        <x:v>A review of the application of machine learning in the field of fire public safety: From risk assessment to emergency decision-making</x:v>
      </x:c>
      <x:c r="D3737" s="4" t="str">
        <x:v>10.1016/j.enbuild.2026.117951</x:v>
      </x:c>
      <x:c r="E3737" s="4" t="str">
        <x:v>excluded_at_screening</x:v>
      </x:c>
      <x:c r="F3737" s="4" t="str">
        <x:v>EC2</x:v>
      </x:c>
      <x:c r="G3737" s="4" t="str">
        <x:v>Recorded screening rationale: Title and supplied abstract do not indicate a GPU/accelerator sharing mechanism for the assigned local inference question; broad full-text query match only.</x:v>
      </x:c>
      <x:c r="H3737" s="4" t="str">
        <x:v>Supplied screening workbook; SRC-N03383; title and available abstract</x:v>
      </x:c>
      <x:c r="I3737" s="4" t="str">
        <x:v>False</x:v>
      </x:c>
      <x:c r="J3737" s="4" t="str">
        <x:v>n/a</x:v>
      </x:c>
      <x:c r="K3737" s="1" t="str">
        <x:v>2026-10-16 10:03:51</x:v>
      </x:c>
      <x:c r="L3737" s="1" t="str">
        <x:v>2026</x:v>
      </x:c>
      <x:c r="M3737" s="1" t="str">
        <x:v>No</x:v>
      </x:c>
      <x:c r="N3737" s="1" t="str">
        <x:v>Exclude</x:v>
      </x:c>
      <x:c r="O3737" s="1" t="str">
        <x:v>Not assessed (excluded at screening)</x:v>
      </x:c>
      <x:c r="P3737" s="1" t="str">
        <x:v>Excluded at screening</x:v>
      </x:c>
    </x:row>
    <x:row r="3738" ht="54" hidden="0" customHeight="1">
      <x:c r="A3738" s="4" t="str">
        <x:v>R03846</x:v>
      </x:c>
      <x:c r="B3738" s="4" t="str">
        <x:v>ScienceDirect</x:v>
      </x:c>
      <x:c r="C3738" s="4" t="str">
        <x:v>VEC-Sim: A simulation platform for evaluating service caching and computation offloading policies in Vehicular Edge Networks</x:v>
      </x:c>
      <x:c r="D3738" s="4" t="str">
        <x:v>10.1016/j.comnet.2024.110985</x:v>
      </x:c>
      <x:c r="E3738" s="4" t="str">
        <x:v>excluded_at_screening</x:v>
      </x:c>
      <x:c r="F3738" s="4" t="str">
        <x:v>EC2</x:v>
      </x:c>
      <x:c r="G3738" s="4" t="str">
        <x:v>Recorded screening rationale: Title and supplied abstract do not indicate a GPU/accelerator sharing mechanism for the assigned local inference question; broad full-text query match only.</x:v>
      </x:c>
      <x:c r="H3738" s="4" t="str">
        <x:v>Supplied screening workbook; SRC-N03384; title and available abstract</x:v>
      </x:c>
      <x:c r="I3738" s="4" t="str">
        <x:v>False</x:v>
      </x:c>
      <x:c r="J3738" s="4" t="str">
        <x:v>n/a</x:v>
      </x:c>
      <x:c r="K3738" s="1" t="str">
        <x:v>2026-10-16 21:57:39</x:v>
      </x:c>
      <x:c r="L3738" s="1" t="str">
        <x:v>2025</x:v>
      </x:c>
      <x:c r="M3738" s="1" t="str">
        <x:v>No</x:v>
      </x:c>
      <x:c r="N3738" s="1" t="str">
        <x:v>Exclude</x:v>
      </x:c>
      <x:c r="O3738" s="1" t="str">
        <x:v>Not assessed (excluded at screening)</x:v>
      </x:c>
      <x:c r="P3738" s="1" t="str">
        <x:v>Excluded at screening</x:v>
      </x:c>
    </x:row>
    <x:row r="3739" ht="54" hidden="0" customHeight="1">
      <x:c r="A3739" s="4" t="str">
        <x:v>R03847</x:v>
      </x:c>
      <x:c r="B3739" s="4" t="str">
        <x:v>ScienceDirect</x:v>
      </x:c>
      <x:c r="C3739" s="4" t="str">
        <x:v>FBSA-Net: A novel model based on attention mechanisms for emotion recognition in VR and 2D scenes</x:v>
      </x:c>
      <x:c r="D3739" s="4" t="str">
        <x:v>10.1016/j.knosys.2024.112287</x:v>
      </x:c>
      <x:c r="E3739" s="4" t="str">
        <x:v>excluded_at_screening</x:v>
      </x:c>
      <x:c r="F3739" s="4" t="str">
        <x:v>EC2</x:v>
      </x:c>
      <x:c r="G3739" s="4" t="str">
        <x:v>Recorded screening rationale: Title and supplied abstract do not indicate a GPU/accelerator sharing mechanism for the assigned local inference question; broad full-text query match only.</x:v>
      </x:c>
      <x:c r="H3739" s="4" t="str">
        <x:v>Supplied screening workbook; SRC-N03385; title and available abstract</x:v>
      </x:c>
      <x:c r="I3739" s="4" t="str">
        <x:v>False</x:v>
      </x:c>
      <x:c r="J3739" s="4" t="str">
        <x:v>n/a</x:v>
      </x:c>
      <x:c r="K3739" s="1" t="str">
        <x:v>2026-10-16 21:57:39</x:v>
      </x:c>
      <x:c r="L3739" s="1" t="str">
        <x:v>2024</x:v>
      </x:c>
      <x:c r="M3739" s="1" t="str">
        <x:v>No</x:v>
      </x:c>
      <x:c r="N3739" s="1" t="str">
        <x:v>Exclude</x:v>
      </x:c>
      <x:c r="O3739" s="1" t="str">
        <x:v>Not assessed (excluded at screening)</x:v>
      </x:c>
      <x:c r="P3739" s="1" t="str">
        <x:v>Excluded at screening</x:v>
      </x:c>
    </x:row>
    <x:row r="3740" ht="54" hidden="0" customHeight="1">
      <x:c r="A3740" s="4" t="str">
        <x:v>R03848</x:v>
      </x:c>
      <x:c r="B3740" s="4" t="str">
        <x:v>ScienceDirect</x:v>
      </x:c>
      <x:c r="C3740" s="4" t="str">
        <x:v>Indoor construction productivity assessment using computer vision and mask region-based convolutional neural networks</x:v>
      </x:c>
      <x:c r="D3740" s="4" t="str">
        <x:v>10.1108/ci-04-2024-0119</x:v>
      </x:c>
      <x:c r="E3740" s="4" t="str">
        <x:v>excluded_at_screening</x:v>
      </x:c>
      <x:c r="F3740" s="4" t="str">
        <x:v>EC2</x:v>
      </x:c>
      <x:c r="G3740" s="4" t="str">
        <x:v>Recorded screening rationale: Title and supplied abstract do not indicate a GPU/accelerator sharing mechanism for the assigned local inference question; broad full-text query match only.</x:v>
      </x:c>
      <x:c r="H3740" s="4" t="str">
        <x:v>Supplied screening workbook; SRC-N03386; title and available abstract</x:v>
      </x:c>
      <x:c r="I3740" s="4" t="str">
        <x:v>False</x:v>
      </x:c>
      <x:c r="J3740" s="4" t="str">
        <x:v>n/a</x:v>
      </x:c>
      <x:c r="K3740" s="1" t="str">
        <x:v>2026-10-16 21:57:39</x:v>
      </x:c>
      <x:c r="L3740" s="1" t="str">
        <x:v>2026</x:v>
      </x:c>
      <x:c r="M3740" s="1" t="str">
        <x:v>No</x:v>
      </x:c>
      <x:c r="N3740" s="1" t="str">
        <x:v>Exclude</x:v>
      </x:c>
      <x:c r="O3740" s="1" t="str">
        <x:v>Not assessed (excluded at screening)</x:v>
      </x:c>
      <x:c r="P3740" s="1" t="str">
        <x:v>Excluded at screening</x:v>
      </x:c>
    </x:row>
    <x:row r="3741" ht="54" hidden="0" customHeight="1">
      <x:c r="A3741" s="4" t="str">
        <x:v>R03849</x:v>
      </x:c>
      <x:c r="B3741" s="4" t="str">
        <x:v>ScienceDirect</x:v>
      </x:c>
      <x:c r="C3741" s="4" t="str">
        <x:v>Neural time attention network with sequences for recommendation</x:v>
      </x:c>
      <x:c r="D3741" s="4" t="str">
        <x:v>10.1016/j.neucom.2025.132005</x:v>
      </x:c>
      <x:c r="E3741" s="4" t="str">
        <x:v>excluded_at_screening</x:v>
      </x:c>
      <x:c r="F3741" s="4" t="str">
        <x:v>EC2</x:v>
      </x:c>
      <x:c r="G3741" s="4" t="str">
        <x:v>Recorded screening rationale: Title and supplied abstract do not indicate a GPU/accelerator sharing mechanism for the assigned local inference question; broad full-text query match only.</x:v>
      </x:c>
      <x:c r="H3741" s="4" t="str">
        <x:v>Supplied screening workbook; SRC-N03387; title and available abstract</x:v>
      </x:c>
      <x:c r="I3741" s="4" t="str">
        <x:v>False</x:v>
      </x:c>
      <x:c r="J3741" s="4" t="str">
        <x:v>n/a</x:v>
      </x:c>
      <x:c r="K3741" s="1" t="str">
        <x:v>2026-10-16 21:57:39</x:v>
      </x:c>
      <x:c r="L3741" s="1" t="str">
        <x:v>2026</x:v>
      </x:c>
      <x:c r="M3741" s="1" t="str">
        <x:v>No</x:v>
      </x:c>
      <x:c r="N3741" s="1" t="str">
        <x:v>Exclude</x:v>
      </x:c>
      <x:c r="O3741" s="1" t="str">
        <x:v>Not assessed (excluded at screening)</x:v>
      </x:c>
      <x:c r="P3741" s="1" t="str">
        <x:v>Excluded at screening</x:v>
      </x:c>
    </x:row>
    <x:row r="3742" ht="54" hidden="0" customHeight="1">
      <x:c r="A3742" s="4" t="str">
        <x:v>R03850</x:v>
      </x:c>
      <x:c r="B3742" s="4" t="str">
        <x:v>ScienceDirect</x:v>
      </x:c>
      <x:c r="C3742" s="4" t="str">
        <x:v>Multivariate time series imputation for energy data using neural networks</x:v>
      </x:c>
      <x:c r="D3742" s="4" t="str">
        <x:v>10.1016/j.egyai.2023.100239</x:v>
      </x:c>
      <x:c r="E3742" s="4" t="str">
        <x:v>excluded_at_screening</x:v>
      </x:c>
      <x:c r="F3742" s="4" t="str">
        <x:v>EC2</x:v>
      </x:c>
      <x:c r="G3742" s="4" t="str">
        <x:v>Recorded screening rationale: Title and supplied abstract do not indicate a GPU/accelerator sharing mechanism for the assigned local inference question; broad full-text query match only.</x:v>
      </x:c>
      <x:c r="H3742" s="4" t="str">
        <x:v>Supplied screening workbook; SRC-N03388; title and available abstract</x:v>
      </x:c>
      <x:c r="I3742" s="4" t="str">
        <x:v>False</x:v>
      </x:c>
      <x:c r="J3742" s="4" t="str">
        <x:v>n/a</x:v>
      </x:c>
      <x:c r="K3742" s="1" t="str">
        <x:v>2026-10-16 21:57:39</x:v>
      </x:c>
      <x:c r="L3742" s="1" t="str">
        <x:v>2023</x:v>
      </x:c>
      <x:c r="M3742" s="1" t="str">
        <x:v>No</x:v>
      </x:c>
      <x:c r="N3742" s="1" t="str">
        <x:v>Exclude</x:v>
      </x:c>
      <x:c r="O3742" s="1" t="str">
        <x:v>Not assessed (excluded at screening)</x:v>
      </x:c>
      <x:c r="P3742" s="1" t="str">
        <x:v>Excluded at screening</x:v>
      </x:c>
    </x:row>
    <x:row r="3743" ht="54" hidden="0" customHeight="1">
      <x:c r="A3743" s="4" t="str">
        <x:v>R03851</x:v>
      </x:c>
      <x:c r="B3743" s="4" t="str">
        <x:v>ScienceDirect</x:v>
      </x:c>
      <x:c r="C3743" s="4" t="str">
        <x:v>Inductive and adaptive graph convolution networks equipped with constraint task for spatial–temporal traffic data kriging</x:v>
      </x:c>
      <x:c r="D3743" s="4" t="str">
        <x:v>10.1016/j.knosys.2023.111325</x:v>
      </x:c>
      <x:c r="E3743" s="4" t="str">
        <x:v>excluded_at_screening</x:v>
      </x:c>
      <x:c r="F3743" s="4" t="str">
        <x:v>EC2</x:v>
      </x:c>
      <x:c r="G3743" s="4" t="str">
        <x:v>Recorded screening rationale: Title and supplied abstract do not indicate a GPU/accelerator sharing mechanism for the assigned local inference question; broad full-text query match only.</x:v>
      </x:c>
      <x:c r="H3743" s="4" t="str">
        <x:v>Supplied screening workbook; SRC-N03389; title and available abstract</x:v>
      </x:c>
      <x:c r="I3743" s="4" t="str">
        <x:v>False</x:v>
      </x:c>
      <x:c r="J3743" s="4" t="str">
        <x:v>n/a</x:v>
      </x:c>
      <x:c r="K3743" s="1" t="str">
        <x:v>2026-10-16 21:57:39</x:v>
      </x:c>
      <x:c r="L3743" s="1" t="str">
        <x:v>2024</x:v>
      </x:c>
      <x:c r="M3743" s="1" t="str">
        <x:v>No</x:v>
      </x:c>
      <x:c r="N3743" s="1" t="str">
        <x:v>Exclude</x:v>
      </x:c>
      <x:c r="O3743" s="1" t="str">
        <x:v>Not assessed (excluded at screening)</x:v>
      </x:c>
      <x:c r="P3743" s="1" t="str">
        <x:v>Excluded at screening</x:v>
      </x:c>
    </x:row>
    <x:row r="3744" ht="54" hidden="0" customHeight="1">
      <x:c r="A3744" s="4" t="str">
        <x:v>R03852</x:v>
      </x:c>
      <x:c r="B3744" s="4" t="str">
        <x:v>ScienceDirect</x:v>
      </x:c>
      <x:c r="C3744" s="4" t="str">
        <x:v>Index</x:v>
      </x:c>
      <x:c r="D3744" s="4" t="str">
        <x:v>10.1016/b978-0-12-822844-9.00031-1</x:v>
      </x:c>
      <x:c r="E3744" s="4" t="str">
        <x:v>excluded_at_screening</x:v>
      </x:c>
      <x:c r="F3744" s="4" t="str">
        <x:v>EC2</x:v>
      </x:c>
      <x:c r="G3744" s="4" t="str">
        <x:v>Recorded screening rationale: Title and supplied abstract do not indicate a GPU/accelerator sharing mechanism for the assigned local inference question; broad full-text query match only.</x:v>
      </x:c>
      <x:c r="H3744" s="4" t="str">
        <x:v>Supplied screening workbook; SRC-N03390; title only; abstract absent</x:v>
      </x:c>
      <x:c r="I3744" s="4" t="str">
        <x:v>False</x:v>
      </x:c>
      <x:c r="J3744" s="4" t="str">
        <x:v>n/a</x:v>
      </x:c>
      <x:c r="K3744" s="1" t="str">
        <x:v>2026-10-16 10:03:51</x:v>
      </x:c>
      <x:c r="L3744" s="1" t="str">
        <x:v>2021</x:v>
      </x:c>
      <x:c r="M3744" s="1" t="str">
        <x:v>No</x:v>
      </x:c>
      <x:c r="N3744" s="1" t="str">
        <x:v>Exclude</x:v>
      </x:c>
      <x:c r="O3744" s="1" t="str">
        <x:v>Not assessed (excluded at screening)</x:v>
      </x:c>
      <x:c r="P3744" s="1" t="str">
        <x:v>Excluded at screening</x:v>
      </x:c>
    </x:row>
    <x:row r="3745" ht="54" hidden="0" customHeight="1">
      <x:c r="A3745" s="4" t="str">
        <x:v>R03853</x:v>
      </x:c>
      <x:c r="B3745" s="4" t="str">
        <x:v>ScienceDirect</x:v>
      </x:c>
      <x:c r="C3745" s="4" t="str">
        <x:v>Asynchronous dual-Lissajous scanning for shuffle-coded compressive Raman imaging</x:v>
      </x:c>
      <x:c r="D3745" s="4" t="str">
        <x:v>10.1016/j.optlastec.2026.115527</x:v>
      </x:c>
      <x:c r="E3745" s="4" t="str">
        <x:v>excluded_at_screening</x:v>
      </x:c>
      <x:c r="F3745" s="4" t="str">
        <x:v>EC2</x:v>
      </x:c>
      <x:c r="G3745" s="4" t="str">
        <x:v>Recorded screening rationale: Title and supplied abstract do not indicate a GPU/accelerator sharing mechanism for the assigned local inference question; broad full-text query match only.</x:v>
      </x:c>
      <x:c r="H3745" s="4" t="str">
        <x:v>Supplied screening workbook; SRC-N03391; title and available abstract</x:v>
      </x:c>
      <x:c r="I3745" s="4" t="str">
        <x:v>False</x:v>
      </x:c>
      <x:c r="J3745" s="4" t="str">
        <x:v>n/a</x:v>
      </x:c>
      <x:c r="K3745" s="1" t="str">
        <x:v>2026-10-16 21:57:39</x:v>
      </x:c>
      <x:c r="L3745" s="1" t="str">
        <x:v>2026</x:v>
      </x:c>
      <x:c r="M3745" s="1" t="str">
        <x:v>No</x:v>
      </x:c>
      <x:c r="N3745" s="1" t="str">
        <x:v>Exclude</x:v>
      </x:c>
      <x:c r="O3745" s="1" t="str">
        <x:v>Not assessed (excluded at screening)</x:v>
      </x:c>
      <x:c r="P3745" s="1" t="str">
        <x:v>Excluded at screening</x:v>
      </x:c>
    </x:row>
    <x:row r="3746" ht="54" hidden="0" customHeight="1">
      <x:c r="A3746" s="4" t="str">
        <x:v>R03854</x:v>
      </x:c>
      <x:c r="B3746" s="4" t="str">
        <x:v>ScienceDirect</x:v>
      </x:c>
      <x:c r="C3746" s="4" t="str">
        <x:v>Vulnerability Analysis and Optimization of Rail Transit Networks Based on Graph Neural Networks</x:v>
      </x:c>
      <x:c r="D3746" s="4" t="str">
        <x:v>10.1016/j.procs.2026.04.308</x:v>
      </x:c>
      <x:c r="E3746" s="4" t="str">
        <x:v>excluded_at_screening</x:v>
      </x:c>
      <x:c r="F3746" s="4" t="str">
        <x:v>EC2</x:v>
      </x:c>
      <x:c r="G3746" s="4" t="str">
        <x:v>Recorded screening rationale: Title and supplied abstract do not indicate a GPU/accelerator sharing mechanism for the assigned local inference question; broad full-text query match only.</x:v>
      </x:c>
      <x:c r="H3746" s="4" t="str">
        <x:v>Supplied screening workbook; SRC-N03392; title and available abstract</x:v>
      </x:c>
      <x:c r="I3746" s="4" t="str">
        <x:v>False</x:v>
      </x:c>
      <x:c r="J3746" s="4" t="str">
        <x:v>n/a</x:v>
      </x:c>
      <x:c r="K3746" s="1" t="str">
        <x:v>2026-10-16 21:57:39</x:v>
      </x:c>
      <x:c r="L3746" s="1" t="str">
        <x:v>2026</x:v>
      </x:c>
      <x:c r="M3746" s="1" t="str">
        <x:v>No</x:v>
      </x:c>
      <x:c r="N3746" s="1" t="str">
        <x:v>Exclude</x:v>
      </x:c>
      <x:c r="O3746" s="1" t="str">
        <x:v>Not assessed (excluded at screening)</x:v>
      </x:c>
      <x:c r="P3746" s="1" t="str">
        <x:v>Excluded at screening</x:v>
      </x:c>
    </x:row>
    <x:row r="3747" ht="54" hidden="0" customHeight="1">
      <x:c r="A3747" s="4" t="str">
        <x:v>R03855</x:v>
      </x:c>
      <x:c r="B3747" s="4" t="str">
        <x:v>ScienceDirect</x:v>
      </x:c>
      <x:c r="C3747" s="4" t="str">
        <x:v>Syntax-aware on-the-fly code completion</x:v>
      </x:c>
      <x:c r="D3747" s="4" t="str">
        <x:v>10.1016/j.infsof.2023.107336</x:v>
      </x:c>
      <x:c r="E3747" s="4" t="str">
        <x:v>excluded_at_screening</x:v>
      </x:c>
      <x:c r="F3747" s="4" t="str">
        <x:v>EC2</x:v>
      </x:c>
      <x:c r="G3747" s="4" t="str">
        <x:v>Recorded screening rationale: Title and supplied abstract do not indicate a GPU/accelerator sharing mechanism for the assigned local inference question; broad full-text query match only.</x:v>
      </x:c>
      <x:c r="H3747" s="4" t="str">
        <x:v>Supplied screening workbook; SRC-N03393; title and available abstract</x:v>
      </x:c>
      <x:c r="I3747" s="4" t="str">
        <x:v>False</x:v>
      </x:c>
      <x:c r="J3747" s="4" t="str">
        <x:v>n/a</x:v>
      </x:c>
      <x:c r="K3747" s="1" t="str">
        <x:v>2026-10-16 21:57:39</x:v>
      </x:c>
      <x:c r="L3747" s="1" t="str">
        <x:v>2024</x:v>
      </x:c>
      <x:c r="M3747" s="1" t="str">
        <x:v>No</x:v>
      </x:c>
      <x:c r="N3747" s="1" t="str">
        <x:v>Exclude</x:v>
      </x:c>
      <x:c r="O3747" s="1" t="str">
        <x:v>Not assessed (excluded at screening)</x:v>
      </x:c>
      <x:c r="P3747" s="1" t="str">
        <x:v>Excluded at screening</x:v>
      </x:c>
    </x:row>
    <x:row r="3748" ht="54" hidden="0" customHeight="1">
      <x:c r="A3748" s="4" t="str">
        <x:v>R03856</x:v>
      </x:c>
      <x:c r="B3748" s="4" t="str">
        <x:v>ScienceDirect</x:v>
      </x:c>
      <x:c r="C3748" s="4" t="str">
        <x:v>An integrated LiDAR-Inertial-Visual framework for tunnel digital twins under construction: 3D reconstruction, centerline sampling, and point cloud semantic segmentation</x:v>
      </x:c>
      <x:c r="D3748" s="4" t="str">
        <x:v>10.1016/j.tust.2026.107815</x:v>
      </x:c>
      <x:c r="E3748" s="4" t="str">
        <x:v>excluded_at_screening</x:v>
      </x:c>
      <x:c r="F3748" s="4" t="str">
        <x:v>EC2</x:v>
      </x:c>
      <x:c r="G3748" s="4" t="str">
        <x:v>Recorded screening rationale: Title and supplied abstract do not indicate a GPU/accelerator sharing mechanism for the assigned local inference question; broad full-text query match only.</x:v>
      </x:c>
      <x:c r="H3748" s="4" t="str">
        <x:v>Supplied screening workbook; SRC-N03394; title and available abstract</x:v>
      </x:c>
      <x:c r="I3748" s="4" t="str">
        <x:v>False</x:v>
      </x:c>
      <x:c r="J3748" s="4" t="str">
        <x:v>n/a</x:v>
      </x:c>
      <x:c r="K3748" s="1" t="str">
        <x:v>2026-10-16 21:57:39</x:v>
      </x:c>
      <x:c r="L3748" s="1" t="str">
        <x:v>2026</x:v>
      </x:c>
      <x:c r="M3748" s="1" t="str">
        <x:v>No</x:v>
      </x:c>
      <x:c r="N3748" s="1" t="str">
        <x:v>Exclude</x:v>
      </x:c>
      <x:c r="O3748" s="1" t="str">
        <x:v>Not assessed (excluded at screening)</x:v>
      </x:c>
      <x:c r="P3748" s="1" t="str">
        <x:v>Excluded at screening</x:v>
      </x:c>
    </x:row>
    <x:row r="3749" ht="54" hidden="0" customHeight="1">
      <x:c r="A3749" s="4" t="str">
        <x:v>R03857</x:v>
      </x:c>
      <x:c r="B3749" s="4" t="str">
        <x:v>ScienceDirect</x:v>
      </x:c>
      <x:c r="C3749" s="4" t="str">
        <x:v>An incremental learning framework with dynamic replay and graph attention for unknown fault detection in aviation bearings</x:v>
      </x:c>
      <x:c r="D3749" s="4" t="str">
        <x:v>10.1016/j.measurement.2026.122456</x:v>
      </x:c>
      <x:c r="E3749" s="4" t="str">
        <x:v>excluded_at_screening</x:v>
      </x:c>
      <x:c r="F3749" s="4" t="str">
        <x:v>EC2</x:v>
      </x:c>
      <x:c r="G3749" s="4" t="str">
        <x:v>Recorded screening rationale: Title and supplied abstract do not indicate a GPU/accelerator sharing mechanism for the assigned local inference question; broad full-text query match only.</x:v>
      </x:c>
      <x:c r="H3749" s="4" t="str">
        <x:v>Supplied screening workbook; SRC-N03395; title and available abstract</x:v>
      </x:c>
      <x:c r="I3749" s="4" t="str">
        <x:v>False</x:v>
      </x:c>
      <x:c r="J3749" s="4" t="str">
        <x:v>n/a</x:v>
      </x:c>
      <x:c r="K3749" s="1" t="str">
        <x:v>2026-10-16 21:57:39</x:v>
      </x:c>
      <x:c r="L3749" s="1" t="str">
        <x:v>2026</x:v>
      </x:c>
      <x:c r="M3749" s="1" t="str">
        <x:v>No</x:v>
      </x:c>
      <x:c r="N3749" s="1" t="str">
        <x:v>Exclude</x:v>
      </x:c>
      <x:c r="O3749" s="1" t="str">
        <x:v>Not assessed (excluded at screening)</x:v>
      </x:c>
      <x:c r="P3749" s="1" t="str">
        <x:v>Excluded at screening</x:v>
      </x:c>
    </x:row>
    <x:row r="3750" ht="54" hidden="0" customHeight="1">
      <x:c r="A3750" s="4" t="str">
        <x:v>R03858</x:v>
      </x:c>
      <x:c r="B3750" s="4" t="str">
        <x:v>ScienceDirect</x:v>
      </x:c>
      <x:c r="C3750" s="4" t="str">
        <x:v>A filtering-based reinforcement learning strategy for adaptive task routing in multi-actuator robotic weeding</x:v>
      </x:c>
      <x:c r="D3750" s="4" t="str">
        <x:v>10.1016/j.compag.2026.111631</x:v>
      </x:c>
      <x:c r="E3750" s="4" t="str">
        <x:v>excluded_at_screening</x:v>
      </x:c>
      <x:c r="F3750" s="4" t="str">
        <x:v>EC2</x:v>
      </x:c>
      <x:c r="G3750" s="4" t="str">
        <x:v>Recorded screening rationale: Title and supplied abstract do not indicate a GPU/accelerator sharing mechanism for the assigned local inference question; broad full-text query match only.</x:v>
      </x:c>
      <x:c r="H3750" s="4" t="str">
        <x:v>Supplied screening workbook; SRC-N03396; title and available abstract</x:v>
      </x:c>
      <x:c r="I3750" s="4" t="str">
        <x:v>False</x:v>
      </x:c>
      <x:c r="J3750" s="4" t="str">
        <x:v>n/a</x:v>
      </x:c>
      <x:c r="K3750" s="1" t="str">
        <x:v>2026-10-16 21:57:39</x:v>
      </x:c>
      <x:c r="L3750" s="1" t="str">
        <x:v>2026</x:v>
      </x:c>
      <x:c r="M3750" s="1" t="str">
        <x:v>No</x:v>
      </x:c>
      <x:c r="N3750" s="1" t="str">
        <x:v>Exclude</x:v>
      </x:c>
      <x:c r="O3750" s="1" t="str">
        <x:v>Not assessed (excluded at screening)</x:v>
      </x:c>
      <x:c r="P3750" s="1" t="str">
        <x:v>Excluded at screening</x:v>
      </x:c>
    </x:row>
    <x:row r="3751" ht="54" hidden="0" customHeight="1">
      <x:c r="A3751" s="4" t="str">
        <x:v>R03859</x:v>
      </x:c>
      <x:c r="B3751" s="4" t="str">
        <x:v>ScienceDirect</x:v>
      </x:c>
      <x:c r="C3751" s="4" t="str">
        <x:v>Hard-constraint physics-residual networks for hydrogen crossover prediction and high-pressure extrapolation in PEM water electrolysis</x:v>
      </x:c>
      <x:c r="D3751" s="4" t="str">
        <x:v>10.1016/j.apenergy.2026.128220</x:v>
      </x:c>
      <x:c r="E3751" s="4" t="str">
        <x:v>excluded_at_screening</x:v>
      </x:c>
      <x:c r="F3751" s="4" t="str">
        <x:v>EC2</x:v>
      </x:c>
      <x:c r="G3751" s="4" t="str">
        <x:v>Recorded screening rationale: Title and supplied abstract do not indicate a GPU/accelerator sharing mechanism for the assigned local inference question; broad full-text query match only.</x:v>
      </x:c>
      <x:c r="H3751" s="4" t="str">
        <x:v>Supplied screening workbook; SRC-N03397; title and available abstract</x:v>
      </x:c>
      <x:c r="I3751" s="4" t="str">
        <x:v>False</x:v>
      </x:c>
      <x:c r="J3751" s="4" t="str">
        <x:v>n/a</x:v>
      </x:c>
      <x:c r="K3751" s="1" t="str">
        <x:v>2026-10-16 21:57:39</x:v>
      </x:c>
      <x:c r="L3751" s="1" t="str">
        <x:v>2026</x:v>
      </x:c>
      <x:c r="M3751" s="1" t="str">
        <x:v>No</x:v>
      </x:c>
      <x:c r="N3751" s="1" t="str">
        <x:v>Exclude</x:v>
      </x:c>
      <x:c r="O3751" s="1" t="str">
        <x:v>Not assessed (excluded at screening)</x:v>
      </x:c>
      <x:c r="P3751" s="1" t="str">
        <x:v>Excluded at screening</x:v>
      </x:c>
    </x:row>
    <x:row r="3752" ht="54" hidden="0" customHeight="1">
      <x:c r="A3752" s="4" t="str">
        <x:v>R03860</x:v>
      </x:c>
      <x:c r="B3752" s="4" t="str">
        <x:v>ScienceDirect</x:v>
      </x:c>
      <x:c r="C3752" s="4" t="str">
        <x:v>Integrated vulnerability and dependency assessment in natural gas infrastructure and power systems: A review of traditional and emerging algorithms</x:v>
      </x:c>
      <x:c r="D3752" s="4" t="str">
        <x:v>10.1016/j.apenergy.2026.128141</x:v>
      </x:c>
      <x:c r="E3752" s="4" t="str">
        <x:v>excluded_at_screening</x:v>
      </x:c>
      <x:c r="F3752" s="4" t="str">
        <x:v>EC2</x:v>
      </x:c>
      <x:c r="G3752" s="4" t="str">
        <x:v>Recorded screening rationale: Title and supplied abstract do not indicate a GPU/accelerator sharing mechanism for the assigned local inference question; broad full-text query match only.</x:v>
      </x:c>
      <x:c r="H3752" s="4" t="str">
        <x:v>Supplied screening workbook; SRC-N03398; title and available abstract</x:v>
      </x:c>
      <x:c r="I3752" s="4" t="str">
        <x:v>False</x:v>
      </x:c>
      <x:c r="J3752" s="4" t="str">
        <x:v>n/a</x:v>
      </x:c>
      <x:c r="K3752" s="1" t="str">
        <x:v>2026-10-16 10:03:51</x:v>
      </x:c>
      <x:c r="L3752" s="1" t="str">
        <x:v>2026</x:v>
      </x:c>
      <x:c r="M3752" s="1" t="str">
        <x:v>No</x:v>
      </x:c>
      <x:c r="N3752" s="1" t="str">
        <x:v>Exclude</x:v>
      </x:c>
      <x:c r="O3752" s="1" t="str">
        <x:v>Not assessed (excluded at screening)</x:v>
      </x:c>
      <x:c r="P3752" s="1" t="str">
        <x:v>Excluded at screening</x:v>
      </x:c>
    </x:row>
    <x:row r="3753" ht="54" hidden="0" customHeight="1">
      <x:c r="A3753" s="4" t="str">
        <x:v>R03861</x:v>
      </x:c>
      <x:c r="B3753" s="4" t="str">
        <x:v>ScienceDirect</x:v>
      </x:c>
      <x:c r="C3753" s="4" t="str">
        <x:v>Fusing SWAN priors with tucker decomposition: A training-free framework for sparse wave field reconstruction</x:v>
      </x:c>
      <x:c r="D3753" s="4" t="str">
        <x:v>10.1016/j.oceaneng.2026.124786</x:v>
      </x:c>
      <x:c r="E3753" s="4" t="str">
        <x:v>excluded_at_screening</x:v>
      </x:c>
      <x:c r="F3753" s="4" t="str">
        <x:v>EC2</x:v>
      </x:c>
      <x:c r="G3753" s="4" t="str">
        <x:v>Recorded screening rationale: Title and supplied abstract do not indicate a GPU/accelerator sharing mechanism for the assigned local inference question; broad full-text query match only.</x:v>
      </x:c>
      <x:c r="H3753" s="4" t="str">
        <x:v>Supplied screening workbook; SRC-N03399; title and available abstract</x:v>
      </x:c>
      <x:c r="I3753" s="4" t="str">
        <x:v>False</x:v>
      </x:c>
      <x:c r="J3753" s="4" t="str">
        <x:v>n/a</x:v>
      </x:c>
      <x:c r="K3753" s="1" t="str">
        <x:v>2026-10-16 21:57:39</x:v>
      </x:c>
      <x:c r="L3753" s="1" t="str">
        <x:v>2026</x:v>
      </x:c>
      <x:c r="M3753" s="1" t="str">
        <x:v>No</x:v>
      </x:c>
      <x:c r="N3753" s="1" t="str">
        <x:v>Exclude</x:v>
      </x:c>
      <x:c r="O3753" s="1" t="str">
        <x:v>Not assessed (excluded at screening)</x:v>
      </x:c>
      <x:c r="P3753" s="1" t="str">
        <x:v>Excluded at screening</x:v>
      </x:c>
    </x:row>
    <x:row r="3754" ht="54" hidden="0" customHeight="1">
      <x:c r="A3754" s="4" t="str">
        <x:v>R03862</x:v>
      </x:c>
      <x:c r="B3754" s="4" t="str">
        <x:v>ScienceDirect</x:v>
      </x:c>
      <x:c r="C3754" s="4" t="str">
        <x:v>Spatio-temporal neural operator on complex geometries</x:v>
      </x:c>
      <x:c r="D3754" s="4" t="str">
        <x:v>10.1016/j.cpc.2025.109754</x:v>
      </x:c>
      <x:c r="E3754" s="4" t="str">
        <x:v>excluded_at_screening</x:v>
      </x:c>
      <x:c r="F3754" s="4" t="str">
        <x:v>EC2</x:v>
      </x:c>
      <x:c r="G3754" s="4" t="str">
        <x:v>Recorded screening rationale: Title and supplied abstract do not indicate a GPU/accelerator sharing mechanism for the assigned local inference question; broad full-text query match only.</x:v>
      </x:c>
      <x:c r="H3754" s="4" t="str">
        <x:v>Supplied screening workbook; SRC-N03400; title and available abstract</x:v>
      </x:c>
      <x:c r="I3754" s="4" t="str">
        <x:v>False</x:v>
      </x:c>
      <x:c r="J3754" s="4" t="str">
        <x:v>n/a</x:v>
      </x:c>
      <x:c r="K3754" s="1" t="str">
        <x:v>2026-10-16 21:57:39</x:v>
      </x:c>
      <x:c r="L3754" s="1" t="str">
        <x:v>2025</x:v>
      </x:c>
      <x:c r="M3754" s="1" t="str">
        <x:v>No</x:v>
      </x:c>
      <x:c r="N3754" s="1" t="str">
        <x:v>Exclude</x:v>
      </x:c>
      <x:c r="O3754" s="1" t="str">
        <x:v>Not assessed (excluded at screening)</x:v>
      </x:c>
      <x:c r="P3754" s="1" t="str">
        <x:v>Excluded at screening</x:v>
      </x:c>
    </x:row>
    <x:row r="3755" ht="54" hidden="0" customHeight="1">
      <x:c r="A3755" s="4" t="str">
        <x:v>R03863</x:v>
      </x:c>
      <x:c r="B3755" s="4" t="str">
        <x:v>ScienceDirect</x:v>
      </x:c>
      <x:c r="C3755" s="4" t="str">
        <x:v>YOLOv11-based multi-task learning for enhanced bone fracture detection and classification in X-ray images</x:v>
      </x:c>
      <x:c r="D3755" s="4" t="str">
        <x:v>10.1016/j.jrras.2025.101309</x:v>
      </x:c>
      <x:c r="E3755" s="4" t="str">
        <x:v>excluded_at_screening</x:v>
      </x:c>
      <x:c r="F3755" s="4" t="str">
        <x:v>EC2</x:v>
      </x:c>
      <x:c r="G3755" s="4" t="str">
        <x:v>Recorded screening rationale: Title and supplied abstract do not indicate a GPU/accelerator sharing mechanism for the assigned local inference question; broad full-text query match only.</x:v>
      </x:c>
      <x:c r="H3755" s="4" t="str">
        <x:v>Supplied screening workbook; SRC-N03401; title and available abstract</x:v>
      </x:c>
      <x:c r="I3755" s="4" t="str">
        <x:v>False</x:v>
      </x:c>
      <x:c r="J3755" s="4" t="str">
        <x:v>n/a</x:v>
      </x:c>
      <x:c r="K3755" s="1" t="str">
        <x:v>2026-10-16 21:57:39</x:v>
      </x:c>
      <x:c r="L3755" s="1" t="str">
        <x:v>2025</x:v>
      </x:c>
      <x:c r="M3755" s="1" t="str">
        <x:v>No</x:v>
      </x:c>
      <x:c r="N3755" s="1" t="str">
        <x:v>Exclude</x:v>
      </x:c>
      <x:c r="O3755" s="1" t="str">
        <x:v>Not assessed (excluded at screening)</x:v>
      </x:c>
      <x:c r="P3755" s="1" t="str">
        <x:v>Excluded at screening</x:v>
      </x:c>
    </x:row>
    <x:row r="3756" ht="54" hidden="0" customHeight="1">
      <x:c r="A3756" s="4" t="str">
        <x:v>R03864</x:v>
      </x:c>
      <x:c r="B3756" s="4" t="str">
        <x:v>ScienceDirect</x:v>
      </x:c>
      <x:c r="C3756" s="4" t="str">
        <x:v>Optimal perception under triple constraints: A real-time edge-based visual–inertial navigation and digital twinning interface for underwater exploration</x:v>
      </x:c>
      <x:c r="D3756" s="4" t="str">
        <x:v>10.1016/j.robot.2026.105621</x:v>
      </x:c>
      <x:c r="E3756" s="4" t="str">
        <x:v>excluded_at_screening</x:v>
      </x:c>
      <x:c r="F3756" s="4" t="str">
        <x:v>EC2</x:v>
      </x:c>
      <x:c r="G3756" s="4" t="str">
        <x:v>Recorded screening rationale: Title and supplied abstract do not indicate a GPU/accelerator sharing mechanism for the assigned local inference question; broad full-text query match only.</x:v>
      </x:c>
      <x:c r="H3756" s="4" t="str">
        <x:v>Supplied screening workbook; SRC-N03402; title and available abstract</x:v>
      </x:c>
      <x:c r="I3756" s="4" t="str">
        <x:v>False</x:v>
      </x:c>
      <x:c r="J3756" s="4" t="str">
        <x:v>n/a</x:v>
      </x:c>
      <x:c r="K3756" s="1" t="str">
        <x:v>2026-10-16 21:57:39</x:v>
      </x:c>
      <x:c r="L3756" s="1" t="str">
        <x:v>2026</x:v>
      </x:c>
      <x:c r="M3756" s="1" t="str">
        <x:v>No</x:v>
      </x:c>
      <x:c r="N3756" s="1" t="str">
        <x:v>Exclude</x:v>
      </x:c>
      <x:c r="O3756" s="1" t="str">
        <x:v>Not assessed (excluded at screening)</x:v>
      </x:c>
      <x:c r="P3756" s="1" t="str">
        <x:v>Excluded at screening</x:v>
      </x:c>
    </x:row>
    <x:row r="3757" ht="54" hidden="0" customHeight="1">
      <x:c r="A3757" s="4" t="str">
        <x:v>R03865</x:v>
      </x:c>
      <x:c r="B3757" s="4" t="str">
        <x:v>ScienceDirect</x:v>
      </x:c>
      <x:c r="C3757" s="4" t="str">
        <x:v>TSPT: A two-stage parameter tuning method for HPL-MxP benchmark energy efficiency optimization</x:v>
      </x:c>
      <x:c r="D3757" s="4" t="str">
        <x:v>10.1016/j.future.2026.108501</x:v>
      </x:c>
      <x:c r="E3757" s="4" t="str">
        <x:v>excluded_at_screening</x:v>
      </x:c>
      <x:c r="F3757" s="4" t="str">
        <x:v>EC2</x:v>
      </x:c>
      <x:c r="G3757" s="4" t="str">
        <x:v>Recorded screening rationale: Title and supplied abstract do not indicate a GPU/accelerator sharing mechanism for the assigned local inference question; broad full-text query match only.</x:v>
      </x:c>
      <x:c r="H3757" s="4" t="str">
        <x:v>Supplied screening workbook; SRC-N03403; title and available abstract</x:v>
      </x:c>
      <x:c r="I3757" s="4" t="str">
        <x:v>False</x:v>
      </x:c>
      <x:c r="J3757" s="4" t="str">
        <x:v>n/a</x:v>
      </x:c>
      <x:c r="K3757" s="1" t="str">
        <x:v>2026-10-16 21:57:39</x:v>
      </x:c>
      <x:c r="L3757" s="1" t="str">
        <x:v>2026</x:v>
      </x:c>
      <x:c r="M3757" s="1" t="str">
        <x:v>No</x:v>
      </x:c>
      <x:c r="N3757" s="1" t="str">
        <x:v>Exclude</x:v>
      </x:c>
      <x:c r="O3757" s="1" t="str">
        <x:v>Not assessed (excluded at screening)</x:v>
      </x:c>
      <x:c r="P3757" s="1" t="str">
        <x:v>Excluded at screening</x:v>
      </x:c>
    </x:row>
    <x:row r="3758" ht="54" hidden="0" customHeight="1">
      <x:c r="A3758" s="4" t="str">
        <x:v>R03866</x:v>
      </x:c>
      <x:c r="B3758" s="4" t="str">
        <x:v>ScienceDirect</x:v>
      </x:c>
      <x:c r="C3758" s="4" t="str">
        <x:v>A comprehensive survey on hardware-assisted malware analysis and primitive techniques</x:v>
      </x:c>
      <x:c r="D3758" s="4" t="str">
        <x:v>10.1016/j.comnet.2023.109967</x:v>
      </x:c>
      <x:c r="E3758" s="4" t="str">
        <x:v>excluded_at_screening</x:v>
      </x:c>
      <x:c r="F3758" s="4" t="str">
        <x:v>EC1</x:v>
      </x:c>
      <x:c r="G3758" s="4" t="str">
        <x:v>Bibliographic type/title identifies a proceedings volume, book, review, survey, poster or extended abstract rather than an eligible primary full report.</x:v>
      </x:c>
      <x:c r="H3758" s="4" t="str">
        <x:v>evidence/incoming_shared/sciencedirect_2026-10-16/SD_TEMPORAL_07.ris</x:v>
      </x:c>
      <x:c r="I3758" s="4" t="str">
        <x:v>False</x:v>
      </x:c>
      <x:c r="J3758" s="4" t="str">
        <x:v>n/a</x:v>
      </x:c>
      <x:c r="K3758" s="1" t="str">
        <x:v>2026-10-16 10:03:51</x:v>
      </x:c>
      <x:c r="L3758" s="1" t="str">
        <x:v>2023</x:v>
      </x:c>
      <x:c r="M3758" s="1" t="str">
        <x:v>No</x:v>
      </x:c>
      <x:c r="N3758" s="1" t="str">
        <x:v>Exclude</x:v>
      </x:c>
      <x:c r="O3758" s="1" t="str">
        <x:v>Not assessed (excluded at screening)</x:v>
      </x:c>
      <x:c r="P3758" s="1" t="str">
        <x:v>Excluded at screening</x:v>
      </x:c>
    </x:row>
    <x:row r="3759" ht="54" hidden="0" customHeight="1">
      <x:c r="A3759" s="4" t="str">
        <x:v>R03867</x:v>
      </x:c>
      <x:c r="B3759" s="4" t="str">
        <x:v>ScienceDirect</x:v>
      </x:c>
      <x:c r="C3759" s="4" t="str">
        <x:v>Graph Neural Networks for multivariate time-series forecasting via learning hierarchical spatiotemporal dependencies</x:v>
      </x:c>
      <x:c r="D3759" s="4" t="str">
        <x:v>10.1016/j.engappai.2025.110304</x:v>
      </x:c>
      <x:c r="E3759" s="4" t="str">
        <x:v>excluded_at_screening</x:v>
      </x:c>
      <x:c r="F3759" s="4" t="str">
        <x:v>EC2</x:v>
      </x:c>
      <x:c r="G3759" s="4" t="str">
        <x:v>Recorded screening rationale: Title and supplied abstract do not indicate a GPU/accelerator sharing mechanism for the assigned local inference question; broad full-text query match only.</x:v>
      </x:c>
      <x:c r="H3759" s="4" t="str">
        <x:v>Supplied screening workbook; SRC-N03405; title and available abstract</x:v>
      </x:c>
      <x:c r="I3759" s="4" t="str">
        <x:v>False</x:v>
      </x:c>
      <x:c r="J3759" s="4" t="str">
        <x:v>n/a</x:v>
      </x:c>
      <x:c r="K3759" s="1" t="str">
        <x:v>2026-10-16 21:57:39</x:v>
      </x:c>
      <x:c r="L3759" s="1" t="str">
        <x:v>2025</x:v>
      </x:c>
      <x:c r="M3759" s="1" t="str">
        <x:v>No</x:v>
      </x:c>
      <x:c r="N3759" s="1" t="str">
        <x:v>Exclude</x:v>
      </x:c>
      <x:c r="O3759" s="1" t="str">
        <x:v>Not assessed (excluded at screening)</x:v>
      </x:c>
      <x:c r="P3759" s="1" t="str">
        <x:v>Excluded at screening</x:v>
      </x:c>
    </x:row>
    <x:row r="3760" ht="54" hidden="0" customHeight="1">
      <x:c r="A3760" s="4" t="str">
        <x:v>R03868</x:v>
      </x:c>
      <x:c r="B3760" s="4" t="str">
        <x:v>ScienceDirect</x:v>
      </x:c>
      <x:c r="C3760" s="4" t="str">
        <x:v>Spatio-temporal hierarchical MLP network for traffic forecasting</x:v>
      </x:c>
      <x:c r="D3760" s="4" t="str">
        <x:v>10.1016/j.ins.2023.03.063</x:v>
      </x:c>
      <x:c r="E3760" s="4" t="str">
        <x:v>excluded_at_screening</x:v>
      </x:c>
      <x:c r="F3760" s="4" t="str">
        <x:v>EC2</x:v>
      </x:c>
      <x:c r="G3760" s="4" t="str">
        <x:v>Recorded screening rationale: Title and supplied abstract do not indicate a GPU/accelerator sharing mechanism for the assigned local inference question; broad full-text query match only.</x:v>
      </x:c>
      <x:c r="H3760" s="4" t="str">
        <x:v>Supplied screening workbook; SRC-N03406; title and available abstract</x:v>
      </x:c>
      <x:c r="I3760" s="4" t="str">
        <x:v>False</x:v>
      </x:c>
      <x:c r="J3760" s="4" t="str">
        <x:v>n/a</x:v>
      </x:c>
      <x:c r="K3760" s="1" t="str">
        <x:v>2026-10-16 21:57:39</x:v>
      </x:c>
      <x:c r="L3760" s="1" t="str">
        <x:v>2023</x:v>
      </x:c>
      <x:c r="M3760" s="1" t="str">
        <x:v>No</x:v>
      </x:c>
      <x:c r="N3760" s="1" t="str">
        <x:v>Exclude</x:v>
      </x:c>
      <x:c r="O3760" s="1" t="str">
        <x:v>Not assessed (excluded at screening)</x:v>
      </x:c>
      <x:c r="P3760" s="1" t="str">
        <x:v>Excluded at screening</x:v>
      </x:c>
    </x:row>
    <x:row r="3761" ht="54" hidden="0" customHeight="1">
      <x:c r="A3761" s="4" t="str">
        <x:v>R03869</x:v>
      </x:c>
      <x:c r="B3761" s="4" t="str">
        <x:v>ScienceDirect</x:v>
      </x:c>
      <x:c r="C3761" s="4" t="str">
        <x:v>Dynamic feedback-driven adaptive queue-based load balancing in cloud environment</x:v>
      </x:c>
      <x:c r="D3761" s="4" t="str">
        <x:v>10.1016/j.future.2026.108460</x:v>
      </x:c>
      <x:c r="E3761" s="4" t="str">
        <x:v>excluded_at_screening</x:v>
      </x:c>
      <x:c r="F3761" s="4" t="str">
        <x:v>EC2</x:v>
      </x:c>
      <x:c r="G3761" s="4" t="str">
        <x:v>Recorded screening rationale: Title and supplied abstract do not indicate a GPU/accelerator sharing mechanism for the assigned local inference question; broad full-text query match only.</x:v>
      </x:c>
      <x:c r="H3761" s="4" t="str">
        <x:v>Supplied screening workbook; SRC-N03407; title and available abstract</x:v>
      </x:c>
      <x:c r="I3761" s="4" t="str">
        <x:v>False</x:v>
      </x:c>
      <x:c r="J3761" s="4" t="str">
        <x:v>n/a</x:v>
      </x:c>
      <x:c r="K3761" s="1" t="str">
        <x:v>2026-10-16 21:57:39</x:v>
      </x:c>
      <x:c r="L3761" s="1" t="str">
        <x:v>2026</x:v>
      </x:c>
      <x:c r="M3761" s="1" t="str">
        <x:v>No</x:v>
      </x:c>
      <x:c r="N3761" s="1" t="str">
        <x:v>Exclude</x:v>
      </x:c>
      <x:c r="O3761" s="1" t="str">
        <x:v>Not assessed (excluded at screening)</x:v>
      </x:c>
      <x:c r="P3761" s="1" t="str">
        <x:v>Excluded at screening</x:v>
      </x:c>
    </x:row>
    <x:row r="3762" ht="54" hidden="0" customHeight="1">
      <x:c r="A3762" s="4" t="str">
        <x:v>R03870</x:v>
      </x:c>
      <x:c r="B3762" s="4" t="str">
        <x:v>ScienceDirect</x:v>
      </x:c>
      <x:c r="C3762" s="4" t="str">
        <x:v>EI-DCC: A conditional diffusion imputation framework based on Explicit–Implicit dual causal consistency</x:v>
      </x:c>
      <x:c r="D3762" s="4" t="str">
        <x:v>10.1016/j.eswa.2026.132712</x:v>
      </x:c>
      <x:c r="E3762" s="4" t="str">
        <x:v>excluded_at_screening</x:v>
      </x:c>
      <x:c r="F3762" s="4" t="str">
        <x:v>EC2</x:v>
      </x:c>
      <x:c r="G3762" s="4" t="str">
        <x:v>Recorded screening rationale: Title and supplied abstract do not indicate a GPU/accelerator sharing mechanism for the assigned local inference question; broad full-text query match only.</x:v>
      </x:c>
      <x:c r="H3762" s="4" t="str">
        <x:v>Supplied screening workbook; SRC-N03408; title and available abstract</x:v>
      </x:c>
      <x:c r="I3762" s="4" t="str">
        <x:v>False</x:v>
      </x:c>
      <x:c r="J3762" s="4" t="str">
        <x:v>n/a</x:v>
      </x:c>
      <x:c r="K3762" s="1" t="str">
        <x:v>2026-10-16 21:57:39</x:v>
      </x:c>
      <x:c r="L3762" s="1" t="str">
        <x:v>2026</x:v>
      </x:c>
      <x:c r="M3762" s="1" t="str">
        <x:v>No</x:v>
      </x:c>
      <x:c r="N3762" s="1" t="str">
        <x:v>Exclude</x:v>
      </x:c>
      <x:c r="O3762" s="1" t="str">
        <x:v>Not assessed (excluded at screening)</x:v>
      </x:c>
      <x:c r="P3762" s="1" t="str">
        <x:v>Excluded at screening</x:v>
      </x:c>
    </x:row>
    <x:row r="3763" ht="54" hidden="0" customHeight="1">
      <x:c r="A3763" s="4" t="str">
        <x:v>R03871</x:v>
      </x:c>
      <x:c r="B3763" s="4" t="str">
        <x:v>ScienceDirect</x:v>
      </x:c>
      <x:c r="C3763" s="4" t="str">
        <x:v>Efficient traversal of decision tree ensembles with FPGAs</x:v>
      </x:c>
      <x:c r="D3763" s="4" t="str">
        <x:v>10.1016/j.jpdc.2021.04.008</x:v>
      </x:c>
      <x:c r="E3763" s="4" t="str">
        <x:v>excluded_at_screening</x:v>
      </x:c>
      <x:c r="F3763" s="4" t="str">
        <x:v>EC2</x:v>
      </x:c>
      <x:c r="G3763" s="4" t="str">
        <x:v>Recorded screening rationale: Title and supplied abstract do not indicate a GPU/accelerator sharing mechanism for the assigned local inference question; broad full-text query match only.</x:v>
      </x:c>
      <x:c r="H3763" s="4" t="str">
        <x:v>Supplied screening workbook; SRC-N03409; title and available abstract</x:v>
      </x:c>
      <x:c r="I3763" s="4" t="str">
        <x:v>False</x:v>
      </x:c>
      <x:c r="J3763" s="4" t="str">
        <x:v>n/a</x:v>
      </x:c>
      <x:c r="K3763" s="1" t="str">
        <x:v>2026-10-16 21:57:39</x:v>
      </x:c>
      <x:c r="L3763" s="1" t="str">
        <x:v>2021</x:v>
      </x:c>
      <x:c r="M3763" s="1" t="str">
        <x:v>No</x:v>
      </x:c>
      <x:c r="N3763" s="1" t="str">
        <x:v>Exclude</x:v>
      </x:c>
      <x:c r="O3763" s="1" t="str">
        <x:v>Not assessed (excluded at screening)</x:v>
      </x:c>
      <x:c r="P3763" s="1" t="str">
        <x:v>Excluded at screening</x:v>
      </x:c>
    </x:row>
    <x:row r="3764" ht="54" hidden="0" customHeight="1">
      <x:c r="A3764" s="4" t="str">
        <x:v>R03872</x:v>
      </x:c>
      <x:c r="B3764" s="4" t="str">
        <x:v>ScienceDirect</x:v>
      </x:c>
      <x:c r="C3764" s="4" t="str">
        <x:v>Volumetric ultrasound via 3D Null Subtraction Imaging with matrix array</x:v>
      </x:c>
      <x:c r="D3764" s="4" t="str">
        <x:v>10.1016/j.ultras.2026.108179</x:v>
      </x:c>
      <x:c r="E3764" s="4" t="str">
        <x:v>excluded_at_screening</x:v>
      </x:c>
      <x:c r="F3764" s="4" t="str">
        <x:v>EC2</x:v>
      </x:c>
      <x:c r="G3764" s="4" t="str">
        <x:v>Recorded screening rationale: Title and supplied abstract do not indicate a GPU/accelerator sharing mechanism for the assigned local inference question; broad full-text query match only.</x:v>
      </x:c>
      <x:c r="H3764" s="4" t="str">
        <x:v>Supplied screening workbook; SRC-N03410; title and available abstract</x:v>
      </x:c>
      <x:c r="I3764" s="4" t="str">
        <x:v>False</x:v>
      </x:c>
      <x:c r="J3764" s="4" t="str">
        <x:v>n/a</x:v>
      </x:c>
      <x:c r="K3764" s="1" t="str">
        <x:v>2026-10-16 21:57:39</x:v>
      </x:c>
      <x:c r="L3764" s="1" t="str">
        <x:v>2026</x:v>
      </x:c>
      <x:c r="M3764" s="1" t="str">
        <x:v>No</x:v>
      </x:c>
      <x:c r="N3764" s="1" t="str">
        <x:v>Exclude</x:v>
      </x:c>
      <x:c r="O3764" s="1" t="str">
        <x:v>Not assessed (excluded at screening)</x:v>
      </x:c>
      <x:c r="P3764" s="1" t="str">
        <x:v>Excluded at screening</x:v>
      </x:c>
    </x:row>
    <x:row r="3765" ht="54" hidden="0" customHeight="1">
      <x:c r="A3765" s="4" t="str">
        <x:v>R03873</x:v>
      </x:c>
      <x:c r="B3765" s="4" t="str">
        <x:v>ScienceDirect</x:v>
      </x:c>
      <x:c r="C3765" s="4" t="str">
        <x:v>From local to global: A hierarchical spatial-frequency Bi-patch Mamba network for EEG-based emotion recognition</x:v>
      </x:c>
      <x:c r="D3765" s="4" t="str">
        <x:v>10.1016/j.bspc.2025.109068</x:v>
      </x:c>
      <x:c r="E3765" s="4" t="str">
        <x:v>excluded_at_screening</x:v>
      </x:c>
      <x:c r="F3765" s="4" t="str">
        <x:v>EC2</x:v>
      </x:c>
      <x:c r="G3765" s="4" t="str">
        <x:v>Recorded screening rationale: Title and supplied abstract do not indicate a GPU/accelerator sharing mechanism for the assigned local inference question; broad full-text query match only.</x:v>
      </x:c>
      <x:c r="H3765" s="4" t="str">
        <x:v>Supplied screening workbook; SRC-N03411; title and available abstract</x:v>
      </x:c>
      <x:c r="I3765" s="4" t="str">
        <x:v>False</x:v>
      </x:c>
      <x:c r="J3765" s="4" t="str">
        <x:v>n/a</x:v>
      </x:c>
      <x:c r="K3765" s="1" t="str">
        <x:v>2026-10-16 21:57:39</x:v>
      </x:c>
      <x:c r="L3765" s="1" t="str">
        <x:v>2026</x:v>
      </x:c>
      <x:c r="M3765" s="1" t="str">
        <x:v>No</x:v>
      </x:c>
      <x:c r="N3765" s="1" t="str">
        <x:v>Exclude</x:v>
      </x:c>
      <x:c r="O3765" s="1" t="str">
        <x:v>Not assessed (excluded at screening)</x:v>
      </x:c>
      <x:c r="P3765" s="1" t="str">
        <x:v>Excluded at screening</x:v>
      </x:c>
    </x:row>
    <x:row r="3766" ht="54" hidden="0" customHeight="1">
      <x:c r="A3766" s="4" t="str">
        <x:v>R03874</x:v>
      </x:c>
      <x:c r="B3766" s="4" t="str">
        <x:v>ScienceDirect</x:v>
      </x:c>
      <x:c r="C3766" s="4" t="str">
        <x:v>Learning the long-tail distribution in latent space for Weighted Link Prediction via conditional Invertible Neural Networks</x:v>
      </x:c>
      <x:c r="D3766" s="4" t="str">
        <x:v>10.1016/j.knosys.2024.111714</x:v>
      </x:c>
      <x:c r="E3766" s="4" t="str">
        <x:v>excluded_at_screening</x:v>
      </x:c>
      <x:c r="F3766" s="4" t="str">
        <x:v>EC2</x:v>
      </x:c>
      <x:c r="G3766" s="4" t="str">
        <x:v>Recorded screening rationale: Title and supplied abstract do not indicate a GPU/accelerator sharing mechanism for the assigned local inference question; broad full-text query match only.</x:v>
      </x:c>
      <x:c r="H3766" s="4" t="str">
        <x:v>Supplied screening workbook; SRC-N03412; title and available abstract</x:v>
      </x:c>
      <x:c r="I3766" s="4" t="str">
        <x:v>False</x:v>
      </x:c>
      <x:c r="J3766" s="4" t="str">
        <x:v>n/a</x:v>
      </x:c>
      <x:c r="K3766" s="1" t="str">
        <x:v>2026-10-16 21:57:39</x:v>
      </x:c>
      <x:c r="L3766" s="1" t="str">
        <x:v>2024</x:v>
      </x:c>
      <x:c r="M3766" s="1" t="str">
        <x:v>No</x:v>
      </x:c>
      <x:c r="N3766" s="1" t="str">
        <x:v>Exclude</x:v>
      </x:c>
      <x:c r="O3766" s="1" t="str">
        <x:v>Not assessed (excluded at screening)</x:v>
      </x:c>
      <x:c r="P3766" s="1" t="str">
        <x:v>Excluded at screening</x:v>
      </x:c>
    </x:row>
    <x:row r="3767" ht="54" hidden="0" customHeight="1">
      <x:c r="A3767" s="4" t="str">
        <x:v>R03875</x:v>
      </x:c>
      <x:c r="B3767" s="4" t="str">
        <x:v>ScienceDirect</x:v>
      </x:c>
      <x:c r="C3767" s="4" t="str">
        <x:v>Incremental online learning with model augmentation for AI-enabled optimization of building cooling systems</x:v>
      </x:c>
      <x:c r="D3767" s="4" t="str">
        <x:v>10.1016/j.energy.2026.141622</x:v>
      </x:c>
      <x:c r="E3767" s="4" t="str">
        <x:v>excluded_at_screening</x:v>
      </x:c>
      <x:c r="F3767" s="4" t="str">
        <x:v>EC2</x:v>
      </x:c>
      <x:c r="G3767" s="4" t="str">
        <x:v>Recorded screening rationale: Title and supplied abstract do not indicate a GPU/accelerator sharing mechanism for the assigned local inference question; broad full-text query match only.</x:v>
      </x:c>
      <x:c r="H3767" s="4" t="str">
        <x:v>Supplied screening workbook; SRC-N03413; title and available abstract</x:v>
      </x:c>
      <x:c r="I3767" s="4" t="str">
        <x:v>False</x:v>
      </x:c>
      <x:c r="J3767" s="4" t="str">
        <x:v>n/a</x:v>
      </x:c>
      <x:c r="K3767" s="1" t="str">
        <x:v>2026-10-16 21:57:39</x:v>
      </x:c>
      <x:c r="L3767" s="1" t="str">
        <x:v>2026</x:v>
      </x:c>
      <x:c r="M3767" s="1" t="str">
        <x:v>No</x:v>
      </x:c>
      <x:c r="N3767" s="1" t="str">
        <x:v>Exclude</x:v>
      </x:c>
      <x:c r="O3767" s="1" t="str">
        <x:v>Not assessed (excluded at screening)</x:v>
      </x:c>
      <x:c r="P3767" s="1" t="str">
        <x:v>Excluded at screening</x:v>
      </x:c>
    </x:row>
    <x:row r="3768" ht="54" hidden="0" customHeight="1">
      <x:c r="A3768" s="4" t="str">
        <x:v>R03876</x:v>
      </x:c>
      <x:c r="B3768" s="4" t="str">
        <x:v>ScienceDirect</x:v>
      </x:c>
      <x:c r="C3768" s="4" t="str">
        <x:v>Measurement data recovery for power distribution systems based on physics-guided spatio-temporal graph neural network and online data fusion</x:v>
      </x:c>
      <x:c r="D3768" s="4" t="str">
        <x:v>10.1016/j.egyai.2026.100754</x:v>
      </x:c>
      <x:c r="E3768" s="4" t="str">
        <x:v>excluded_at_screening</x:v>
      </x:c>
      <x:c r="F3768" s="4" t="str">
        <x:v>EC2</x:v>
      </x:c>
      <x:c r="G3768" s="4" t="str">
        <x:v>Recorded screening rationale: Title and supplied abstract do not indicate a GPU/accelerator sharing mechanism for the assigned local inference question; broad full-text query match only.</x:v>
      </x:c>
      <x:c r="H3768" s="4" t="str">
        <x:v>Supplied screening workbook; SRC-N03414; title and available abstract</x:v>
      </x:c>
      <x:c r="I3768" s="4" t="str">
        <x:v>False</x:v>
      </x:c>
      <x:c r="J3768" s="4" t="str">
        <x:v>n/a</x:v>
      </x:c>
      <x:c r="K3768" s="1" t="str">
        <x:v>2026-10-16 21:57:39</x:v>
      </x:c>
      <x:c r="L3768" s="1" t="str">
        <x:v>2026</x:v>
      </x:c>
      <x:c r="M3768" s="1" t="str">
        <x:v>No</x:v>
      </x:c>
      <x:c r="N3768" s="1" t="str">
        <x:v>Exclude</x:v>
      </x:c>
      <x:c r="O3768" s="1" t="str">
        <x:v>Not assessed (excluded at screening)</x:v>
      </x:c>
      <x:c r="P3768" s="1" t="str">
        <x:v>Excluded at screening</x:v>
      </x:c>
    </x:row>
    <x:row r="3769" ht="54" hidden="0" customHeight="1">
      <x:c r="A3769" s="4" t="str">
        <x:v>R03877</x:v>
      </x:c>
      <x:c r="B3769" s="4" t="str">
        <x:v>ScienceDirect</x:v>
      </x:c>
      <x:c r="C3769" s="4" t="str">
        <x:v>BTAD: A binary transformer deep neural network model for anomaly detection in multivariate time series data</x:v>
      </x:c>
      <x:c r="D3769" s="4" t="str">
        <x:v>10.1016/j.aei.2023.101949</x:v>
      </x:c>
      <x:c r="E3769" s="4" t="str">
        <x:v>excluded_at_screening</x:v>
      </x:c>
      <x:c r="F3769" s="4" t="str">
        <x:v>EC2</x:v>
      </x:c>
      <x:c r="G3769" s="4" t="str">
        <x:v>Recorded screening rationale: Title and supplied abstract do not indicate a GPU/accelerator sharing mechanism for the assigned local inference question; broad full-text query match only.</x:v>
      </x:c>
      <x:c r="H3769" s="4" t="str">
        <x:v>Supplied screening workbook; SRC-N03415; title and available abstract</x:v>
      </x:c>
      <x:c r="I3769" s="4" t="str">
        <x:v>False</x:v>
      </x:c>
      <x:c r="J3769" s="4" t="str">
        <x:v>n/a</x:v>
      </x:c>
      <x:c r="K3769" s="1" t="str">
        <x:v>2026-10-16 21:57:39</x:v>
      </x:c>
      <x:c r="L3769" s="1" t="str">
        <x:v>2023</x:v>
      </x:c>
      <x:c r="M3769" s="1" t="str">
        <x:v>No</x:v>
      </x:c>
      <x:c r="N3769" s="1" t="str">
        <x:v>Exclude</x:v>
      </x:c>
      <x:c r="O3769" s="1" t="str">
        <x:v>Not assessed (excluded at screening)</x:v>
      </x:c>
      <x:c r="P3769" s="1" t="str">
        <x:v>Excluded at screening</x:v>
      </x:c>
    </x:row>
    <x:row r="3770" ht="54" hidden="0" customHeight="1">
      <x:c r="A3770" s="4" t="str">
        <x:v>R03878</x:v>
      </x:c>
      <x:c r="B3770" s="4" t="str">
        <x:v>ScienceDirect</x:v>
      </x:c>
      <x:c r="C3770" s="4" t="str">
        <x:v>Improved fault detection and diagnosis using graph auto encoder and attention-based graph convolution networks</x:v>
      </x:c>
      <x:c r="D3770" s="4" t="str">
        <x:v>10.1016/j.dche.2024.100158</x:v>
      </x:c>
      <x:c r="E3770" s="4" t="str">
        <x:v>excluded_at_screening</x:v>
      </x:c>
      <x:c r="F3770" s="4" t="str">
        <x:v>EC2</x:v>
      </x:c>
      <x:c r="G3770" s="4" t="str">
        <x:v>Recorded screening rationale: Title and supplied abstract do not indicate a GPU/accelerator sharing mechanism for the assigned local inference question; broad full-text query match only.</x:v>
      </x:c>
      <x:c r="H3770" s="4" t="str">
        <x:v>Supplied screening workbook; SRC-N03416; title and available abstract</x:v>
      </x:c>
      <x:c r="I3770" s="4" t="str">
        <x:v>False</x:v>
      </x:c>
      <x:c r="J3770" s="4" t="str">
        <x:v>n/a</x:v>
      </x:c>
      <x:c r="K3770" s="1" t="str">
        <x:v>2026-10-16 21:57:39</x:v>
      </x:c>
      <x:c r="L3770" s="1" t="str">
        <x:v>2024</x:v>
      </x:c>
      <x:c r="M3770" s="1" t="str">
        <x:v>No</x:v>
      </x:c>
      <x:c r="N3770" s="1" t="str">
        <x:v>Exclude</x:v>
      </x:c>
      <x:c r="O3770" s="1" t="str">
        <x:v>Not assessed (excluded at screening)</x:v>
      </x:c>
      <x:c r="P3770" s="1" t="str">
        <x:v>Excluded at screening</x:v>
      </x:c>
    </x:row>
    <x:row r="3771" ht="54" hidden="0" customHeight="1">
      <x:c r="A3771" s="4" t="str">
        <x:v>R03879</x:v>
      </x:c>
      <x:c r="B3771" s="4" t="str">
        <x:v>ScienceDirect</x:v>
      </x:c>
      <x:c r="C3771" s="4" t="str">
        <x:v>A decomposable multi-fusion spatio-temporal marine traffic flow forecasting algorithm: Taking the North Sea and Baltic Sea region as an example</x:v>
      </x:c>
      <x:c r="D3771" s="4" t="str">
        <x:v>10.1016/j.tre.2025.104340</x:v>
      </x:c>
      <x:c r="E3771" s="4" t="str">
        <x:v>excluded_at_screening</x:v>
      </x:c>
      <x:c r="F3771" s="4" t="str">
        <x:v>EC2</x:v>
      </x:c>
      <x:c r="G3771" s="4" t="str">
        <x:v>Recorded screening rationale: Title and supplied abstract do not indicate a GPU/accelerator sharing mechanism for the assigned local inference question; broad full-text query match only.</x:v>
      </x:c>
      <x:c r="H3771" s="4" t="str">
        <x:v>Supplied screening workbook; SRC-N03417; title and available abstract</x:v>
      </x:c>
      <x:c r="I3771" s="4" t="str">
        <x:v>False</x:v>
      </x:c>
      <x:c r="J3771" s="4" t="str">
        <x:v>n/a</x:v>
      </x:c>
      <x:c r="K3771" s="1" t="str">
        <x:v>2026-10-16 21:57:39</x:v>
      </x:c>
      <x:c r="L3771" s="1" t="str">
        <x:v>2025</x:v>
      </x:c>
      <x:c r="M3771" s="1" t="str">
        <x:v>No</x:v>
      </x:c>
      <x:c r="N3771" s="1" t="str">
        <x:v>Exclude</x:v>
      </x:c>
      <x:c r="O3771" s="1" t="str">
        <x:v>Not assessed (excluded at screening)</x:v>
      </x:c>
      <x:c r="P3771" s="1" t="str">
        <x:v>Excluded at screening</x:v>
      </x:c>
    </x:row>
    <x:row r="3772" ht="54" hidden="0" customHeight="1">
      <x:c r="A3772" s="4" t="str">
        <x:v>R03880</x:v>
      </x:c>
      <x:c r="B3772" s="4" t="str">
        <x:v>ScienceDirect</x:v>
      </x:c>
      <x:c r="C3772" s="4" t="str">
        <x:v>A novel Causality-Constrained Synchronous Spatio-Temporal Graph Convolutional Networks for fault diagnosis in large-scale industrial processes</x:v>
      </x:c>
      <x:c r="D3772" s="4" t="str">
        <x:v>10.1016/j.psep.2026.108749</x:v>
      </x:c>
      <x:c r="E3772" s="4" t="str">
        <x:v>excluded_at_screening</x:v>
      </x:c>
      <x:c r="F3772" s="4" t="str">
        <x:v>EC2</x:v>
      </x:c>
      <x:c r="G3772" s="4" t="str">
        <x:v>Industrial process fault diagnosis is an application-model topic without GPU sharing.</x:v>
      </x:c>
      <x:c r="H3772" s="4" t="str">
        <x:v>Working_559_Queue.csv: R03880; corresponding Batch/Title_Batch review; Title and metadata only</x:v>
      </x:c>
      <x:c r="I3772" s="4" t="str">
        <x:v>False</x:v>
      </x:c>
      <x:c r="J3772" s="4" t="str">
        <x:v>n/a</x:v>
      </x:c>
      <x:c r="K3772" s="1" t="d">
        <x:v>2026-10-22T20:38:27.618Z</x:v>
      </x:c>
      <x:c r="L3772" s="1" t="str">
        <x:v>2026</x:v>
      </x:c>
      <x:c r="M3772" s="1" t="str">
        <x:v>No</x:v>
      </x:c>
      <x:c r="N3772" s="1" t="str">
        <x:v>Exclude</x:v>
      </x:c>
      <x:c r="O3772" s="1" t="str">
        <x:v>Not assessed (excluded at screening)</x:v>
      </x:c>
      <x:c r="P3772" s="1" t="str">
        <x:v>Excluded at screening</x:v>
      </x:c>
    </x:row>
    <x:row r="3773" ht="54" hidden="0" customHeight="1">
      <x:c r="A3773" s="4" t="str">
        <x:v>R03881</x:v>
      </x:c>
      <x:c r="B3773" s="4" t="str">
        <x:v>ScienceDirect</x:v>
      </x:c>
      <x:c r="C3773" s="4" t="str">
        <x:v>How does computing infrastructure deployment drive corporate digital technology innovation?</x:v>
      </x:c>
      <x:c r="D3773" s="4" t="str">
        <x:v>10.1016/j.frl.2025.108659</x:v>
      </x:c>
      <x:c r="E3773" s="4" t="str">
        <x:v>excluded_at_screening</x:v>
      </x:c>
      <x:c r="F3773" s="4" t="str">
        <x:v>EC2</x:v>
      </x:c>
      <x:c r="G3773" s="4" t="str">
        <x:v>Recorded screening rationale: Title and supplied abstract do not indicate a GPU/accelerator sharing mechanism for the assigned local inference question; broad full-text query match only.</x:v>
      </x:c>
      <x:c r="H3773" s="4" t="str">
        <x:v>Supplied screening workbook; SRC-N03419; title and available abstract</x:v>
      </x:c>
      <x:c r="I3773" s="4" t="str">
        <x:v>False</x:v>
      </x:c>
      <x:c r="J3773" s="4" t="str">
        <x:v>n/a</x:v>
      </x:c>
      <x:c r="K3773" s="1" t="str">
        <x:v>2026-10-16 21:57:39</x:v>
      </x:c>
      <x:c r="L3773" s="1" t="str">
        <x:v>2025</x:v>
      </x:c>
      <x:c r="M3773" s="1" t="str">
        <x:v>No</x:v>
      </x:c>
      <x:c r="N3773" s="1" t="str">
        <x:v>Exclude</x:v>
      </x:c>
      <x:c r="O3773" s="1" t="str">
        <x:v>Not assessed (excluded at screening)</x:v>
      </x:c>
      <x:c r="P3773" s="1" t="str">
        <x:v>Excluded at screening</x:v>
      </x:c>
    </x:row>
    <x:row r="3774" ht="54" hidden="0" customHeight="1">
      <x:c r="A3774" s="4" t="str">
        <x:v>R03882</x:v>
      </x:c>
      <x:c r="B3774" s="4" t="str">
        <x:v>ScienceDirect</x:v>
      </x:c>
      <x:c r="C3774" s="4" t="str">
        <x:v>Performance analysis of microVMs and containers for edge computing: A focus on file and network I/O</x:v>
      </x:c>
      <x:c r="D3774" s="4" t="str">
        <x:v>10.1016/j.future.2025.108176</x:v>
      </x:c>
      <x:c r="E3774" s="4" t="str">
        <x:v>excluded_at_screening</x:v>
      </x:c>
      <x:c r="F3774" s="4" t="str">
        <x:v>EC2</x:v>
      </x:c>
      <x:c r="G3774" s="4" t="str">
        <x:v>Recorded screening rationale: Title and supplied abstract do not indicate a GPU/accelerator sharing mechanism for the assigned local inference question; broad full-text query match only.</x:v>
      </x:c>
      <x:c r="H3774" s="4" t="str">
        <x:v>Supplied screening workbook; SRC-N03420; title and available abstract</x:v>
      </x:c>
      <x:c r="I3774" s="4" t="str">
        <x:v>False</x:v>
      </x:c>
      <x:c r="J3774" s="4" t="str">
        <x:v>n/a</x:v>
      </x:c>
      <x:c r="K3774" s="1" t="str">
        <x:v>2026-10-16 21:57:39</x:v>
      </x:c>
      <x:c r="L3774" s="1" t="str">
        <x:v>2026</x:v>
      </x:c>
      <x:c r="M3774" s="1" t="str">
        <x:v>No</x:v>
      </x:c>
      <x:c r="N3774" s="1" t="str">
        <x:v>Exclude</x:v>
      </x:c>
      <x:c r="O3774" s="1" t="str">
        <x:v>Not assessed (excluded at screening)</x:v>
      </x:c>
      <x:c r="P3774" s="1" t="str">
        <x:v>Excluded at screening</x:v>
      </x:c>
    </x:row>
    <x:row r="3775" ht="54" hidden="0" customHeight="1">
      <x:c r="A3775" s="4" t="str">
        <x:v>R03883</x:v>
      </x:c>
      <x:c r="B3775" s="4" t="str">
        <x:v>ScienceDirect</x:v>
      </x:c>
      <x:c r="C3775" s="4" t="str">
        <x:v>An experimental evaluation of TEE technology: Benchmarking transparent approaches based on SGX, SEV, and TDX</x:v>
      </x:c>
      <x:c r="D3775" s="4" t="str">
        <x:v>10.1016/j.cose.2025.104457</x:v>
      </x:c>
      <x:c r="E3775" s="4" t="str">
        <x:v>excluded_at_screening</x:v>
      </x:c>
      <x:c r="F3775" s="4" t="str">
        <x:v>EC2</x:v>
      </x:c>
      <x:c r="G3775" s="4" t="str">
        <x:v>Recorded screening rationale: Title and supplied abstract do not indicate a GPU/accelerator sharing mechanism for the assigned local inference question; broad full-text query match only.</x:v>
      </x:c>
      <x:c r="H3775" s="4" t="str">
        <x:v>Supplied screening workbook; SRC-N03421; title and available abstract</x:v>
      </x:c>
      <x:c r="I3775" s="4" t="str">
        <x:v>False</x:v>
      </x:c>
      <x:c r="J3775" s="4" t="str">
        <x:v>n/a</x:v>
      </x:c>
      <x:c r="K3775" s="1" t="str">
        <x:v>2026-10-16 21:57:39</x:v>
      </x:c>
      <x:c r="L3775" s="1" t="str">
        <x:v>2025</x:v>
      </x:c>
      <x:c r="M3775" s="1" t="str">
        <x:v>No</x:v>
      </x:c>
      <x:c r="N3775" s="1" t="str">
        <x:v>Exclude</x:v>
      </x:c>
      <x:c r="O3775" s="1" t="str">
        <x:v>Not assessed (excluded at screening)</x:v>
      </x:c>
      <x:c r="P3775" s="1" t="str">
        <x:v>Excluded at screening</x:v>
      </x:c>
    </x:row>
    <x:row r="3776" ht="54" hidden="0" customHeight="1">
      <x:c r="A3776" s="4" t="str">
        <x:v>R03884</x:v>
      </x:c>
      <x:c r="B3776" s="4" t="str">
        <x:v>ScienceDirect</x:v>
      </x:c>
      <x:c r="C3776" s="4" t="str">
        <x:v>Threat detection in reconfigurable Cyber–Physical Systems through Spatio-Temporal Anomaly Detection using graph attention network</x:v>
      </x:c>
      <x:c r="D3776" s="4" t="str">
        <x:v>10.1016/j.cose.2025.104509</x:v>
      </x:c>
      <x:c r="E3776" s="4" t="str">
        <x:v>excluded_at_screening</x:v>
      </x:c>
      <x:c r="F3776" s="4" t="str">
        <x:v>EC2</x:v>
      </x:c>
      <x:c r="G3776" s="4" t="str">
        <x:v>Recorded screening rationale: Title and supplied abstract do not indicate a GPU/accelerator sharing mechanism for the assigned local inference question; broad full-text query match only.</x:v>
      </x:c>
      <x:c r="H3776" s="4" t="str">
        <x:v>Supplied screening workbook; SRC-N03422; title and available abstract</x:v>
      </x:c>
      <x:c r="I3776" s="4" t="str">
        <x:v>False</x:v>
      </x:c>
      <x:c r="J3776" s="4" t="str">
        <x:v>n/a</x:v>
      </x:c>
      <x:c r="K3776" s="1" t="str">
        <x:v>2026-10-16 21:57:39</x:v>
      </x:c>
      <x:c r="L3776" s="1" t="str">
        <x:v>2025</x:v>
      </x:c>
      <x:c r="M3776" s="1" t="str">
        <x:v>No</x:v>
      </x:c>
      <x:c r="N3776" s="1" t="str">
        <x:v>Exclude</x:v>
      </x:c>
      <x:c r="O3776" s="1" t="str">
        <x:v>Not assessed (excluded at screening)</x:v>
      </x:c>
      <x:c r="P3776" s="1" t="str">
        <x:v>Excluded at screening</x:v>
      </x:c>
    </x:row>
    <x:row r="3777" ht="54" hidden="0" customHeight="1">
      <x:c r="A3777" s="4" t="str">
        <x:v>R03885</x:v>
      </x:c>
      <x:c r="B3777" s="4" t="str">
        <x:v>ScienceDirect</x:v>
      </x:c>
      <x:c r="C3777" s="4" t="str">
        <x:v>A Spatio-Temporal Attention Convolutional Network with Topology-Preserving Channel Embedding and Transformer for EEG Decoding</x:v>
      </x:c>
      <x:c r="D3777" s="4" t="str">
        <x:v>10.1016/j.neunet.2026.109755</x:v>
      </x:c>
      <x:c r="E3777" s="4" t="str">
        <x:v>excluded_at_screening</x:v>
      </x:c>
      <x:c r="F3777" s="4" t="str">
        <x:v>EC2</x:v>
      </x:c>
      <x:c r="G3777" s="4" t="str">
        <x:v>Recorded screening rationale: Title and supplied abstract do not indicate a GPU/accelerator sharing mechanism for the assigned local inference question; broad full-text query match only.</x:v>
      </x:c>
      <x:c r="H3777" s="4" t="str">
        <x:v>Supplied screening workbook; SRC-N03423; title and available abstract</x:v>
      </x:c>
      <x:c r="I3777" s="4" t="str">
        <x:v>False</x:v>
      </x:c>
      <x:c r="J3777" s="4" t="str">
        <x:v>n/a</x:v>
      </x:c>
      <x:c r="K3777" s="1" t="str">
        <x:v>2026-10-16 21:57:39</x:v>
      </x:c>
      <x:c r="L3777" s="1" t="str">
        <x:v>2026</x:v>
      </x:c>
      <x:c r="M3777" s="1" t="str">
        <x:v>No</x:v>
      </x:c>
      <x:c r="N3777" s="1" t="str">
        <x:v>Exclude</x:v>
      </x:c>
      <x:c r="O3777" s="1" t="str">
        <x:v>Not assessed (excluded at screening)</x:v>
      </x:c>
      <x:c r="P3777" s="1" t="str">
        <x:v>Excluded at screening</x:v>
      </x:c>
    </x:row>
    <x:row r="3778" ht="54" hidden="0" customHeight="1">
      <x:c r="A3778" s="4" t="str">
        <x:v>R03886</x:v>
      </x:c>
      <x:c r="B3778" s="4" t="str">
        <x:v>ScienceDirect</x:v>
      </x:c>
      <x:c r="C3778" s="4" t="str">
        <x:v>Traffic flow reconstruction by solving indeterminacy on traffic distribution at junctions</x:v>
      </x:c>
      <x:c r="D3778" s="4" t="str">
        <x:v>10.1016/j.future.2020.08.017</x:v>
      </x:c>
      <x:c r="E3778" s="4" t="str">
        <x:v>excluded_at_screening</x:v>
      </x:c>
      <x:c r="F3778" s="4" t="str">
        <x:v>EC2</x:v>
      </x:c>
      <x:c r="G3778" s="4" t="str">
        <x:v>Recorded screening rationale: Title and supplied abstract concern GPU/accelerator work but give no inference-serving evidence for the assigned question.</x:v>
      </x:c>
      <x:c r="H3778" s="4" t="str">
        <x:v>Supplied screening workbook; SRC-N03424; title and available abstract</x:v>
      </x:c>
      <x:c r="I3778" s="4" t="str">
        <x:v>False</x:v>
      </x:c>
      <x:c r="J3778" s="4" t="str">
        <x:v>n/a</x:v>
      </x:c>
      <x:c r="K3778" s="1" t="str">
        <x:v>2026-10-16 21:57:39</x:v>
      </x:c>
      <x:c r="L3778" s="1" t="str">
        <x:v>2021</x:v>
      </x:c>
      <x:c r="M3778" s="1" t="str">
        <x:v>No</x:v>
      </x:c>
      <x:c r="N3778" s="1" t="str">
        <x:v>Exclude</x:v>
      </x:c>
      <x:c r="O3778" s="1" t="str">
        <x:v>Not assessed (excluded at screening)</x:v>
      </x:c>
      <x:c r="P3778" s="1" t="str">
        <x:v>Excluded at screening</x:v>
      </x:c>
    </x:row>
    <x:row r="3779" ht="54" hidden="0" customHeight="1">
      <x:c r="A3779" s="4" t="str">
        <x:v>R03887</x:v>
      </x:c>
      <x:c r="B3779" s="4" t="str">
        <x:v>ScienceDirect</x:v>
      </x:c>
      <x:c r="C3779" s="4" t="str">
        <x:v>SentiNet: Enhancing time-series classification with sensitive attention and dynamic sentinel</x:v>
      </x:c>
      <x:c r="D3779" s="4" t="str">
        <x:v>10.1016/j.asoc.2026.115304</x:v>
      </x:c>
      <x:c r="E3779" s="4" t="str">
        <x:v>excluded_at_screening</x:v>
      </x:c>
      <x:c r="F3779" s="4" t="str">
        <x:v>EC2</x:v>
      </x:c>
      <x:c r="G3779" s="4" t="str">
        <x:v>Recorded screening rationale: Title and supplied abstract do not indicate a GPU/accelerator sharing mechanism for the assigned local inference question; broad full-text query match only.</x:v>
      </x:c>
      <x:c r="H3779" s="4" t="str">
        <x:v>Supplied screening workbook; SRC-N03425; title and available abstract</x:v>
      </x:c>
      <x:c r="I3779" s="4" t="str">
        <x:v>False</x:v>
      </x:c>
      <x:c r="J3779" s="4" t="str">
        <x:v>n/a</x:v>
      </x:c>
      <x:c r="K3779" s="1" t="str">
        <x:v>2026-10-16 21:57:39</x:v>
      </x:c>
      <x:c r="L3779" s="1" t="str">
        <x:v>2026</x:v>
      </x:c>
      <x:c r="M3779" s="1" t="str">
        <x:v>No</x:v>
      </x:c>
      <x:c r="N3779" s="1" t="str">
        <x:v>Exclude</x:v>
      </x:c>
      <x:c r="O3779" s="1" t="str">
        <x:v>Not assessed (excluded at screening)</x:v>
      </x:c>
      <x:c r="P3779" s="1" t="str">
        <x:v>Excluded at screening</x:v>
      </x:c>
    </x:row>
    <x:row r="3780" ht="54" hidden="0" customHeight="1">
      <x:c r="A3780" s="4" t="str">
        <x:v>R03888</x:v>
      </x:c>
      <x:c r="B3780" s="4" t="str">
        <x:v>ScienceDirect</x:v>
      </x:c>
      <x:c r="C3780" s="4" t="str">
        <x:v>Parkinson's disease diagnostic support based on voxel fusion of resting BOLD signals and DTI features using multimodal pretraining</x:v>
      </x:c>
      <x:c r="D3780" s="4" t="str">
        <x:v>10.1016/j.jneumeth.2025.110646</x:v>
      </x:c>
      <x:c r="E3780" s="4" t="str">
        <x:v>excluded_at_screening</x:v>
      </x:c>
      <x:c r="F3780" s="4" t="str">
        <x:v>EC2</x:v>
      </x:c>
      <x:c r="G3780" s="4" t="str">
        <x:v>Recorded screening rationale: Title and supplied abstract do not indicate a GPU/accelerator sharing mechanism for the assigned local inference question; broad full-text query match only.</x:v>
      </x:c>
      <x:c r="H3780" s="4" t="str">
        <x:v>Supplied screening workbook; SRC-N03426; title and available abstract</x:v>
      </x:c>
      <x:c r="I3780" s="4" t="str">
        <x:v>False</x:v>
      </x:c>
      <x:c r="J3780" s="4" t="str">
        <x:v>n/a</x:v>
      </x:c>
      <x:c r="K3780" s="1" t="str">
        <x:v>2026-10-16 21:57:39</x:v>
      </x:c>
      <x:c r="L3780" s="1" t="str">
        <x:v>2026</x:v>
      </x:c>
      <x:c r="M3780" s="1" t="str">
        <x:v>No</x:v>
      </x:c>
      <x:c r="N3780" s="1" t="str">
        <x:v>Exclude</x:v>
      </x:c>
      <x:c r="O3780" s="1" t="str">
        <x:v>Not assessed (excluded at screening)</x:v>
      </x:c>
      <x:c r="P3780" s="1" t="str">
        <x:v>Excluded at screening</x:v>
      </x:c>
    </x:row>
    <x:row r="3781" ht="54" hidden="0" customHeight="1">
      <x:c r="A3781" s="4" t="str">
        <x:v>R03889</x:v>
      </x:c>
      <x:c r="B3781" s="4" t="str">
        <x:v>ScienceDirect</x:v>
      </x:c>
      <x:c r="C3781" s="4" t="str">
        <x:v>Robust and interpretable fault diagnosis for nuclear power plants using fault causal graph neural networks</x:v>
      </x:c>
      <x:c r="D3781" s="4" t="str">
        <x:v>10.1016/j.engappai.2026.115569</x:v>
      </x:c>
      <x:c r="E3781" s="4" t="str">
        <x:v>excluded_at_screening</x:v>
      </x:c>
      <x:c r="F3781" s="4" t="str">
        <x:v>EC2</x:v>
      </x:c>
      <x:c r="G3781" s="4" t="str">
        <x:v>Recorded screening rationale: Title and supplied abstract do not indicate a GPU/accelerator sharing mechanism for the assigned local inference question; broad full-text query match only.</x:v>
      </x:c>
      <x:c r="H3781" s="4" t="str">
        <x:v>Supplied screening workbook; SRC-N03427; title and available abstract</x:v>
      </x:c>
      <x:c r="I3781" s="4" t="str">
        <x:v>False</x:v>
      </x:c>
      <x:c r="J3781" s="4" t="str">
        <x:v>n/a</x:v>
      </x:c>
      <x:c r="K3781" s="1" t="str">
        <x:v>2026-10-16 21:57:39</x:v>
      </x:c>
      <x:c r="L3781" s="1" t="str">
        <x:v>2026</x:v>
      </x:c>
      <x:c r="M3781" s="1" t="str">
        <x:v>No</x:v>
      </x:c>
      <x:c r="N3781" s="1" t="str">
        <x:v>Exclude</x:v>
      </x:c>
      <x:c r="O3781" s="1" t="str">
        <x:v>Not assessed (excluded at screening)</x:v>
      </x:c>
      <x:c r="P3781" s="1" t="str">
        <x:v>Excluded at screening</x:v>
      </x:c>
    </x:row>
    <x:row r="3782" ht="54" hidden="0" customHeight="1">
      <x:c r="A3782" s="4" t="str">
        <x:v>R03890</x:v>
      </x:c>
      <x:c r="B3782" s="4" t="str">
        <x:v>ScienceDirect</x:v>
      </x:c>
      <x:c r="C3782" s="4" t="str">
        <x:v>Numerical methods for option valuation: A bibliometric review of current trends to future directions</x:v>
      </x:c>
      <x:c r="D3782" s="4" t="str">
        <x:v>10.1016/j.ssaho.2025.101785</x:v>
      </x:c>
      <x:c r="E3782" s="4" t="str">
        <x:v>excluded_at_screening</x:v>
      </x:c>
      <x:c r="F3782" s="4" t="str">
        <x:v>EC2</x:v>
      </x:c>
      <x:c r="G3782" s="4" t="str">
        <x:v>Recorded screening rationale: Title and supplied abstract do not indicate a GPU/accelerator sharing mechanism for the assigned local inference question; broad full-text query match only.</x:v>
      </x:c>
      <x:c r="H3782" s="4" t="str">
        <x:v>Supplied screening workbook; SRC-N03428; title and available abstract</x:v>
      </x:c>
      <x:c r="I3782" s="4" t="str">
        <x:v>False</x:v>
      </x:c>
      <x:c r="J3782" s="4" t="str">
        <x:v>n/a</x:v>
      </x:c>
      <x:c r="K3782" s="1" t="str">
        <x:v>2026-10-16 10:03:51</x:v>
      </x:c>
      <x:c r="L3782" s="1" t="str">
        <x:v>2025</x:v>
      </x:c>
      <x:c r="M3782" s="1" t="str">
        <x:v>No</x:v>
      </x:c>
      <x:c r="N3782" s="1" t="str">
        <x:v>Exclude</x:v>
      </x:c>
      <x:c r="O3782" s="1" t="str">
        <x:v>Not assessed (excluded at screening)</x:v>
      </x:c>
      <x:c r="P3782" s="1" t="str">
        <x:v>Excluded at screening</x:v>
      </x:c>
    </x:row>
    <x:row r="3783" ht="54" hidden="0" customHeight="1">
      <x:c r="A3783" s="4" t="str">
        <x:v>R03891</x:v>
      </x:c>
      <x:c r="B3783" s="4" t="str">
        <x:v>ScienceDirect</x:v>
      </x:c>
      <x:c r="C3783" s="4" t="str">
        <x:v>Hybrid-relation dynamic hypergraph attention network for traffic flow prediction</x:v>
      </x:c>
      <x:c r="D3783" s="4" t="str">
        <x:v>10.1016/j.knosys.2025.114766</x:v>
      </x:c>
      <x:c r="E3783" s="4" t="str">
        <x:v>excluded_at_screening</x:v>
      </x:c>
      <x:c r="F3783" s="4" t="str">
        <x:v>EC2</x:v>
      </x:c>
      <x:c r="G3783" s="4" t="str">
        <x:v>Recorded screening rationale: Title and supplied abstract do not indicate a GPU/accelerator sharing mechanism for the assigned local inference question; broad full-text query match only.</x:v>
      </x:c>
      <x:c r="H3783" s="4" t="str">
        <x:v>Supplied screening workbook; SRC-N03429; title and available abstract</x:v>
      </x:c>
      <x:c r="I3783" s="4" t="str">
        <x:v>False</x:v>
      </x:c>
      <x:c r="J3783" s="4" t="str">
        <x:v>n/a</x:v>
      </x:c>
      <x:c r="K3783" s="1" t="str">
        <x:v>2026-10-16 21:57:39</x:v>
      </x:c>
      <x:c r="L3783" s="1" t="str">
        <x:v>2026</x:v>
      </x:c>
      <x:c r="M3783" s="1" t="str">
        <x:v>No</x:v>
      </x:c>
      <x:c r="N3783" s="1" t="str">
        <x:v>Exclude</x:v>
      </x:c>
      <x:c r="O3783" s="1" t="str">
        <x:v>Not assessed (excluded at screening)</x:v>
      </x:c>
      <x:c r="P3783" s="1" t="str">
        <x:v>Excluded at screening</x:v>
      </x:c>
    </x:row>
    <x:row r="3784" ht="54" hidden="0" customHeight="1">
      <x:c r="A3784" s="4" t="str">
        <x:v>R03892</x:v>
      </x:c>
      <x:c r="B3784" s="4" t="str">
        <x:v>ScienceDirect</x:v>
      </x:c>
      <x:c r="C3784" s="4" t="str">
        <x:v>Trainingless multi-objective evolutionary computing-based nonintrusive load monitoring: Part of smart-home energy management for demand-side management</x:v>
      </x:c>
      <x:c r="D3784" s="4" t="str">
        <x:v>10.1016/j.jobe.2020.101601</x:v>
      </x:c>
      <x:c r="E3784" s="4" t="str">
        <x:v>excluded_at_screening</x:v>
      </x:c>
      <x:c r="F3784" s="4" t="str">
        <x:v>EC2</x:v>
      </x:c>
      <x:c r="G3784" s="4" t="str">
        <x:v>Recorded screening rationale: Title and supplied abstract do not indicate a GPU/accelerator sharing mechanism for the assigned local inference question; broad full-text query match only.</x:v>
      </x:c>
      <x:c r="H3784" s="4" t="str">
        <x:v>Supplied screening workbook; SRC-N03430; title and available abstract</x:v>
      </x:c>
      <x:c r="I3784" s="4" t="str">
        <x:v>False</x:v>
      </x:c>
      <x:c r="J3784" s="4" t="str">
        <x:v>n/a</x:v>
      </x:c>
      <x:c r="K3784" s="1" t="str">
        <x:v>2026-10-16 21:57:39</x:v>
      </x:c>
      <x:c r="L3784" s="1" t="str">
        <x:v>2021</x:v>
      </x:c>
      <x:c r="M3784" s="1" t="str">
        <x:v>No</x:v>
      </x:c>
      <x:c r="N3784" s="1" t="str">
        <x:v>Exclude</x:v>
      </x:c>
      <x:c r="O3784" s="1" t="str">
        <x:v>Not assessed (excluded at screening)</x:v>
      </x:c>
      <x:c r="P3784" s="1" t="str">
        <x:v>Excluded at screening</x:v>
      </x:c>
    </x:row>
    <x:row r="3785" ht="54" hidden="0" customHeight="1">
      <x:c r="A3785" s="4" t="str">
        <x:v>R03893</x:v>
      </x:c>
      <x:c r="B3785" s="4" t="str">
        <x:v>ScienceDirect</x:v>
      </x:c>
      <x:c r="C3785" s="4" t="str">
        <x:v>An integrated texture and depth isomorphic imaging and cross‐modal network for rail surface defect detection and measurement</x:v>
      </x:c>
      <x:c r="D3785" s="4" t="str">
        <x:v>10.1111/mice.70007</x:v>
      </x:c>
      <x:c r="E3785" s="4" t="str">
        <x:v>excluded_at_screening</x:v>
      </x:c>
      <x:c r="F3785" s="4" t="str">
        <x:v>EC2</x:v>
      </x:c>
      <x:c r="G3785" s="4" t="str">
        <x:v>Recorded screening rationale: Title and supplied abstract do not indicate a GPU/accelerator sharing mechanism for the assigned local inference question; broad full-text query match only.</x:v>
      </x:c>
      <x:c r="H3785" s="4" t="str">
        <x:v>Supplied screening workbook; SRC-N03431; title and available abstract</x:v>
      </x:c>
      <x:c r="I3785" s="4" t="str">
        <x:v>False</x:v>
      </x:c>
      <x:c r="J3785" s="4" t="str">
        <x:v>n/a</x:v>
      </x:c>
      <x:c r="K3785" s="1" t="str">
        <x:v>2026-10-16 21:57:39</x:v>
      </x:c>
      <x:c r="L3785" s="1" t="str">
        <x:v>2025</x:v>
      </x:c>
      <x:c r="M3785" s="1" t="str">
        <x:v>No</x:v>
      </x:c>
      <x:c r="N3785" s="1" t="str">
        <x:v>Exclude</x:v>
      </x:c>
      <x:c r="O3785" s="1" t="str">
        <x:v>Not assessed (excluded at screening)</x:v>
      </x:c>
      <x:c r="P3785" s="1" t="str">
        <x:v>Excluded at screening</x:v>
      </x:c>
    </x:row>
    <x:row r="3786" ht="54" hidden="0" customHeight="1">
      <x:c r="A3786" s="4" t="str">
        <x:v>R03894</x:v>
      </x:c>
      <x:c r="B3786" s="4" t="str">
        <x:v>ScienceDirect</x:v>
      </x:c>
      <x:c r="C3786" s="4" t="str">
        <x:v>Research on methane concentration prediction method based on non-steady-state feature coupling interaction and structural perception loss</x:v>
      </x:c>
      <x:c r="D3786" s="4" t="str">
        <x:v>10.1016/j.ress.2026.112530</x:v>
      </x:c>
      <x:c r="E3786" s="4" t="str">
        <x:v>excluded_at_screening</x:v>
      </x:c>
      <x:c r="F3786" s="4" t="str">
        <x:v>EC2</x:v>
      </x:c>
      <x:c r="G3786" s="4" t="str">
        <x:v>Recorded screening rationale: Title and supplied abstract do not indicate a GPU/accelerator sharing mechanism for the assigned local inference question; broad full-text query match only.</x:v>
      </x:c>
      <x:c r="H3786" s="4" t="str">
        <x:v>Supplied screening workbook; SRC-N03432; title and available abstract</x:v>
      </x:c>
      <x:c r="I3786" s="4" t="str">
        <x:v>False</x:v>
      </x:c>
      <x:c r="J3786" s="4" t="str">
        <x:v>n/a</x:v>
      </x:c>
      <x:c r="K3786" s="1" t="str">
        <x:v>2026-10-16 21:57:39</x:v>
      </x:c>
      <x:c r="L3786" s="1" t="str">
        <x:v>2026</x:v>
      </x:c>
      <x:c r="M3786" s="1" t="str">
        <x:v>No</x:v>
      </x:c>
      <x:c r="N3786" s="1" t="str">
        <x:v>Exclude</x:v>
      </x:c>
      <x:c r="O3786" s="1" t="str">
        <x:v>Not assessed (excluded at screening)</x:v>
      </x:c>
      <x:c r="P3786" s="1" t="str">
        <x:v>Excluded at screening</x:v>
      </x:c>
    </x:row>
    <x:row r="3787" ht="54" hidden="0" customHeight="1">
      <x:c r="A3787" s="4" t="str">
        <x:v>R03895</x:v>
      </x:c>
      <x:c r="B3787" s="4" t="str">
        <x:v>ScienceDirect</x:v>
      </x:c>
      <x:c r="C3787" s="4" t="str">
        <x:v>Real-time highway crash prediction based on SHAP-RFECV and electronic toll collection data: a new feature selection strategy</x:v>
      </x:c>
      <x:c r="D3787" s="4" t="str">
        <x:v>10.1016/j.aap.2025.108352</x:v>
      </x:c>
      <x:c r="E3787" s="4" t="str">
        <x:v>excluded_at_screening</x:v>
      </x:c>
      <x:c r="F3787" s="4" t="str">
        <x:v>EC2</x:v>
      </x:c>
      <x:c r="G3787" s="4" t="str">
        <x:v>Recorded screening rationale: Title and supplied abstract do not indicate a GPU/accelerator sharing mechanism for the assigned local inference question; broad full-text query match only.</x:v>
      </x:c>
      <x:c r="H3787" s="4" t="str">
        <x:v>Supplied screening workbook; SRC-N03433; title and available abstract</x:v>
      </x:c>
      <x:c r="I3787" s="4" t="str">
        <x:v>False</x:v>
      </x:c>
      <x:c r="J3787" s="4" t="str">
        <x:v>n/a</x:v>
      </x:c>
      <x:c r="K3787" s="1" t="str">
        <x:v>2026-10-16 21:57:39</x:v>
      </x:c>
      <x:c r="L3787" s="1" t="str">
        <x:v>2026</x:v>
      </x:c>
      <x:c r="M3787" s="1" t="str">
        <x:v>No</x:v>
      </x:c>
      <x:c r="N3787" s="1" t="str">
        <x:v>Exclude</x:v>
      </x:c>
      <x:c r="O3787" s="1" t="str">
        <x:v>Not assessed (excluded at screening)</x:v>
      </x:c>
      <x:c r="P3787" s="1" t="str">
        <x:v>Excluded at screening</x:v>
      </x:c>
    </x:row>
    <x:row r="3788" ht="54" hidden="0" customHeight="1">
      <x:c r="A3788" s="4" t="str">
        <x:v>R03896</x:v>
      </x:c>
      <x:c r="B3788" s="4" t="str">
        <x:v>ScienceDirect</x:v>
      </x:c>
      <x:c r="C3788" s="4" t="str">
        <x:v>A multi-sensor deep metric learning method for unknown anomaly detection in unmanned aerial vehicles</x:v>
      </x:c>
      <x:c r="D3788" s="4" t="str">
        <x:v>10.1016/j.engappai.2025.111584</x:v>
      </x:c>
      <x:c r="E3788" s="4" t="str">
        <x:v>excluded_at_screening</x:v>
      </x:c>
      <x:c r="F3788" s="4" t="str">
        <x:v>EC2</x:v>
      </x:c>
      <x:c r="G3788" s="4" t="str">
        <x:v>Recorded screening rationale: Title and supplied abstract do not indicate a GPU/accelerator sharing mechanism for the assigned local inference question; broad full-text query match only.</x:v>
      </x:c>
      <x:c r="H3788" s="4" t="str">
        <x:v>Supplied screening workbook; SRC-N03434; title and available abstract</x:v>
      </x:c>
      <x:c r="I3788" s="4" t="str">
        <x:v>False</x:v>
      </x:c>
      <x:c r="J3788" s="4" t="str">
        <x:v>n/a</x:v>
      </x:c>
      <x:c r="K3788" s="1" t="str">
        <x:v>2026-10-16 21:57:39</x:v>
      </x:c>
      <x:c r="L3788" s="1" t="str">
        <x:v>2025</x:v>
      </x:c>
      <x:c r="M3788" s="1" t="str">
        <x:v>No</x:v>
      </x:c>
      <x:c r="N3788" s="1" t="str">
        <x:v>Exclude</x:v>
      </x:c>
      <x:c r="O3788" s="1" t="str">
        <x:v>Not assessed (excluded at screening)</x:v>
      </x:c>
      <x:c r="P3788" s="1" t="str">
        <x:v>Excluded at screening</x:v>
      </x:c>
    </x:row>
    <x:row r="3789" ht="54" hidden="0" customHeight="1">
      <x:c r="A3789" s="4" t="str">
        <x:v>R03897</x:v>
      </x:c>
      <x:c r="B3789" s="4" t="str">
        <x:v>ScienceDirect</x:v>
      </x:c>
      <x:c r="C3789" s="4" t="str">
        <x:v>Load-invariant and real-time diagnostic for PEMFC via electrochemical-magnetic integration</x:v>
      </x:c>
      <x:c r="D3789" s="4" t="str">
        <x:v>10.1016/j.apenergy.2026.128411</x:v>
      </x:c>
      <x:c r="E3789" s="4" t="str">
        <x:v>excluded_at_screening</x:v>
      </x:c>
      <x:c r="F3789" s="4" t="str">
        <x:v>EC2</x:v>
      </x:c>
      <x:c r="G3789" s="4" t="str">
        <x:v>Fuel-cell diagnostics fuse electrochemical and magnetic features without GPU inference sharing.</x:v>
      </x:c>
      <x:c r="H3789" s="4" t="str">
        <x:v>Working_559_Queue.csv: R03897; corresponding Batch/Title_Batch review; Recorded title and abstract/recovered text</x:v>
      </x:c>
      <x:c r="I3789" s="4" t="str">
        <x:v>False</x:v>
      </x:c>
      <x:c r="J3789" s="4" t="str">
        <x:v>n/a</x:v>
      </x:c>
      <x:c r="K3789" s="1" t="d">
        <x:v>2026-10-22T20:38:27.618Z</x:v>
      </x:c>
      <x:c r="L3789" s="1" t="str">
        <x:v>2026</x:v>
      </x:c>
      <x:c r="M3789" s="1" t="str">
        <x:v>No</x:v>
      </x:c>
      <x:c r="N3789" s="1" t="str">
        <x:v>Exclude</x:v>
      </x:c>
      <x:c r="O3789" s="1" t="str">
        <x:v>Not assessed (excluded at screening)</x:v>
      </x:c>
      <x:c r="P3789" s="1" t="str">
        <x:v>Excluded at screening</x:v>
      </x:c>
    </x:row>
    <x:row r="3790" ht="54" hidden="0" customHeight="1">
      <x:c r="A3790" s="4" t="str">
        <x:v>R03898</x:v>
      </x:c>
      <x:c r="B3790" s="4" t="str">
        <x:v>ScienceDirect</x:v>
      </x:c>
      <x:c r="C3790" s="4" t="str">
        <x:v>GhostFormer: Efficiently amalgamated CNN-transformer architecture for object detection</x:v>
      </x:c>
      <x:c r="D3790" s="4" t="str">
        <x:v>10.1016/j.patcog.2023.110172</x:v>
      </x:c>
      <x:c r="E3790" s="4" t="str">
        <x:v>excluded_at_screening</x:v>
      </x:c>
      <x:c r="F3790" s="4" t="str">
        <x:v>EC2</x:v>
      </x:c>
      <x:c r="G3790" s="4" t="str">
        <x:v>Recorded screening rationale: Title and supplied abstract do not indicate a GPU/accelerator sharing mechanism for the assigned local inference question; broad full-text query match only.</x:v>
      </x:c>
      <x:c r="H3790" s="4" t="str">
        <x:v>Supplied screening workbook; SRC-N03436; title and available abstract</x:v>
      </x:c>
      <x:c r="I3790" s="4" t="str">
        <x:v>False</x:v>
      </x:c>
      <x:c r="J3790" s="4" t="str">
        <x:v>n/a</x:v>
      </x:c>
      <x:c r="K3790" s="1" t="str">
        <x:v>2026-10-16 21:57:39</x:v>
      </x:c>
      <x:c r="L3790" s="1" t="str">
        <x:v>2024</x:v>
      </x:c>
      <x:c r="M3790" s="1" t="str">
        <x:v>No</x:v>
      </x:c>
      <x:c r="N3790" s="1" t="str">
        <x:v>Exclude</x:v>
      </x:c>
      <x:c r="O3790" s="1" t="str">
        <x:v>Not assessed (excluded at screening)</x:v>
      </x:c>
      <x:c r="P3790" s="1" t="str">
        <x:v>Excluded at screening</x:v>
      </x:c>
    </x:row>
    <x:row r="3791" ht="54" hidden="0" customHeight="1">
      <x:c r="A3791" s="4" t="str">
        <x:v>R03899</x:v>
      </x:c>
      <x:c r="B3791" s="4" t="str">
        <x:v>ScienceDirect</x:v>
      </x:c>
      <x:c r="C3791" s="4" t="str">
        <x:v>Compressors quantitative health assessment based on local spatial-temporal relations and moving graph convolutional network</x:v>
      </x:c>
      <x:c r="D3791" s="4" t="str">
        <x:v>10.1016/j.engappai.2025.111330</x:v>
      </x:c>
      <x:c r="E3791" s="4" t="str">
        <x:v>excluded_at_screening</x:v>
      </x:c>
      <x:c r="F3791" s="4" t="str">
        <x:v>EC2</x:v>
      </x:c>
      <x:c r="G3791" s="4" t="str">
        <x:v>Recorded screening rationale: Title and supplied abstract do not indicate a GPU/accelerator sharing mechanism for the assigned local inference question; broad full-text query match only.</x:v>
      </x:c>
      <x:c r="H3791" s="4" t="str">
        <x:v>Supplied screening workbook; SRC-N03437; title and available abstract</x:v>
      </x:c>
      <x:c r="I3791" s="4" t="str">
        <x:v>False</x:v>
      </x:c>
      <x:c r="J3791" s="4" t="str">
        <x:v>n/a</x:v>
      </x:c>
      <x:c r="K3791" s="1" t="str">
        <x:v>2026-10-16 21:57:39</x:v>
      </x:c>
      <x:c r="L3791" s="1" t="str">
        <x:v>2025</x:v>
      </x:c>
      <x:c r="M3791" s="1" t="str">
        <x:v>No</x:v>
      </x:c>
      <x:c r="N3791" s="1" t="str">
        <x:v>Exclude</x:v>
      </x:c>
      <x:c r="O3791" s="1" t="str">
        <x:v>Not assessed (excluded at screening)</x:v>
      </x:c>
      <x:c r="P3791" s="1" t="str">
        <x:v>Excluded at screening</x:v>
      </x:c>
    </x:row>
    <x:row r="3792" ht="54" hidden="0" customHeight="1">
      <x:c r="A3792" s="4" t="str">
        <x:v>R03900</x:v>
      </x:c>
      <x:c r="B3792" s="4" t="str">
        <x:v>ScienceDirect</x:v>
      </x:c>
      <x:c r="C3792" s="4" t="str">
        <x:v>Data-driven detection of passenger flow anomalies in urban rail transit systems during emergencies</x:v>
      </x:c>
      <x:c r="D3792" s="4" t="str">
        <x:v>10.1016/j.autcon.2025.106393</x:v>
      </x:c>
      <x:c r="E3792" s="4" t="str">
        <x:v>excluded_at_screening</x:v>
      </x:c>
      <x:c r="F3792" s="4" t="str">
        <x:v>EC2</x:v>
      </x:c>
      <x:c r="G3792" s="4" t="str">
        <x:v>Recorded screening rationale: Title and supplied abstract do not indicate a GPU/accelerator sharing mechanism for the assigned local inference question; broad full-text query match only.</x:v>
      </x:c>
      <x:c r="H3792" s="4" t="str">
        <x:v>Supplied screening workbook; SRC-N03438; title and available abstract</x:v>
      </x:c>
      <x:c r="I3792" s="4" t="str">
        <x:v>False</x:v>
      </x:c>
      <x:c r="J3792" s="4" t="str">
        <x:v>n/a</x:v>
      </x:c>
      <x:c r="K3792" s="1" t="str">
        <x:v>2026-10-16 21:57:39</x:v>
      </x:c>
      <x:c r="L3792" s="1" t="str">
        <x:v>2025</x:v>
      </x:c>
      <x:c r="M3792" s="1" t="str">
        <x:v>No</x:v>
      </x:c>
      <x:c r="N3792" s="1" t="str">
        <x:v>Exclude</x:v>
      </x:c>
      <x:c r="O3792" s="1" t="str">
        <x:v>Not assessed (excluded at screening)</x:v>
      </x:c>
      <x:c r="P3792" s="1" t="str">
        <x:v>Excluded at screening</x:v>
      </x:c>
    </x:row>
    <x:row r="3793" ht="54" hidden="0" customHeight="1">
      <x:c r="A3793" s="4" t="str">
        <x:v>R03901</x:v>
      </x:c>
      <x:c r="B3793" s="4" t="str">
        <x:v>ScienceDirect</x:v>
      </x:c>
      <x:c r="C3793" s="4" t="str">
        <x:v>The integration of emerging technologies in defense: A scientometric overview</x:v>
      </x:c>
      <x:c r="D3793" s="4" t="str">
        <x:v>10.1016/j.engappai.2025.112822</x:v>
      </x:c>
      <x:c r="E3793" s="4" t="str">
        <x:v>excluded_at_screening</x:v>
      </x:c>
      <x:c r="F3793" s="4" t="str">
        <x:v>EC2</x:v>
      </x:c>
      <x:c r="G3793" s="4" t="str">
        <x:v>Recorded screening rationale: Title and supplied abstract do not indicate a GPU/accelerator sharing mechanism for the assigned local inference question; broad full-text query match only.</x:v>
      </x:c>
      <x:c r="H3793" s="4" t="str">
        <x:v>Supplied screening workbook; SRC-N03439; title and available abstract</x:v>
      </x:c>
      <x:c r="I3793" s="4" t="str">
        <x:v>False</x:v>
      </x:c>
      <x:c r="J3793" s="4" t="str">
        <x:v>n/a</x:v>
      </x:c>
      <x:c r="K3793" s="1" t="str">
        <x:v>2026-10-16 21:57:39</x:v>
      </x:c>
      <x:c r="L3793" s="1" t="str">
        <x:v>2026</x:v>
      </x:c>
      <x:c r="M3793" s="1" t="str">
        <x:v>No</x:v>
      </x:c>
      <x:c r="N3793" s="1" t="str">
        <x:v>Exclude</x:v>
      </x:c>
      <x:c r="O3793" s="1" t="str">
        <x:v>Not assessed (excluded at screening)</x:v>
      </x:c>
      <x:c r="P3793" s="1" t="str">
        <x:v>Excluded at screening</x:v>
      </x:c>
    </x:row>
    <x:row r="3794" ht="54" hidden="0" customHeight="1">
      <x:c r="A3794" s="4" t="str">
        <x:v>R03902</x:v>
      </x:c>
      <x:c r="B3794" s="4" t="str">
        <x:v>ScienceDirect</x:v>
      </x:c>
      <x:c r="C3794" s="4" t="str">
        <x:v>Toward an integrated cross-urban accident prevention system: A multi-task spatial-temporal learning framework for urban safety management</x:v>
      </x:c>
      <x:c r="D3794" s="4" t="str">
        <x:v>10.1016/j.trc.2026.105675</x:v>
      </x:c>
      <x:c r="E3794" s="4" t="str">
        <x:v>excluded_at_screening</x:v>
      </x:c>
      <x:c r="F3794" s="4" t="str">
        <x:v>EC2</x:v>
      </x:c>
      <x:c r="G3794" s="4" t="str">
        <x:v>Urban accident prediction is an application-model topic rather than GPU sharing.</x:v>
      </x:c>
      <x:c r="H3794" s="4" t="str">
        <x:v>Working_559_Queue.csv: R03902; corresponding Batch/Title_Batch review; Title and metadata only</x:v>
      </x:c>
      <x:c r="I3794" s="4" t="str">
        <x:v>False</x:v>
      </x:c>
      <x:c r="J3794" s="4" t="str">
        <x:v>n/a</x:v>
      </x:c>
      <x:c r="K3794" s="1" t="d">
        <x:v>2026-10-22T20:38:27.618Z</x:v>
      </x:c>
      <x:c r="L3794" s="1" t="str">
        <x:v>2026</x:v>
      </x:c>
      <x:c r="M3794" s="1" t="str">
        <x:v>No</x:v>
      </x:c>
      <x:c r="N3794" s="1" t="str">
        <x:v>Exclude</x:v>
      </x:c>
      <x:c r="O3794" s="1" t="str">
        <x:v>Not assessed (excluded at screening)</x:v>
      </x:c>
      <x:c r="P3794" s="1" t="str">
        <x:v>Excluded at screening</x:v>
      </x:c>
    </x:row>
    <x:row r="3795" ht="54" hidden="0" customHeight="1">
      <x:c r="A3795" s="4" t="str">
        <x:v>R03903</x:v>
      </x:c>
      <x:c r="B3795" s="4" t="str">
        <x:v>ScienceDirect</x:v>
      </x:c>
      <x:c r="C3795" s="4" t="str">
        <x:v>Non-stationary multi-scale prediction model based on Patch Time Series Transformer for multi-step coal price forecasting</x:v>
      </x:c>
      <x:c r="D3795" s="4" t="str">
        <x:v>10.1016/j.engappai.2026.114184</x:v>
      </x:c>
      <x:c r="E3795" s="4" t="str">
        <x:v>excluded_at_screening</x:v>
      </x:c>
      <x:c r="F3795" s="4" t="str">
        <x:v>EC2</x:v>
      </x:c>
      <x:c r="G3795" s="4" t="str">
        <x:v>Recorded screening rationale: Title and supplied abstract do not indicate a GPU/accelerator sharing mechanism for the assigned local inference question; broad full-text query match only.</x:v>
      </x:c>
      <x:c r="H3795" s="4" t="str">
        <x:v>Supplied screening workbook; SRC-N03441; title and available abstract</x:v>
      </x:c>
      <x:c r="I3795" s="4" t="str">
        <x:v>False</x:v>
      </x:c>
      <x:c r="J3795" s="4" t="str">
        <x:v>n/a</x:v>
      </x:c>
      <x:c r="K3795" s="1" t="str">
        <x:v>2026-10-16 21:57:39</x:v>
      </x:c>
      <x:c r="L3795" s="1" t="str">
        <x:v>2026</x:v>
      </x:c>
      <x:c r="M3795" s="1" t="str">
        <x:v>No</x:v>
      </x:c>
      <x:c r="N3795" s="1" t="str">
        <x:v>Exclude</x:v>
      </x:c>
      <x:c r="O3795" s="1" t="str">
        <x:v>Not assessed (excluded at screening)</x:v>
      </x:c>
      <x:c r="P3795" s="1" t="str">
        <x:v>Excluded at screening</x:v>
      </x:c>
    </x:row>
    <x:row r="3796" ht="54" hidden="0" customHeight="1">
      <x:c r="A3796" s="4" t="str">
        <x:v>R03905</x:v>
      </x:c>
      <x:c r="B3796" s="4" t="str">
        <x:v>ScienceDirect</x:v>
      </x:c>
      <x:c r="C3796" s="4" t="str">
        <x:v>DiffEEGBooth: A diffusion-based EEG generation framework for motor imagery with temporal consistency and neurophysiological constraint</x:v>
      </x:c>
      <x:c r="D3796" s="4" t="str">
        <x:v>10.1016/j.jvcir.2026.104758</x:v>
      </x:c>
      <x:c r="E3796" s="4" t="str">
        <x:v>excluded_at_screening</x:v>
      </x:c>
      <x:c r="F3796" s="4" t="str">
        <x:v>EC2</x:v>
      </x:c>
      <x:c r="G3796" s="4" t="str">
        <x:v>Recorded screening rationale: Title and supplied abstract do not indicate a GPU/accelerator sharing mechanism for the assigned local inference question; broad full-text query match only.</x:v>
      </x:c>
      <x:c r="H3796" s="4" t="str">
        <x:v>Supplied screening workbook; SRC-N03443; title and available abstract</x:v>
      </x:c>
      <x:c r="I3796" s="4" t="str">
        <x:v>False</x:v>
      </x:c>
      <x:c r="J3796" s="4" t="str">
        <x:v>n/a</x:v>
      </x:c>
      <x:c r="K3796" s="1" t="str">
        <x:v>2026-10-16 21:57:39</x:v>
      </x:c>
      <x:c r="L3796" s="1" t="str">
        <x:v>2026</x:v>
      </x:c>
      <x:c r="M3796" s="1" t="str">
        <x:v>No</x:v>
      </x:c>
      <x:c r="N3796" s="1" t="str">
        <x:v>Exclude</x:v>
      </x:c>
      <x:c r="O3796" s="1" t="str">
        <x:v>Not assessed (excluded at screening)</x:v>
      </x:c>
      <x:c r="P3796" s="1" t="str">
        <x:v>Excluded at screening</x:v>
      </x:c>
    </x:row>
    <x:row r="3797" ht="54" hidden="0" customHeight="1">
      <x:c r="A3797" s="4" t="str">
        <x:v>R03906</x:v>
      </x:c>
      <x:c r="B3797" s="4" t="str">
        <x:v>ScienceDirect</x:v>
      </x:c>
      <x:c r="C3797" s="4" t="str">
        <x:v>Precision decarbonization for clean dairy farming with digital twin and edge intelligence</x:v>
      </x:c>
      <x:c r="D3797" s="4" t="str">
        <x:v>10.1016/j.ynexs.2025.100105</x:v>
      </x:c>
      <x:c r="E3797" s="4" t="str">
        <x:v>full_text_eligibility_pending</x:v>
      </x:c>
      <x:c r="F3797" s="4" t="str"/>
      <x:c r="G3797" s="4" t="str">
        <x:v>Potentially eligible or uncertain; inspect primary scope/version and all IC1-IC6. Advancement is not inclusion.</x:v>
      </x:c>
      <x:c r="H3797" s="4" t="str">
        <x:v>Working_559_Queue.csv: R03906; corresponding Batch/Title_Batch review; Recorded title and abstract/recovered text</x:v>
      </x:c>
      <x:c r="I3797" s="4" t="str">
        <x:v>False</x:v>
      </x:c>
      <x:c r="J3797" s="4" t="str">
        <x:v>n/a</x:v>
      </x:c>
      <x:c r="K3797" s="1" t="d">
        <x:v>2026-10-22T20:38:27.618Z</x:v>
      </x:c>
      <x:c r="L3797" s="1" t="str">
        <x:v>2025</x:v>
      </x:c>
      <x:c r="M3797" s="1" t="str">
        <x:v>No</x:v>
      </x:c>
      <x:c r="N3797" s="1" t="str">
        <x:v>Advance</x:v>
      </x:c>
      <x:c r="O3797" s="1" t="str">
        <x:v>Pending retrieval/eligibility/identity</x:v>
      </x:c>
      <x:c r="P3797" s="1" t="str">
        <x:v>Open; not an exclusion</x:v>
      </x:c>
    </x:row>
    <x:row r="3798" ht="54" hidden="0" customHeight="1">
      <x:c r="A3798" s="4" t="str">
        <x:v>R03907</x:v>
      </x:c>
      <x:c r="B3798" s="4" t="str">
        <x:v>ScienceDirect</x:v>
      </x:c>
      <x:c r="C3798" s="4" t="str">
        <x:v>Generation of topic evolution graphs from short text streams</x:v>
      </x:c>
      <x:c r="D3798" s="4" t="str">
        <x:v>10.1016/j.neucom.2019.11.077</x:v>
      </x:c>
      <x:c r="E3798" s="4" t="str">
        <x:v>excluded_at_screening</x:v>
      </x:c>
      <x:c r="F3798" s="4" t="str">
        <x:v>EC2</x:v>
      </x:c>
      <x:c r="G3798" s="4" t="str">
        <x:v>Recorded screening rationale: Title and supplied abstract do not indicate a GPU/accelerator sharing mechanism for the assigned local inference question; broad full-text query match only.</x:v>
      </x:c>
      <x:c r="H3798" s="4" t="str">
        <x:v>Supplied screening workbook; SRC-N03445; title and available abstract</x:v>
      </x:c>
      <x:c r="I3798" s="4" t="str">
        <x:v>False</x:v>
      </x:c>
      <x:c r="J3798" s="4" t="str">
        <x:v>n/a</x:v>
      </x:c>
      <x:c r="K3798" s="1" t="str">
        <x:v>2026-10-16 21:57:39</x:v>
      </x:c>
      <x:c r="L3798" s="1" t="str">
        <x:v>2020</x:v>
      </x:c>
      <x:c r="M3798" s="1" t="str">
        <x:v>No</x:v>
      </x:c>
      <x:c r="N3798" s="1" t="str">
        <x:v>Exclude</x:v>
      </x:c>
      <x:c r="O3798" s="1" t="str">
        <x:v>Not assessed (excluded at screening)</x:v>
      </x:c>
      <x:c r="P3798" s="1" t="str">
        <x:v>Excluded at screening</x:v>
      </x:c>
    </x:row>
    <x:row r="3799" ht="54" hidden="0" customHeight="1">
      <x:c r="A3799" s="4" t="str">
        <x:v>R03908</x:v>
      </x:c>
      <x:c r="B3799" s="4" t="str">
        <x:v>ScienceDirect</x:v>
      </x:c>
      <x:c r="C3799" s="4" t="str">
        <x:v>From classification to optimization: Slicing and resource management with TRACTOR</x:v>
      </x:c>
      <x:c r="D3799" s="4" t="str">
        <x:v>10.1016/j.comcom.2026.108625</x:v>
      </x:c>
      <x:c r="E3799" s="4" t="str">
        <x:v>excluded_at_screening</x:v>
      </x:c>
      <x:c r="F3799" s="4" t="str">
        <x:v>EC2</x:v>
      </x:c>
      <x:c r="G3799" s="4" t="str">
        <x:v>Recorded screening rationale: Title and supplied abstract do not indicate a GPU/accelerator sharing mechanism for the assigned local inference question; broad full-text query match only.</x:v>
      </x:c>
      <x:c r="H3799" s="4" t="str">
        <x:v>Supplied screening workbook; SRC-N03446; title and available abstract</x:v>
      </x:c>
      <x:c r="I3799" s="4" t="str">
        <x:v>False</x:v>
      </x:c>
      <x:c r="J3799" s="4" t="str">
        <x:v>n/a</x:v>
      </x:c>
      <x:c r="K3799" s="1" t="str">
        <x:v>2026-10-16 21:57:39</x:v>
      </x:c>
      <x:c r="L3799" s="1" t="str">
        <x:v>2026</x:v>
      </x:c>
      <x:c r="M3799" s="1" t="str">
        <x:v>No</x:v>
      </x:c>
      <x:c r="N3799" s="1" t="str">
        <x:v>Exclude</x:v>
      </x:c>
      <x:c r="O3799" s="1" t="str">
        <x:v>Not assessed (excluded at screening)</x:v>
      </x:c>
      <x:c r="P3799" s="1" t="str">
        <x:v>Excluded at screening</x:v>
      </x:c>
    </x:row>
    <x:row r="3800" ht="54" hidden="0" customHeight="1">
      <x:c r="A3800" s="4" t="str">
        <x:v>R03909</x:v>
      </x:c>
      <x:c r="B3800" s="4" t="str">
        <x:v>ScienceDirect</x:v>
      </x:c>
      <x:c r="C3800" s="4" t="str">
        <x:v>A simple categorization method for frequency notched echolocation</x:v>
      </x:c>
      <x:c r="D3800" s="4" t="str">
        <x:v>10.1016/j.ecoinf.2025.103429</x:v>
      </x:c>
      <x:c r="E3800" s="4" t="str">
        <x:v>excluded_at_screening</x:v>
      </x:c>
      <x:c r="F3800" s="4" t="str">
        <x:v>EC2</x:v>
      </x:c>
      <x:c r="G3800" s="4" t="str">
        <x:v>Recorded screening rationale: Title and supplied abstract do not indicate a GPU/accelerator sharing mechanism for the assigned local inference question; broad full-text query match only.</x:v>
      </x:c>
      <x:c r="H3800" s="4" t="str">
        <x:v>Supplied screening workbook; SRC-N03447; title and available abstract</x:v>
      </x:c>
      <x:c r="I3800" s="4" t="str">
        <x:v>False</x:v>
      </x:c>
      <x:c r="J3800" s="4" t="str">
        <x:v>n/a</x:v>
      </x:c>
      <x:c r="K3800" s="1" t="str">
        <x:v>2026-10-16 21:57:39</x:v>
      </x:c>
      <x:c r="L3800" s="1" t="str">
        <x:v>2025</x:v>
      </x:c>
      <x:c r="M3800" s="1" t="str">
        <x:v>No</x:v>
      </x:c>
      <x:c r="N3800" s="1" t="str">
        <x:v>Exclude</x:v>
      </x:c>
      <x:c r="O3800" s="1" t="str">
        <x:v>Not assessed (excluded at screening)</x:v>
      </x:c>
      <x:c r="P3800" s="1" t="str">
        <x:v>Excluded at screening</x:v>
      </x:c>
    </x:row>
    <x:row r="3801" ht="54" hidden="0" customHeight="1">
      <x:c r="A3801" s="4" t="str">
        <x:v>R03910</x:v>
      </x:c>
      <x:c r="B3801" s="4" t="str">
        <x:v>ScienceDirect</x:v>
      </x:c>
      <x:c r="C3801" s="4" t="str">
        <x:v>A multi-channel spatial-temporal transformer model for traffic flow forecasting</x:v>
      </x:c>
      <x:c r="D3801" s="4" t="str">
        <x:v>10.1016/j.ins.2024.120648</x:v>
      </x:c>
      <x:c r="E3801" s="4" t="str">
        <x:v>excluded_at_screening</x:v>
      </x:c>
      <x:c r="F3801" s="4" t="str">
        <x:v>EC2</x:v>
      </x:c>
      <x:c r="G3801" s="4" t="str">
        <x:v>Recorded screening rationale: Title and supplied abstract do not indicate a GPU/accelerator sharing mechanism for the assigned local inference question; broad full-text query match only.</x:v>
      </x:c>
      <x:c r="H3801" s="4" t="str">
        <x:v>Supplied screening workbook; SRC-N03448; title and available abstract</x:v>
      </x:c>
      <x:c r="I3801" s="4" t="str">
        <x:v>False</x:v>
      </x:c>
      <x:c r="J3801" s="4" t="str">
        <x:v>n/a</x:v>
      </x:c>
      <x:c r="K3801" s="1" t="str">
        <x:v>2026-10-16 21:57:39</x:v>
      </x:c>
      <x:c r="L3801" s="1" t="str">
        <x:v>2024</x:v>
      </x:c>
      <x:c r="M3801" s="1" t="str">
        <x:v>No</x:v>
      </x:c>
      <x:c r="N3801" s="1" t="str">
        <x:v>Exclude</x:v>
      </x:c>
      <x:c r="O3801" s="1" t="str">
        <x:v>Not assessed (excluded at screening)</x:v>
      </x:c>
      <x:c r="P3801" s="1" t="str">
        <x:v>Excluded at screening</x:v>
      </x:c>
    </x:row>
    <x:row r="3802" ht="54" hidden="0" customHeight="1">
      <x:c r="A3802" s="4" t="str">
        <x:v>R03911</x:v>
      </x:c>
      <x:c r="B3802" s="4" t="str">
        <x:v>ScienceDirect</x:v>
      </x:c>
      <x:c r="C3802" s="4" t="str">
        <x:v>Selective intra- and inter-slice interaction for efficient anisotropic medical image segmentation</x:v>
      </x:c>
      <x:c r="D3802" s="4" t="str">
        <x:v>10.1016/j.patcog.2025.112895</x:v>
      </x:c>
      <x:c r="E3802" s="4" t="str">
        <x:v>excluded_at_screening</x:v>
      </x:c>
      <x:c r="F3802" s="4" t="str">
        <x:v>EC2</x:v>
      </x:c>
      <x:c r="G3802" s="4" t="str">
        <x:v>Recorded screening rationale: Title and supplied abstract do not indicate a GPU/accelerator sharing mechanism for the assigned local inference question; broad full-text query match only.</x:v>
      </x:c>
      <x:c r="H3802" s="4" t="str">
        <x:v>Supplied screening workbook; SRC-N03449; title and available abstract</x:v>
      </x:c>
      <x:c r="I3802" s="4" t="str">
        <x:v>False</x:v>
      </x:c>
      <x:c r="J3802" s="4" t="str">
        <x:v>n/a</x:v>
      </x:c>
      <x:c r="K3802" s="1" t="str">
        <x:v>2026-10-16 21:57:39</x:v>
      </x:c>
      <x:c r="L3802" s="1" t="str">
        <x:v>2026</x:v>
      </x:c>
      <x:c r="M3802" s="1" t="str">
        <x:v>No</x:v>
      </x:c>
      <x:c r="N3802" s="1" t="str">
        <x:v>Exclude</x:v>
      </x:c>
      <x:c r="O3802" s="1" t="str">
        <x:v>Not assessed (excluded at screening)</x:v>
      </x:c>
      <x:c r="P3802" s="1" t="str">
        <x:v>Excluded at screening</x:v>
      </x:c>
    </x:row>
    <x:row r="3803" ht="54" hidden="0" customHeight="1">
      <x:c r="A3803" s="4" t="str">
        <x:v>R03912</x:v>
      </x:c>
      <x:c r="B3803" s="4" t="str">
        <x:v>ScienceDirect</x:v>
      </x:c>
      <x:c r="C3803" s="4" t="str">
        <x:v>A short-term traffic flow prediction model for road networks using inverse isochrones to determine dynamic spatiotemporal correlation ranges</x:v>
      </x:c>
      <x:c r="D3803" s="4" t="str">
        <x:v>10.1016/j.physa.2024.130244</x:v>
      </x:c>
      <x:c r="E3803" s="4" t="str">
        <x:v>excluded_at_screening</x:v>
      </x:c>
      <x:c r="F3803" s="4" t="str">
        <x:v>EC2</x:v>
      </x:c>
      <x:c r="G3803" s="4" t="str">
        <x:v>Recorded screening rationale: Title and supplied abstract do not indicate a GPU/accelerator sharing mechanism for the assigned local inference question; broad full-text query match only.</x:v>
      </x:c>
      <x:c r="H3803" s="4" t="str">
        <x:v>Supplied screening workbook; SRC-N03450; title and available abstract</x:v>
      </x:c>
      <x:c r="I3803" s="4" t="str">
        <x:v>False</x:v>
      </x:c>
      <x:c r="J3803" s="4" t="str">
        <x:v>n/a</x:v>
      </x:c>
      <x:c r="K3803" s="1" t="str">
        <x:v>2026-10-16 21:57:39</x:v>
      </x:c>
      <x:c r="L3803" s="1" t="str">
        <x:v>2025</x:v>
      </x:c>
      <x:c r="M3803" s="1" t="str">
        <x:v>No</x:v>
      </x:c>
      <x:c r="N3803" s="1" t="str">
        <x:v>Exclude</x:v>
      </x:c>
      <x:c r="O3803" s="1" t="str">
        <x:v>Not assessed (excluded at screening)</x:v>
      </x:c>
      <x:c r="P3803" s="1" t="str">
        <x:v>Excluded at screening</x:v>
      </x:c>
    </x:row>
    <x:row r="3804" ht="54" hidden="0" customHeight="1">
      <x:c r="A3804" s="4" t="str">
        <x:v>R03913</x:v>
      </x:c>
      <x:c r="B3804" s="4" t="str">
        <x:v>ScienceDirect</x:v>
      </x:c>
      <x:c r="C3804" s="4" t="str">
        <x:v>From anomaly detection to classification with graph attention and transformer for multivariate time series</x:v>
      </x:c>
      <x:c r="D3804" s="4" t="str">
        <x:v>10.1016/j.aei.2024.102357</x:v>
      </x:c>
      <x:c r="E3804" s="4" t="str">
        <x:v>excluded_at_screening</x:v>
      </x:c>
      <x:c r="F3804" s="4" t="str">
        <x:v>EC2</x:v>
      </x:c>
      <x:c r="G3804" s="4" t="str">
        <x:v>Recorded screening rationale: Title and supplied abstract do not indicate a GPU/accelerator sharing mechanism for the assigned local inference question; broad full-text query match only.</x:v>
      </x:c>
      <x:c r="H3804" s="4" t="str">
        <x:v>Supplied screening workbook; SRC-N03451; title and available abstract</x:v>
      </x:c>
      <x:c r="I3804" s="4" t="str">
        <x:v>False</x:v>
      </x:c>
      <x:c r="J3804" s="4" t="str">
        <x:v>n/a</x:v>
      </x:c>
      <x:c r="K3804" s="1" t="str">
        <x:v>2026-10-16 21:57:39</x:v>
      </x:c>
      <x:c r="L3804" s="1" t="str">
        <x:v>2024</x:v>
      </x:c>
      <x:c r="M3804" s="1" t="str">
        <x:v>No</x:v>
      </x:c>
      <x:c r="N3804" s="1" t="str">
        <x:v>Exclude</x:v>
      </x:c>
      <x:c r="O3804" s="1" t="str">
        <x:v>Not assessed (excluded at screening)</x:v>
      </x:c>
      <x:c r="P3804" s="1" t="str">
        <x:v>Excluded at screening</x:v>
      </x:c>
    </x:row>
    <x:row r="3805" ht="54" hidden="0" customHeight="1">
      <x:c r="A3805" s="4" t="str">
        <x:v>R03914</x:v>
      </x:c>
      <x:c r="B3805" s="4" t="str">
        <x:v>ScienceDirect</x:v>
      </x:c>
      <x:c r="C3805" s="4" t="str">
        <x:v>Stockformer: A price–volume factor stock selection model based on wavelet transform and multi-task self-attention networks</x:v>
      </x:c>
      <x:c r="D3805" s="4" t="str">
        <x:v>10.1016/j.eswa.2025.126803</x:v>
      </x:c>
      <x:c r="E3805" s="4" t="str">
        <x:v>excluded_at_screening</x:v>
      </x:c>
      <x:c r="F3805" s="4" t="str">
        <x:v>EC2</x:v>
      </x:c>
      <x:c r="G3805" s="4" t="str">
        <x:v>Recorded screening rationale: Title and supplied abstract do not indicate a GPU/accelerator sharing mechanism for the assigned local inference question; broad full-text query match only.</x:v>
      </x:c>
      <x:c r="H3805" s="4" t="str">
        <x:v>Supplied screening workbook; SRC-N03452; title and available abstract</x:v>
      </x:c>
      <x:c r="I3805" s="4" t="str">
        <x:v>False</x:v>
      </x:c>
      <x:c r="J3805" s="4" t="str">
        <x:v>n/a</x:v>
      </x:c>
      <x:c r="K3805" s="1" t="str">
        <x:v>2026-10-16 21:57:39</x:v>
      </x:c>
      <x:c r="L3805" s="1" t="str">
        <x:v>2025</x:v>
      </x:c>
      <x:c r="M3805" s="1" t="str">
        <x:v>No</x:v>
      </x:c>
      <x:c r="N3805" s="1" t="str">
        <x:v>Exclude</x:v>
      </x:c>
      <x:c r="O3805" s="1" t="str">
        <x:v>Not assessed (excluded at screening)</x:v>
      </x:c>
      <x:c r="P3805" s="1" t="str">
        <x:v>Excluded at screening</x:v>
      </x:c>
    </x:row>
    <x:row r="3806" ht="54" hidden="0" customHeight="1">
      <x:c r="A3806" s="4" t="str">
        <x:v>R03915</x:v>
      </x:c>
      <x:c r="B3806" s="4" t="str">
        <x:v>ScienceDirect</x:v>
      </x:c>
      <x:c r="C3806" s="4" t="str">
        <x:v>LEISN: A long explicit–implicit spatio-temporal network for traffic flow forecasting</x:v>
      </x:c>
      <x:c r="D3806" s="4" t="str">
        <x:v>10.1016/j.eswa.2024.123139</x:v>
      </x:c>
      <x:c r="E3806" s="4" t="str">
        <x:v>excluded_at_screening</x:v>
      </x:c>
      <x:c r="F3806" s="4" t="str">
        <x:v>EC2</x:v>
      </x:c>
      <x:c r="G3806" s="4" t="str">
        <x:v>Recorded screening rationale: Title and supplied abstract do not indicate a GPU/accelerator sharing mechanism for the assigned local inference question; broad full-text query match only.</x:v>
      </x:c>
      <x:c r="H3806" s="4" t="str">
        <x:v>Supplied screening workbook; SRC-N03453; title and available abstract</x:v>
      </x:c>
      <x:c r="I3806" s="4" t="str">
        <x:v>False</x:v>
      </x:c>
      <x:c r="J3806" s="4" t="str">
        <x:v>n/a</x:v>
      </x:c>
      <x:c r="K3806" s="1" t="str">
        <x:v>2026-10-16 21:57:39</x:v>
      </x:c>
      <x:c r="L3806" s="1" t="str">
        <x:v>2024</x:v>
      </x:c>
      <x:c r="M3806" s="1" t="str">
        <x:v>No</x:v>
      </x:c>
      <x:c r="N3806" s="1" t="str">
        <x:v>Exclude</x:v>
      </x:c>
      <x:c r="O3806" s="1" t="str">
        <x:v>Not assessed (excluded at screening)</x:v>
      </x:c>
      <x:c r="P3806" s="1" t="str">
        <x:v>Excluded at screening</x:v>
      </x:c>
    </x:row>
    <x:row r="3807" ht="54" hidden="0" customHeight="1">
      <x:c r="A3807" s="4" t="str">
        <x:v>R03916</x:v>
      </x:c>
      <x:c r="B3807" s="4" t="str">
        <x:v>ScienceDirect</x:v>
      </x:c>
      <x:c r="C3807" s="4" t="str">
        <x:v>High-fidelity 3D real-time facial animation using infrared structured light sensing system</x:v>
      </x:c>
      <x:c r="D3807" s="4" t="str">
        <x:v>10.1016/j.cag.2022.03.007</x:v>
      </x:c>
      <x:c r="E3807" s="4" t="str">
        <x:v>excluded_at_screening</x:v>
      </x:c>
      <x:c r="F3807" s="4" t="str">
        <x:v>EC2</x:v>
      </x:c>
      <x:c r="G3807" s="4" t="str">
        <x:v>Recorded screening rationale: Title and supplied abstract do not indicate a GPU/accelerator sharing mechanism for the assigned local inference question; broad full-text query match only.</x:v>
      </x:c>
      <x:c r="H3807" s="4" t="str">
        <x:v>Supplied screening workbook; SRC-N03454; title and available abstract</x:v>
      </x:c>
      <x:c r="I3807" s="4" t="str">
        <x:v>False</x:v>
      </x:c>
      <x:c r="J3807" s="4" t="str">
        <x:v>n/a</x:v>
      </x:c>
      <x:c r="K3807" s="1" t="str">
        <x:v>2026-10-16 21:57:39</x:v>
      </x:c>
      <x:c r="L3807" s="1" t="str">
        <x:v>2022</x:v>
      </x:c>
      <x:c r="M3807" s="1" t="str">
        <x:v>No</x:v>
      </x:c>
      <x:c r="N3807" s="1" t="str">
        <x:v>Exclude</x:v>
      </x:c>
      <x:c r="O3807" s="1" t="str">
        <x:v>Not assessed (excluded at screening)</x:v>
      </x:c>
      <x:c r="P3807" s="1" t="str">
        <x:v>Excluded at screening</x:v>
      </x:c>
    </x:row>
    <x:row r="3808" ht="54" hidden="0" customHeight="1">
      <x:c r="A3808" s="4" t="str">
        <x:v>R03917</x:v>
      </x:c>
      <x:c r="B3808" s="4" t="str">
        <x:v>ScienceDirect</x:v>
      </x:c>
      <x:c r="C3808" s="4" t="str">
        <x:v>Beneath the fabric: A survey on threats and opportunities in reconfigurable systems</x:v>
      </x:c>
      <x:c r="D3808" s="4" t="str">
        <x:v>10.1016/j.sysarc.2026.103779</x:v>
      </x:c>
      <x:c r="E3808" s="4" t="str">
        <x:v>excluded_at_screening</x:v>
      </x:c>
      <x:c r="F3808" s="4" t="str">
        <x:v>EC1</x:v>
      </x:c>
      <x:c r="G3808" s="4" t="str">
        <x:v>Bibliographic type/title identifies a proceedings volume, book, review, survey, poster or extended abstract rather than an eligible primary full report.</x:v>
      </x:c>
      <x:c r="H3808" s="4" t="str">
        <x:v>evidence/incoming_shared/sciencedirect_2026-10-16/SD_TEMPORAL_07.ris</x:v>
      </x:c>
      <x:c r="I3808" s="4" t="str">
        <x:v>False</x:v>
      </x:c>
      <x:c r="J3808" s="4" t="str">
        <x:v>n/a</x:v>
      </x:c>
      <x:c r="K3808" s="1" t="str">
        <x:v>2026-10-16 10:03:51</x:v>
      </x:c>
      <x:c r="L3808" s="1" t="str">
        <x:v>2026</x:v>
      </x:c>
      <x:c r="M3808" s="1" t="str">
        <x:v>No</x:v>
      </x:c>
      <x:c r="N3808" s="1" t="str">
        <x:v>Exclude</x:v>
      </x:c>
      <x:c r="O3808" s="1" t="str">
        <x:v>Not assessed (excluded at screening)</x:v>
      </x:c>
      <x:c r="P3808" s="1" t="str">
        <x:v>Excluded at screening</x:v>
      </x:c>
    </x:row>
    <x:row r="3809" ht="54" hidden="0" customHeight="1">
      <x:c r="A3809" s="4" t="str">
        <x:v>R03918</x:v>
      </x:c>
      <x:c r="B3809" s="4" t="str">
        <x:v>ScienceDirect</x:v>
      </x:c>
      <x:c r="C3809" s="4" t="str">
        <x:v>Demystifying performance bugs in large-scale infrastructure software: A comprehensive study on distribution, root causes, and detection in the Linux kernel</x:v>
      </x:c>
      <x:c r="D3809" s="4" t="str">
        <x:v>10.1016/j.jss.2026.112996</x:v>
      </x:c>
      <x:c r="E3809" s="4" t="str">
        <x:v>excluded_at_screening</x:v>
      </x:c>
      <x:c r="F3809" s="4" t="str">
        <x:v>EC2</x:v>
      </x:c>
      <x:c r="G3809" s="4" t="str">
        <x:v>Recorded screening rationale: Title and supplied abstract do not indicate a GPU/accelerator sharing mechanism for the assigned local inference question; broad full-text query match only.</x:v>
      </x:c>
      <x:c r="H3809" s="4" t="str">
        <x:v>Supplied screening workbook; SRC-N03456; title and available abstract</x:v>
      </x:c>
      <x:c r="I3809" s="4" t="str">
        <x:v>False</x:v>
      </x:c>
      <x:c r="J3809" s="4" t="str">
        <x:v>n/a</x:v>
      </x:c>
      <x:c r="K3809" s="1" t="str">
        <x:v>2026-10-16 21:57:39</x:v>
      </x:c>
      <x:c r="L3809" s="1" t="str">
        <x:v>2026</x:v>
      </x:c>
      <x:c r="M3809" s="1" t="str">
        <x:v>No</x:v>
      </x:c>
      <x:c r="N3809" s="1" t="str">
        <x:v>Exclude</x:v>
      </x:c>
      <x:c r="O3809" s="1" t="str">
        <x:v>Not assessed (excluded at screening)</x:v>
      </x:c>
      <x:c r="P3809" s="1" t="str">
        <x:v>Excluded at screening</x:v>
      </x:c>
    </x:row>
    <x:row r="3810" ht="54" hidden="0" customHeight="1">
      <x:c r="A3810" s="4" t="str">
        <x:v>R03919</x:v>
      </x:c>
      <x:c r="B3810" s="4" t="str">
        <x:v>ScienceDirect</x:v>
      </x:c>
      <x:c r="C3810" s="4" t="str">
        <x:v>A dynamic multi-dimensional globally aware graph convolutional network for traffic prediction</x:v>
      </x:c>
      <x:c r="D3810" s="4" t="str">
        <x:v>10.1016/j.asoc.2026.115232</x:v>
      </x:c>
      <x:c r="E3810" s="4" t="str">
        <x:v>excluded_at_screening</x:v>
      </x:c>
      <x:c r="F3810" s="4" t="str">
        <x:v>EC2</x:v>
      </x:c>
      <x:c r="G3810" s="4" t="str">
        <x:v>Recorded screening rationale: Title and supplied abstract do not indicate a GPU/accelerator sharing mechanism for the assigned local inference question; broad full-text query match only.</x:v>
      </x:c>
      <x:c r="H3810" s="4" t="str">
        <x:v>Supplied screening workbook; SRC-N03457; title and available abstract</x:v>
      </x:c>
      <x:c r="I3810" s="4" t="str">
        <x:v>False</x:v>
      </x:c>
      <x:c r="J3810" s="4" t="str">
        <x:v>n/a</x:v>
      </x:c>
      <x:c r="K3810" s="1" t="str">
        <x:v>2026-10-16 21:57:39</x:v>
      </x:c>
      <x:c r="L3810" s="1" t="str">
        <x:v>2026</x:v>
      </x:c>
      <x:c r="M3810" s="1" t="str">
        <x:v>No</x:v>
      </x:c>
      <x:c r="N3810" s="1" t="str">
        <x:v>Exclude</x:v>
      </x:c>
      <x:c r="O3810" s="1" t="str">
        <x:v>Not assessed (excluded at screening)</x:v>
      </x:c>
      <x:c r="P3810" s="1" t="str">
        <x:v>Excluded at screening</x:v>
      </x:c>
    </x:row>
    <x:row r="3811" ht="54" hidden="0" customHeight="1">
      <x:c r="A3811" s="4" t="str">
        <x:v>R03920</x:v>
      </x:c>
      <x:c r="B3811" s="4" t="str">
        <x:v>ScienceDirect</x:v>
      </x:c>
      <x:c r="C3811" s="4" t="str">
        <x:v>Gain more with less: Extracting information from business documents with small data</x:v>
      </x:c>
      <x:c r="D3811" s="4" t="str">
        <x:v>10.1016/j.eswa.2022.119274</x:v>
      </x:c>
      <x:c r="E3811" s="4" t="str">
        <x:v>excluded_at_screening</x:v>
      </x:c>
      <x:c r="F3811" s="4" t="str">
        <x:v>EC2</x:v>
      </x:c>
      <x:c r="G3811" s="4" t="str">
        <x:v>Recorded screening rationale: Title and supplied abstract do not indicate a GPU/accelerator sharing mechanism for the assigned local inference question; broad full-text query match only.</x:v>
      </x:c>
      <x:c r="H3811" s="4" t="str">
        <x:v>Supplied screening workbook; SRC-N03458; title and available abstract</x:v>
      </x:c>
      <x:c r="I3811" s="4" t="str">
        <x:v>False</x:v>
      </x:c>
      <x:c r="J3811" s="4" t="str">
        <x:v>n/a</x:v>
      </x:c>
      <x:c r="K3811" s="1" t="str">
        <x:v>2026-10-16 21:57:39</x:v>
      </x:c>
      <x:c r="L3811" s="1" t="str">
        <x:v>2023</x:v>
      </x:c>
      <x:c r="M3811" s="1" t="str">
        <x:v>No</x:v>
      </x:c>
      <x:c r="N3811" s="1" t="str">
        <x:v>Exclude</x:v>
      </x:c>
      <x:c r="O3811" s="1" t="str">
        <x:v>Not assessed (excluded at screening)</x:v>
      </x:c>
      <x:c r="P3811" s="1" t="str">
        <x:v>Excluded at screening</x:v>
      </x:c>
    </x:row>
    <x:row r="3812" ht="54" hidden="0" customHeight="1">
      <x:c r="A3812" s="4" t="str">
        <x:v>R03921</x:v>
      </x:c>
      <x:c r="B3812" s="4" t="str">
        <x:v>ScienceDirect</x:v>
      </x:c>
      <x:c r="C3812" s="4" t="str">
        <x:v>A multi-scale feature extraction and fusion framework based on wavelet Kolmogorov–Arnold networks and parallel Bi-directional gated recurrent units for electric load forecasting</x:v>
      </x:c>
      <x:c r="D3812" s="4" t="str">
        <x:v>10.1016/j.engappai.2025.112517</x:v>
      </x:c>
      <x:c r="E3812" s="4" t="str">
        <x:v>excluded_at_screening</x:v>
      </x:c>
      <x:c r="F3812" s="4" t="str">
        <x:v>EC2</x:v>
      </x:c>
      <x:c r="G3812" s="4" t="str">
        <x:v>Recorded screening rationale: Title and supplied abstract do not indicate a GPU/accelerator sharing mechanism for the assigned local inference question; broad full-text query match only.</x:v>
      </x:c>
      <x:c r="H3812" s="4" t="str">
        <x:v>Supplied screening workbook; SRC-N03459; title and available abstract</x:v>
      </x:c>
      <x:c r="I3812" s="4" t="str">
        <x:v>False</x:v>
      </x:c>
      <x:c r="J3812" s="4" t="str">
        <x:v>n/a</x:v>
      </x:c>
      <x:c r="K3812" s="1" t="str">
        <x:v>2026-10-16 21:57:39</x:v>
      </x:c>
      <x:c r="L3812" s="1" t="str">
        <x:v>2025</x:v>
      </x:c>
      <x:c r="M3812" s="1" t="str">
        <x:v>No</x:v>
      </x:c>
      <x:c r="N3812" s="1" t="str">
        <x:v>Exclude</x:v>
      </x:c>
      <x:c r="O3812" s="1" t="str">
        <x:v>Not assessed (excluded at screening)</x:v>
      </x:c>
      <x:c r="P3812" s="1" t="str">
        <x:v>Excluded at screening</x:v>
      </x:c>
    </x:row>
    <x:row r="3813" ht="54" hidden="0" customHeight="1">
      <x:c r="A3813" s="4" t="str">
        <x:v>R03922</x:v>
      </x:c>
      <x:c r="B3813" s="4" t="str">
        <x:v>ScienceDirect</x:v>
      </x:c>
      <x:c r="C3813" s="4" t="str">
        <x:v>DROIDS 3.0—Detecting Genetic and Drug Class Variant Impact on Conserved Protein Binding Dynamics</x:v>
      </x:c>
      <x:c r="D3813" s="4" t="str">
        <x:v>10.1016/j.bpj.2019.12.008</x:v>
      </x:c>
      <x:c r="E3813" s="4" t="str">
        <x:v>excluded_at_screening</x:v>
      </x:c>
      <x:c r="F3813" s="4" t="str">
        <x:v>EC2</x:v>
      </x:c>
      <x:c r="G3813" s="4" t="str">
        <x:v>Recorded screening rationale: Title and supplied abstract do not indicate a GPU/accelerator sharing mechanism for the assigned local inference question; broad full-text query match only.</x:v>
      </x:c>
      <x:c r="H3813" s="4" t="str">
        <x:v>Supplied screening workbook; SRC-N03460; title and available abstract</x:v>
      </x:c>
      <x:c r="I3813" s="4" t="str">
        <x:v>False</x:v>
      </x:c>
      <x:c r="J3813" s="4" t="str">
        <x:v>n/a</x:v>
      </x:c>
      <x:c r="K3813" s="1" t="str">
        <x:v>2026-10-16 21:57:39</x:v>
      </x:c>
      <x:c r="L3813" s="1" t="str">
        <x:v>2020</x:v>
      </x:c>
      <x:c r="M3813" s="1" t="str">
        <x:v>No</x:v>
      </x:c>
      <x:c r="N3813" s="1" t="str">
        <x:v>Exclude</x:v>
      </x:c>
      <x:c r="O3813" s="1" t="str">
        <x:v>Not assessed (excluded at screening)</x:v>
      </x:c>
      <x:c r="P3813" s="1" t="str">
        <x:v>Excluded at screening</x:v>
      </x:c>
    </x:row>
    <x:row r="3814" ht="54" hidden="0" customHeight="1">
      <x:c r="A3814" s="4" t="str">
        <x:v>R03923</x:v>
      </x:c>
      <x:c r="B3814" s="4" t="str">
        <x:v>ScienceDirect</x:v>
      </x:c>
      <x:c r="C3814" s="4" t="str">
        <x:v>A novel attention mechanism-based multi-branch long short-term memory network model for mental workload recognition of crew in tunnel navigation</x:v>
      </x:c>
      <x:c r="D3814" s="4" t="str">
        <x:v>10.1016/j.oceaneng.2025.122141</x:v>
      </x:c>
      <x:c r="E3814" s="4" t="str">
        <x:v>excluded_at_screening</x:v>
      </x:c>
      <x:c r="F3814" s="4" t="str">
        <x:v>EC2</x:v>
      </x:c>
      <x:c r="G3814" s="4" t="str">
        <x:v>Recorded screening rationale: Title and supplied abstract do not indicate a GPU/accelerator sharing mechanism for the assigned local inference question; broad full-text query match only.</x:v>
      </x:c>
      <x:c r="H3814" s="4" t="str">
        <x:v>Supplied screening workbook; SRC-N03461; title and available abstract</x:v>
      </x:c>
      <x:c r="I3814" s="4" t="str">
        <x:v>False</x:v>
      </x:c>
      <x:c r="J3814" s="4" t="str">
        <x:v>n/a</x:v>
      </x:c>
      <x:c r="K3814" s="1" t="str">
        <x:v>2026-10-16 21:57:39</x:v>
      </x:c>
      <x:c r="L3814" s="1" t="str">
        <x:v>2025</x:v>
      </x:c>
      <x:c r="M3814" s="1" t="str">
        <x:v>No</x:v>
      </x:c>
      <x:c r="N3814" s="1" t="str">
        <x:v>Exclude</x:v>
      </x:c>
      <x:c r="O3814" s="1" t="str">
        <x:v>Not assessed (excluded at screening)</x:v>
      </x:c>
      <x:c r="P3814" s="1" t="str">
        <x:v>Excluded at screening</x:v>
      </x:c>
    </x:row>
    <x:row r="3815" ht="54" hidden="0" customHeight="1">
      <x:c r="A3815" s="4" t="str">
        <x:v>R03924</x:v>
      </x:c>
      <x:c r="B3815" s="4" t="str">
        <x:v>ScienceDirect</x:v>
      </x:c>
      <x:c r="C3815" s="4" t="str">
        <x:v>BN-GEPSO: Learning Bayesian Network Structure Using Generalized Particle Swarm Optimization</x:v>
      </x:c>
      <x:c r="D3815" s="4" t="str">
        <x:v>10.32604/cmc.2023.034960</x:v>
      </x:c>
      <x:c r="E3815" s="4" t="str">
        <x:v>excluded_at_screening</x:v>
      </x:c>
      <x:c r="F3815" s="4" t="str">
        <x:v>EC2</x:v>
      </x:c>
      <x:c r="G3815" s="4" t="str">
        <x:v>Recorded screening rationale: Title and supplied abstract do not indicate a GPU/accelerator sharing mechanism for the assigned local inference question; broad full-text query match only.</x:v>
      </x:c>
      <x:c r="H3815" s="4" t="str">
        <x:v>Supplied screening workbook; SRC-N03462; title and available abstract</x:v>
      </x:c>
      <x:c r="I3815" s="4" t="str">
        <x:v>False</x:v>
      </x:c>
      <x:c r="J3815" s="4" t="str">
        <x:v>n/a</x:v>
      </x:c>
      <x:c r="K3815" s="1" t="str">
        <x:v>2026-10-16 21:57:39</x:v>
      </x:c>
      <x:c r="L3815" s="1" t="str">
        <x:v>2023</x:v>
      </x:c>
      <x:c r="M3815" s="1" t="str">
        <x:v>No</x:v>
      </x:c>
      <x:c r="N3815" s="1" t="str">
        <x:v>Exclude</x:v>
      </x:c>
      <x:c r="O3815" s="1" t="str">
        <x:v>Not assessed (excluded at screening)</x:v>
      </x:c>
      <x:c r="P3815" s="1" t="str">
        <x:v>Excluded at screening</x:v>
      </x:c>
    </x:row>
    <x:row r="3816" ht="54" hidden="0" customHeight="1">
      <x:c r="A3816" s="4" t="str">
        <x:v>R03925</x:v>
      </x:c>
      <x:c r="B3816" s="4" t="str">
        <x:v>ScienceDirect</x:v>
      </x:c>
      <x:c r="C3816" s="4" t="str">
        <x:v>Exploring event-based human pose estimation with 3D event representations</x:v>
      </x:c>
      <x:c r="D3816" s="4" t="str">
        <x:v>10.1016/j.cviu.2024.104189</x:v>
      </x:c>
      <x:c r="E3816" s="4" t="str">
        <x:v>excluded_at_screening</x:v>
      </x:c>
      <x:c r="F3816" s="4" t="str">
        <x:v>EC2</x:v>
      </x:c>
      <x:c r="G3816" s="4" t="str">
        <x:v>Recorded screening rationale: Title and supplied abstract do not indicate a GPU/accelerator sharing mechanism for the assigned local inference question; broad full-text query match only.</x:v>
      </x:c>
      <x:c r="H3816" s="4" t="str">
        <x:v>Supplied screening workbook; SRC-N03463; title and available abstract</x:v>
      </x:c>
      <x:c r="I3816" s="4" t="str">
        <x:v>False</x:v>
      </x:c>
      <x:c r="J3816" s="4" t="str">
        <x:v>n/a</x:v>
      </x:c>
      <x:c r="K3816" s="1" t="str">
        <x:v>2026-10-16 21:57:39</x:v>
      </x:c>
      <x:c r="L3816" s="1" t="str">
        <x:v>2024</x:v>
      </x:c>
      <x:c r="M3816" s="1" t="str">
        <x:v>No</x:v>
      </x:c>
      <x:c r="N3816" s="1" t="str">
        <x:v>Exclude</x:v>
      </x:c>
      <x:c r="O3816" s="1" t="str">
        <x:v>Not assessed (excluded at screening)</x:v>
      </x:c>
      <x:c r="P3816" s="1" t="str">
        <x:v>Excluded at screening</x:v>
      </x:c>
    </x:row>
    <x:row r="3817" ht="54" hidden="0" customHeight="1">
      <x:c r="A3817" s="4" t="str">
        <x:v>R03926</x:v>
      </x:c>
      <x:c r="B3817" s="4" t="str">
        <x:v>ScienceDirect</x:v>
      </x:c>
      <x:c r="C3817" s="4" t="str">
        <x:v>Trustiness-based hierarchical decentralized federated learning</x:v>
      </x:c>
      <x:c r="D3817" s="4" t="str">
        <x:v>10.1016/j.knosys.2023.110763</x:v>
      </x:c>
      <x:c r="E3817" s="4" t="str">
        <x:v>excluded_at_screening</x:v>
      </x:c>
      <x:c r="F3817" s="4" t="str">
        <x:v>EC2</x:v>
      </x:c>
      <x:c r="G3817" s="4" t="str">
        <x:v>Decentralized federated learning concerns model training/trust, not described inference GPU tenancy.</x:v>
      </x:c>
      <x:c r="H3817" s="4" t="str">
        <x:v>Working_559_Queue.csv: R03926; corresponding Batch/Title_Batch review; Title and metadata only</x:v>
      </x:c>
      <x:c r="I3817" s="4" t="str">
        <x:v>False</x:v>
      </x:c>
      <x:c r="J3817" s="4" t="str">
        <x:v>n/a</x:v>
      </x:c>
      <x:c r="K3817" s="1" t="d">
        <x:v>2026-10-22T20:38:27.618Z</x:v>
      </x:c>
      <x:c r="L3817" s="1" t="str">
        <x:v>2023</x:v>
      </x:c>
      <x:c r="M3817" s="1" t="str">
        <x:v>No</x:v>
      </x:c>
      <x:c r="N3817" s="1" t="str">
        <x:v>Exclude</x:v>
      </x:c>
      <x:c r="O3817" s="1" t="str">
        <x:v>Not assessed (excluded at screening)</x:v>
      </x:c>
      <x:c r="P3817" s="1" t="str">
        <x:v>Excluded at screening</x:v>
      </x:c>
    </x:row>
    <x:row r="3818" ht="54" hidden="0" customHeight="1">
      <x:c r="A3818" s="4" t="str">
        <x:v>R03927</x:v>
      </x:c>
      <x:c r="B3818" s="4" t="str">
        <x:v>ScienceDirect</x:v>
      </x:c>
      <x:c r="C3818" s="4" t="str">
        <x:v>Time series prediction for production quality in a machining system using spatial-temporal multi-task graph learning</x:v>
      </x:c>
      <x:c r="D3818" s="4" t="str">
        <x:v>10.1016/j.jmsy.2024.03.007</x:v>
      </x:c>
      <x:c r="E3818" s="4" t="str">
        <x:v>excluded_at_screening</x:v>
      </x:c>
      <x:c r="F3818" s="4" t="str">
        <x:v>EC2</x:v>
      </x:c>
      <x:c r="G3818" s="4" t="str">
        <x:v>Recorded screening rationale: Title and supplied abstract do not indicate a GPU/accelerator sharing mechanism for the assigned local inference question; broad full-text query match only.</x:v>
      </x:c>
      <x:c r="H3818" s="4" t="str">
        <x:v>Supplied screening workbook; SRC-N03465; title and available abstract</x:v>
      </x:c>
      <x:c r="I3818" s="4" t="str">
        <x:v>False</x:v>
      </x:c>
      <x:c r="J3818" s="4" t="str">
        <x:v>n/a</x:v>
      </x:c>
      <x:c r="K3818" s="1" t="str">
        <x:v>2026-10-16 21:57:39</x:v>
      </x:c>
      <x:c r="L3818" s="1" t="str">
        <x:v>2024</x:v>
      </x:c>
      <x:c r="M3818" s="1" t="str">
        <x:v>No</x:v>
      </x:c>
      <x:c r="N3818" s="1" t="str">
        <x:v>Exclude</x:v>
      </x:c>
      <x:c r="O3818" s="1" t="str">
        <x:v>Not assessed (excluded at screening)</x:v>
      </x:c>
      <x:c r="P3818" s="1" t="str">
        <x:v>Excluded at screening</x:v>
      </x:c>
    </x:row>
    <x:row r="3819" ht="54" hidden="0" customHeight="1">
      <x:c r="A3819" s="4" t="str">
        <x:v>R03928</x:v>
      </x:c>
      <x:c r="B3819" s="4" t="str">
        <x:v>ScienceDirect</x:v>
      </x:c>
      <x:c r="C3819" s="4" t="str">
        <x:v>A fast matrix autoregression algorithm based on Tucker decomposition for online prediction of nonlinear real-time taxi-hailing demand without pre-training</x:v>
      </x:c>
      <x:c r="D3819" s="4" t="str">
        <x:v>10.1016/j.chaos.2024.115660</x:v>
      </x:c>
      <x:c r="E3819" s="4" t="str">
        <x:v>excluded_at_screening</x:v>
      </x:c>
      <x:c r="F3819" s="4" t="str">
        <x:v>EC2</x:v>
      </x:c>
      <x:c r="G3819" s="4" t="str">
        <x:v>Recorded screening rationale: Title and supplied abstract do not indicate a GPU/accelerator sharing mechanism for the assigned local inference question; broad full-text query match only.</x:v>
      </x:c>
      <x:c r="H3819" s="4" t="str">
        <x:v>Supplied screening workbook; SRC-N03466; title and available abstract</x:v>
      </x:c>
      <x:c r="I3819" s="4" t="str">
        <x:v>False</x:v>
      </x:c>
      <x:c r="J3819" s="4" t="str">
        <x:v>n/a</x:v>
      </x:c>
      <x:c r="K3819" s="1" t="str">
        <x:v>2026-10-16 21:57:39</x:v>
      </x:c>
      <x:c r="L3819" s="1" t="str">
        <x:v>2024</x:v>
      </x:c>
      <x:c r="M3819" s="1" t="str">
        <x:v>No</x:v>
      </x:c>
      <x:c r="N3819" s="1" t="str">
        <x:v>Exclude</x:v>
      </x:c>
      <x:c r="O3819" s="1" t="str">
        <x:v>Not assessed (excluded at screening)</x:v>
      </x:c>
      <x:c r="P3819" s="1" t="str">
        <x:v>Excluded at screening</x:v>
      </x:c>
    </x:row>
    <x:row r="3820" ht="54" hidden="0" customHeight="1">
      <x:c r="A3820" s="4" t="str">
        <x:v>R03929</x:v>
      </x:c>
      <x:c r="B3820" s="4" t="str">
        <x:v>ScienceDirect</x:v>
      </x:c>
      <x:c r="C3820" s="4" t="str">
        <x:v>A survey on fuzz testing technologies for industrial control protocols</x:v>
      </x:c>
      <x:c r="D3820" s="4" t="str">
        <x:v>10.1016/j.jnca.2024.104020</x:v>
      </x:c>
      <x:c r="E3820" s="4" t="str">
        <x:v>excluded_at_screening</x:v>
      </x:c>
      <x:c r="F3820" s="4" t="str">
        <x:v>EC1</x:v>
      </x:c>
      <x:c r="G3820" s="4" t="str">
        <x:v>Bibliographic type/title identifies a proceedings volume, book, review, survey, poster or extended abstract rather than an eligible primary full report.</x:v>
      </x:c>
      <x:c r="H3820" s="4" t="str">
        <x:v>evidence/incoming_shared/sciencedirect_2026-10-16/SD_TEMPORAL_08.ris</x:v>
      </x:c>
      <x:c r="I3820" s="4" t="str">
        <x:v>False</x:v>
      </x:c>
      <x:c r="J3820" s="4" t="str">
        <x:v>n/a</x:v>
      </x:c>
      <x:c r="K3820" s="1" t="str">
        <x:v>2026-10-16 10:03:51</x:v>
      </x:c>
      <x:c r="L3820" s="1" t="str">
        <x:v>2024</x:v>
      </x:c>
      <x:c r="M3820" s="1" t="str">
        <x:v>No</x:v>
      </x:c>
      <x:c r="N3820" s="1" t="str">
        <x:v>Exclude</x:v>
      </x:c>
      <x:c r="O3820" s="1" t="str">
        <x:v>Not assessed (excluded at screening)</x:v>
      </x:c>
      <x:c r="P3820" s="1" t="str">
        <x:v>Excluded at screening</x:v>
      </x:c>
    </x:row>
    <x:row r="3821" ht="54" hidden="0" customHeight="1">
      <x:c r="A3821" s="4" t="str">
        <x:v>R03930</x:v>
      </x:c>
      <x:c r="B3821" s="4" t="str">
        <x:v>ScienceDirect</x:v>
      </x:c>
      <x:c r="C3821" s="4" t="str">
        <x:v>Learning Temporal User Features for Repost Prediction with Large Language Models</x:v>
      </x:c>
      <x:c r="D3821" s="4" t="str">
        <x:v>10.32604/cmc.2025.059528</x:v>
      </x:c>
      <x:c r="E3821" s="4" t="str">
        <x:v>excluded_after_source_assessment</x:v>
      </x:c>
      <x:c r="F3821" s="4" t="str">
        <x:v>EC2</x:v>
      </x:c>
      <x:c r="G3821" s="4" t="str">
        <x:v>EC2: The intervention predicts social-media repost behavior using semantic/temporal model adapters. Methods and results evaluate accuracy/F1/MAPE/MRSE. One V100 is used for model training; there is no concurrent inference GPU-sharing evaluation. Evidence: PDF pp9,11-13 sections4-5</x:v>
      </x:c>
      <x:c r="H3821" s="4" t="str">
        <x:v>https://cdn.techscience.press/files/cmc/2025/TSP_CMC-82-3/TSP_CMC_59528/TSP_CMC_59528.pdf</x:v>
      </x:c>
      <x:c r="I3821" s="4" t="str">
        <x:v>False</x:v>
      </x:c>
      <x:c r="J3821" s="4" t="str">
        <x:v>n/a</x:v>
      </x:c>
      <x:c r="K3821" s="1" t="d">
        <x:v>2026-10-22T20:38:27.618Z</x:v>
      </x:c>
      <x:c r="L3821" s="1" t="str">
        <x:v>2025</x:v>
      </x:c>
      <x:c r="M3821" s="1" t="str">
        <x:v>No</x:v>
      </x:c>
      <x:c r="N3821" s="1" t="str">
        <x:v>Advance</x:v>
      </x:c>
      <x:c r="O3821" s="1" t="str">
        <x:v>Exclude</x:v>
      </x:c>
      <x:c r="P3821" s="1" t="str">
        <x:v>Excluded after full text</x:v>
      </x:c>
    </x:row>
    <x:row r="3822" ht="54" hidden="0" customHeight="1">
      <x:c r="A3822" s="4" t="str">
        <x:v>R03931</x:v>
      </x:c>
      <x:c r="B3822" s="4" t="str">
        <x:v>ScienceDirect</x:v>
      </x:c>
      <x:c r="C3822" s="4" t="str">
        <x:v>When multi-view meets multi-level: A novel spatio-temporal transformer for traffic prediction</x:v>
      </x:c>
      <x:c r="D3822" s="4" t="str">
        <x:v>10.1016/j.inffus.2024.102801</x:v>
      </x:c>
      <x:c r="E3822" s="4" t="str">
        <x:v>excluded_at_screening</x:v>
      </x:c>
      <x:c r="F3822" s="4" t="str">
        <x:v>EC2</x:v>
      </x:c>
      <x:c r="G3822" s="4" t="str">
        <x:v>Recorded screening rationale: Title and supplied abstract do not indicate a GPU/accelerator sharing mechanism for the assigned local inference question; broad full-text query match only.</x:v>
      </x:c>
      <x:c r="H3822" s="4" t="str">
        <x:v>Supplied screening workbook; SRC-N03469; title and available abstract</x:v>
      </x:c>
      <x:c r="I3822" s="4" t="str">
        <x:v>False</x:v>
      </x:c>
      <x:c r="J3822" s="4" t="str">
        <x:v>n/a</x:v>
      </x:c>
      <x:c r="K3822" s="1" t="str">
        <x:v>2026-10-16 21:57:39</x:v>
      </x:c>
      <x:c r="L3822" s="1" t="str">
        <x:v>2025</x:v>
      </x:c>
      <x:c r="M3822" s="1" t="str">
        <x:v>No</x:v>
      </x:c>
      <x:c r="N3822" s="1" t="str">
        <x:v>Exclude</x:v>
      </x:c>
      <x:c r="O3822" s="1" t="str">
        <x:v>Not assessed (excluded at screening)</x:v>
      </x:c>
      <x:c r="P3822" s="1" t="str">
        <x:v>Excluded at screening</x:v>
      </x:c>
    </x:row>
    <x:row r="3823" ht="54" hidden="0" customHeight="1">
      <x:c r="A3823" s="4" t="str">
        <x:v>R03932</x:v>
      </x:c>
      <x:c r="B3823" s="4" t="str">
        <x:v>ScienceDirect</x:v>
      </x:c>
      <x:c r="C3823" s="4" t="str">
        <x:v>HRAA: Heuristic Reclamation with Agent Allocation based on reinforcement learning for resource scheduling of financial agent-based modeling and simulation tasks</x:v>
      </x:c>
      <x:c r="D3823" s="4" t="str">
        <x:v>10.1016/j.neucom.2025.130477</x:v>
      </x:c>
      <x:c r="E3823" s="4" t="str">
        <x:v>excluded_at_screening</x:v>
      </x:c>
      <x:c r="F3823" s="4" t="str">
        <x:v>EC2</x:v>
      </x:c>
      <x:c r="G3823" s="4" t="str">
        <x:v>Recorded screening rationale: Title and supplied abstract do not indicate a GPU/accelerator sharing mechanism for the assigned local inference question; broad full-text query match only.</x:v>
      </x:c>
      <x:c r="H3823" s="4" t="str">
        <x:v>Supplied screening workbook; SRC-N03470; title and available abstract</x:v>
      </x:c>
      <x:c r="I3823" s="4" t="str">
        <x:v>False</x:v>
      </x:c>
      <x:c r="J3823" s="4" t="str">
        <x:v>n/a</x:v>
      </x:c>
      <x:c r="K3823" s="1" t="str">
        <x:v>2026-10-16 21:57:39</x:v>
      </x:c>
      <x:c r="L3823" s="1" t="str">
        <x:v>2025</x:v>
      </x:c>
      <x:c r="M3823" s="1" t="str">
        <x:v>No</x:v>
      </x:c>
      <x:c r="N3823" s="1" t="str">
        <x:v>Exclude</x:v>
      </x:c>
      <x:c r="O3823" s="1" t="str">
        <x:v>Not assessed (excluded at screening)</x:v>
      </x:c>
      <x:c r="P3823" s="1" t="str">
        <x:v>Excluded at screening</x:v>
      </x:c>
    </x:row>
    <x:row r="3824" ht="54" hidden="0" customHeight="1">
      <x:c r="A3824" s="4" t="str">
        <x:v>R03933</x:v>
      </x:c>
      <x:c r="B3824" s="4" t="str">
        <x:v>ScienceDirect</x:v>
      </x:c>
      <x:c r="C3824" s="4" t="str">
        <x:v>CL-DGCN: contrastive learning based deeper graph convolutional network for traffic flow data prediction</x:v>
      </x:c>
      <x:c r="D3824" s="4" t="str">
        <x:v>10.1016/j.tre.2025.104345</x:v>
      </x:c>
      <x:c r="E3824" s="4" t="str">
        <x:v>excluded_at_screening</x:v>
      </x:c>
      <x:c r="F3824" s="4" t="str">
        <x:v>EC2</x:v>
      </x:c>
      <x:c r="G3824" s="4" t="str">
        <x:v>Recorded screening rationale: Title and supplied abstract do not indicate a GPU/accelerator sharing mechanism for the assigned local inference question; broad full-text query match only.</x:v>
      </x:c>
      <x:c r="H3824" s="4" t="str">
        <x:v>Supplied screening workbook; SRC-N03471; title and available abstract</x:v>
      </x:c>
      <x:c r="I3824" s="4" t="str">
        <x:v>False</x:v>
      </x:c>
      <x:c r="J3824" s="4" t="str">
        <x:v>n/a</x:v>
      </x:c>
      <x:c r="K3824" s="1" t="str">
        <x:v>2026-10-16 21:57:39</x:v>
      </x:c>
      <x:c r="L3824" s="1" t="str">
        <x:v>2025</x:v>
      </x:c>
      <x:c r="M3824" s="1" t="str">
        <x:v>No</x:v>
      </x:c>
      <x:c r="N3824" s="1" t="str">
        <x:v>Exclude</x:v>
      </x:c>
      <x:c r="O3824" s="1" t="str">
        <x:v>Not assessed (excluded at screening)</x:v>
      </x:c>
      <x:c r="P3824" s="1" t="str">
        <x:v>Excluded at screening</x:v>
      </x:c>
    </x:row>
    <x:row r="3825" ht="54" hidden="0" customHeight="1">
      <x:c r="A3825" s="4" t="str">
        <x:v>R03934</x:v>
      </x:c>
      <x:c r="B3825" s="4" t="str">
        <x:v>ScienceDirect</x:v>
      </x:c>
      <x:c r="C3825" s="4" t="str">
        <x:v>MultiURNet for 3D seismic fault attributes fusion detection combined with PCA</x:v>
      </x:c>
      <x:c r="D3825" s="4" t="str">
        <x:v>10.1016/j.jappgeo.2024.105296</x:v>
      </x:c>
      <x:c r="E3825" s="4" t="str">
        <x:v>excluded_at_screening</x:v>
      </x:c>
      <x:c r="F3825" s="4" t="str">
        <x:v>EC2</x:v>
      </x:c>
      <x:c r="G3825" s="4" t="str">
        <x:v>Recorded screening rationale: Title and supplied abstract do not indicate a GPU/accelerator sharing mechanism for the assigned local inference question; broad full-text query match only.</x:v>
      </x:c>
      <x:c r="H3825" s="4" t="str">
        <x:v>Supplied screening workbook; SRC-N03472; title and available abstract</x:v>
      </x:c>
      <x:c r="I3825" s="4" t="str">
        <x:v>False</x:v>
      </x:c>
      <x:c r="J3825" s="4" t="str">
        <x:v>n/a</x:v>
      </x:c>
      <x:c r="K3825" s="1" t="str">
        <x:v>2026-10-16 21:57:39</x:v>
      </x:c>
      <x:c r="L3825" s="1" t="str">
        <x:v>2024</x:v>
      </x:c>
      <x:c r="M3825" s="1" t="str">
        <x:v>No</x:v>
      </x:c>
      <x:c r="N3825" s="1" t="str">
        <x:v>Exclude</x:v>
      </x:c>
      <x:c r="O3825" s="1" t="str">
        <x:v>Not assessed (excluded at screening)</x:v>
      </x:c>
      <x:c r="P3825" s="1" t="str">
        <x:v>Excluded at screening</x:v>
      </x:c>
    </x:row>
    <x:row r="3826" ht="54" hidden="0" customHeight="1">
      <x:c r="A3826" s="4" t="str">
        <x:v>R03935</x:v>
      </x:c>
      <x:c r="B3826" s="4" t="str">
        <x:v>ScienceDirect</x:v>
      </x:c>
      <x:c r="C3826" s="4" t="str">
        <x:v>Session-based recommendation with time-aware neural attention network</x:v>
      </x:c>
      <x:c r="D3826" s="4" t="str">
        <x:v>10.1016/j.eswa.2022.118395</x:v>
      </x:c>
      <x:c r="E3826" s="4" t="str">
        <x:v>excluded_at_screening</x:v>
      </x:c>
      <x:c r="F3826" s="4" t="str">
        <x:v>EC2</x:v>
      </x:c>
      <x:c r="G3826" s="4" t="str">
        <x:v>Recorded screening rationale: Title and supplied abstract do not indicate a GPU/accelerator sharing mechanism for the assigned local inference question; broad full-text query match only.</x:v>
      </x:c>
      <x:c r="H3826" s="4" t="str">
        <x:v>Supplied screening workbook; SRC-N03473; title and available abstract</x:v>
      </x:c>
      <x:c r="I3826" s="4" t="str">
        <x:v>False</x:v>
      </x:c>
      <x:c r="J3826" s="4" t="str">
        <x:v>n/a</x:v>
      </x:c>
      <x:c r="K3826" s="1" t="str">
        <x:v>2026-10-16 21:57:39</x:v>
      </x:c>
      <x:c r="L3826" s="1" t="str">
        <x:v>2022</x:v>
      </x:c>
      <x:c r="M3826" s="1" t="str">
        <x:v>No</x:v>
      </x:c>
      <x:c r="N3826" s="1" t="str">
        <x:v>Exclude</x:v>
      </x:c>
      <x:c r="O3826" s="1" t="str">
        <x:v>Not assessed (excluded at screening)</x:v>
      </x:c>
      <x:c r="P3826" s="1" t="str">
        <x:v>Excluded at screening</x:v>
      </x:c>
    </x:row>
    <x:row r="3827" ht="54" hidden="0" customHeight="1">
      <x:c r="A3827" s="4" t="str">
        <x:v>R03936</x:v>
      </x:c>
      <x:c r="B3827" s="4" t="str">
        <x:v>ScienceDirect</x:v>
      </x:c>
      <x:c r="C3827" s="4" t="str">
        <x:v>SDRP-DQL: A satellite distributed routing protocol based on double deep Q-learning</x:v>
      </x:c>
      <x:c r="D3827" s="4" t="str">
        <x:v>10.1016/j.comnet.2026.112068</x:v>
      </x:c>
      <x:c r="E3827" s="4" t="str">
        <x:v>excluded_at_screening</x:v>
      </x:c>
      <x:c r="F3827" s="4" t="str">
        <x:v>EC2</x:v>
      </x:c>
      <x:c r="G3827" s="4" t="str">
        <x:v>Recorded screening rationale: Title and supplied abstract do not indicate a GPU/accelerator sharing mechanism for the assigned local inference question; broad full-text query match only.</x:v>
      </x:c>
      <x:c r="H3827" s="4" t="str">
        <x:v>Supplied screening workbook; SRC-N03474; title and available abstract</x:v>
      </x:c>
      <x:c r="I3827" s="4" t="str">
        <x:v>False</x:v>
      </x:c>
      <x:c r="J3827" s="4" t="str">
        <x:v>n/a</x:v>
      </x:c>
      <x:c r="K3827" s="1" t="str">
        <x:v>2026-10-16 21:57:39</x:v>
      </x:c>
      <x:c r="L3827" s="1" t="str">
        <x:v>2026</x:v>
      </x:c>
      <x:c r="M3827" s="1" t="str">
        <x:v>No</x:v>
      </x:c>
      <x:c r="N3827" s="1" t="str">
        <x:v>Exclude</x:v>
      </x:c>
      <x:c r="O3827" s="1" t="str">
        <x:v>Not assessed (excluded at screening)</x:v>
      </x:c>
      <x:c r="P3827" s="1" t="str">
        <x:v>Excluded at screening</x:v>
      </x:c>
    </x:row>
    <x:row r="3828" ht="54" hidden="0" customHeight="1">
      <x:c r="A3828" s="4" t="str">
        <x:v>R03937</x:v>
      </x:c>
      <x:c r="B3828" s="4" t="str">
        <x:v>ScienceDirect</x:v>
      </x:c>
      <x:c r="C3828" s="4" t="str">
        <x:v>A dual-prototype network combining query-specific and class-specific attentive learning for few-shot action recognition</x:v>
      </x:c>
      <x:c r="D3828" s="4" t="str">
        <x:v>10.1016/j.neucom.2024.127819</x:v>
      </x:c>
      <x:c r="E3828" s="4" t="str">
        <x:v>excluded_at_screening</x:v>
      </x:c>
      <x:c r="F3828" s="4" t="str">
        <x:v>EC2</x:v>
      </x:c>
      <x:c r="G3828" s="4" t="str">
        <x:v>Recorded screening rationale: Title and supplied abstract do not indicate a GPU/accelerator sharing mechanism for the assigned local inference question; broad full-text query match only.</x:v>
      </x:c>
      <x:c r="H3828" s="4" t="str">
        <x:v>Supplied screening workbook; SRC-N03475; title and available abstract</x:v>
      </x:c>
      <x:c r="I3828" s="4" t="str">
        <x:v>False</x:v>
      </x:c>
      <x:c r="J3828" s="4" t="str">
        <x:v>n/a</x:v>
      </x:c>
      <x:c r="K3828" s="1" t="str">
        <x:v>2026-10-16 21:57:39</x:v>
      </x:c>
      <x:c r="L3828" s="1" t="str">
        <x:v>2024</x:v>
      </x:c>
      <x:c r="M3828" s="1" t="str">
        <x:v>No</x:v>
      </x:c>
      <x:c r="N3828" s="1" t="str">
        <x:v>Exclude</x:v>
      </x:c>
      <x:c r="O3828" s="1" t="str">
        <x:v>Not assessed (excluded at screening)</x:v>
      </x:c>
      <x:c r="P3828" s="1" t="str">
        <x:v>Excluded at screening</x:v>
      </x:c>
    </x:row>
    <x:row r="3829" ht="54" hidden="0" customHeight="1">
      <x:c r="A3829" s="4" t="str">
        <x:v>R03938</x:v>
      </x:c>
      <x:c r="B3829" s="4" t="str">
        <x:v>ScienceDirect</x:v>
      </x:c>
      <x:c r="C3829" s="4" t="str">
        <x:v>Class-imbalanced time series anomaly detection method based on cost-sensitive hybrid network</x:v>
      </x:c>
      <x:c r="D3829" s="4" t="str">
        <x:v>10.1016/j.eswa.2023.122192</x:v>
      </x:c>
      <x:c r="E3829" s="4" t="str">
        <x:v>excluded_at_screening</x:v>
      </x:c>
      <x:c r="F3829" s="4" t="str">
        <x:v>EC2</x:v>
      </x:c>
      <x:c r="G3829" s="4" t="str">
        <x:v>Recorded screening rationale: Title and supplied abstract do not indicate a GPU/accelerator sharing mechanism for the assigned local inference question; broad full-text query match only.</x:v>
      </x:c>
      <x:c r="H3829" s="4" t="str">
        <x:v>Supplied screening workbook; SRC-N03476; title and available abstract</x:v>
      </x:c>
      <x:c r="I3829" s="4" t="str">
        <x:v>False</x:v>
      </x:c>
      <x:c r="J3829" s="4" t="str">
        <x:v>n/a</x:v>
      </x:c>
      <x:c r="K3829" s="1" t="str">
        <x:v>2026-10-16 21:57:39</x:v>
      </x:c>
      <x:c r="L3829" s="1" t="str">
        <x:v>2024</x:v>
      </x:c>
      <x:c r="M3829" s="1" t="str">
        <x:v>No</x:v>
      </x:c>
      <x:c r="N3829" s="1" t="str">
        <x:v>Exclude</x:v>
      </x:c>
      <x:c r="O3829" s="1" t="str">
        <x:v>Not assessed (excluded at screening)</x:v>
      </x:c>
      <x:c r="P3829" s="1" t="str">
        <x:v>Excluded at screening</x:v>
      </x:c>
    </x:row>
    <x:row r="3830" ht="54" hidden="0" customHeight="1">
      <x:c r="A3830" s="4" t="str">
        <x:v>R03939</x:v>
      </x:c>
      <x:c r="B3830" s="4" t="str">
        <x:v>ScienceDirect</x:v>
      </x:c>
      <x:c r="C3830" s="4" t="str">
        <x:v>A Framework for Tracking the Theme of Chinese Language and Literature in the Past 100 Years Based on High-Performance Theme Model</x:v>
      </x:c>
      <x:c r="D3830" s="4" t="str">
        <x:v>10.4018/ijghpc.415948</x:v>
      </x:c>
      <x:c r="E3830" s="4" t="str">
        <x:v>excluded_at_screening</x:v>
      </x:c>
      <x:c r="F3830" s="4" t="str">
        <x:v>EC2</x:v>
      </x:c>
      <x:c r="G3830" s="4" t="str">
        <x:v>Recorded screening rationale: Title and supplied abstract do not indicate a GPU/accelerator sharing mechanism for the assigned local inference question; broad full-text query match only.</x:v>
      </x:c>
      <x:c r="H3830" s="4" t="str">
        <x:v>Supplied screening workbook; SRC-N03477; title and available abstract</x:v>
      </x:c>
      <x:c r="I3830" s="4" t="str">
        <x:v>False</x:v>
      </x:c>
      <x:c r="J3830" s="4" t="str">
        <x:v>n/a</x:v>
      </x:c>
      <x:c r="K3830" s="1" t="str">
        <x:v>2026-10-16 21:57:39</x:v>
      </x:c>
      <x:c r="L3830" s="1" t="str">
        <x:v>2026</x:v>
      </x:c>
      <x:c r="M3830" s="1" t="str">
        <x:v>No</x:v>
      </x:c>
      <x:c r="N3830" s="1" t="str">
        <x:v>Exclude</x:v>
      </x:c>
      <x:c r="O3830" s="1" t="str">
        <x:v>Not assessed (excluded at screening)</x:v>
      </x:c>
      <x:c r="P3830" s="1" t="str">
        <x:v>Excluded at screening</x:v>
      </x:c>
    </x:row>
    <x:row r="3831" ht="54" hidden="0" customHeight="1">
      <x:c r="A3831" s="4" t="str">
        <x:v>R03940</x:v>
      </x:c>
      <x:c r="B3831" s="4" t="str">
        <x:v>ScienceDirect</x:v>
      </x:c>
      <x:c r="C3831" s="4" t="str">
        <x:v>Robot gaining robust pouring skills through fusing vision and audio</x:v>
      </x:c>
      <x:c r="D3831" s="4" t="str">
        <x:v>10.1016/j.isatra.2022.09.022</x:v>
      </x:c>
      <x:c r="E3831" s="4" t="str">
        <x:v>excluded_at_screening</x:v>
      </x:c>
      <x:c r="F3831" s="4" t="str">
        <x:v>EC2</x:v>
      </x:c>
      <x:c r="G3831" s="4" t="str">
        <x:v>Recorded screening rationale: Title and supplied abstract do not indicate a GPU/accelerator sharing mechanism for the assigned local inference question; broad full-text query match only.</x:v>
      </x:c>
      <x:c r="H3831" s="4" t="str">
        <x:v>Supplied screening workbook; SRC-N03478; title and available abstract</x:v>
      </x:c>
      <x:c r="I3831" s="4" t="str">
        <x:v>False</x:v>
      </x:c>
      <x:c r="J3831" s="4" t="str">
        <x:v>n/a</x:v>
      </x:c>
      <x:c r="K3831" s="1" t="str">
        <x:v>2026-10-16 21:57:39</x:v>
      </x:c>
      <x:c r="L3831" s="1" t="str">
        <x:v>2023</x:v>
      </x:c>
      <x:c r="M3831" s="1" t="str">
        <x:v>No</x:v>
      </x:c>
      <x:c r="N3831" s="1" t="str">
        <x:v>Exclude</x:v>
      </x:c>
      <x:c r="O3831" s="1" t="str">
        <x:v>Not assessed (excluded at screening)</x:v>
      </x:c>
      <x:c r="P3831" s="1" t="str">
        <x:v>Excluded at screening</x:v>
      </x:c>
    </x:row>
    <x:row r="3832" ht="54" hidden="0" customHeight="1">
      <x:c r="A3832" s="4" t="str">
        <x:v>R03941</x:v>
      </x:c>
      <x:c r="B3832" s="4" t="str">
        <x:v>ScienceDirect</x:v>
      </x:c>
      <x:c r="C3832" s="4" t="str">
        <x:v>OWL: Worker-assisted server bandwidth optimization for efficient communication federated learning</x:v>
      </x:c>
      <x:c r="D3832" s="4" t="str">
        <x:v>10.1016/j.jpdc.2024.105027</x:v>
      </x:c>
      <x:c r="E3832" s="4" t="str">
        <x:v>excluded_at_screening</x:v>
      </x:c>
      <x:c r="F3832" s="4" t="str">
        <x:v>EC2</x:v>
      </x:c>
      <x:c r="G3832" s="4" t="str">
        <x:v>OWL optimizes federated training communication and distribution, not concurrent inference GPU tenants.</x:v>
      </x:c>
      <x:c r="H3832" s="4" t="str">
        <x:v>Working_559_Queue.csv: R03941; corresponding Batch/Title_Batch review; Recorded title and abstract/recovered text</x:v>
      </x:c>
      <x:c r="I3832" s="4" t="str">
        <x:v>False</x:v>
      </x:c>
      <x:c r="J3832" s="4" t="str">
        <x:v>n/a</x:v>
      </x:c>
      <x:c r="K3832" s="1" t="d">
        <x:v>2026-10-22T20:38:27.618Z</x:v>
      </x:c>
      <x:c r="L3832" s="1" t="str">
        <x:v>2025</x:v>
      </x:c>
      <x:c r="M3832" s="1" t="str">
        <x:v>No</x:v>
      </x:c>
      <x:c r="N3832" s="1" t="str">
        <x:v>Exclude</x:v>
      </x:c>
      <x:c r="O3832" s="1" t="str">
        <x:v>Not assessed (excluded at screening)</x:v>
      </x:c>
      <x:c r="P3832" s="1" t="str">
        <x:v>Excluded at screening</x:v>
      </x:c>
    </x:row>
    <x:row r="3833" ht="54" hidden="0" customHeight="1">
      <x:c r="A3833" s="4" t="str">
        <x:v>R03942</x:v>
      </x:c>
      <x:c r="B3833" s="4" t="str">
        <x:v>ScienceDirect</x:v>
      </x:c>
      <x:c r="C3833" s="4" t="str">
        <x:v>Predicting nonlinear dynamic systems by causal physics-informed neural networks with ResNet blocks</x:v>
      </x:c>
      <x:c r="D3833" s="4" t="str">
        <x:v>10.1016/j.neucom.2025.131589</x:v>
      </x:c>
      <x:c r="E3833" s="4" t="str">
        <x:v>excluded_at_screening</x:v>
      </x:c>
      <x:c r="F3833" s="4" t="str">
        <x:v>EC2</x:v>
      </x:c>
      <x:c r="G3833" s="4" t="str">
        <x:v>Recorded screening rationale: Title and supplied abstract do not indicate a GPU/accelerator sharing mechanism for the assigned local inference question; broad full-text query match only.</x:v>
      </x:c>
      <x:c r="H3833" s="4" t="str">
        <x:v>Supplied screening workbook; SRC-N03480; title and available abstract</x:v>
      </x:c>
      <x:c r="I3833" s="4" t="str">
        <x:v>False</x:v>
      </x:c>
      <x:c r="J3833" s="4" t="str">
        <x:v>n/a</x:v>
      </x:c>
      <x:c r="K3833" s="1" t="str">
        <x:v>2026-10-16 21:57:39</x:v>
      </x:c>
      <x:c r="L3833" s="1" t="str">
        <x:v>2025</x:v>
      </x:c>
      <x:c r="M3833" s="1" t="str">
        <x:v>No</x:v>
      </x:c>
      <x:c r="N3833" s="1" t="str">
        <x:v>Exclude</x:v>
      </x:c>
      <x:c r="O3833" s="1" t="str">
        <x:v>Not assessed (excluded at screening)</x:v>
      </x:c>
      <x:c r="P3833" s="1" t="str">
        <x:v>Excluded at screening</x:v>
      </x:c>
    </x:row>
    <x:row r="3834" ht="54" hidden="0" customHeight="1">
      <x:c r="A3834" s="4" t="str">
        <x:v>R03943</x:v>
      </x:c>
      <x:c r="B3834" s="4" t="str">
        <x:v>ScienceDirect</x:v>
      </x:c>
      <x:c r="C3834" s="4" t="str">
        <x:v>Chapter 15 - Cloud-based high-performance computing and virtualization/containerization</x:v>
      </x:c>
      <x:c r="D3834" s="4" t="str">
        <x:v>10.1016/b978-0-443-45574-2.00020-4</x:v>
      </x:c>
      <x:c r="E3834" s="4" t="str">
        <x:v>excluded_at_screening</x:v>
      </x:c>
      <x:c r="F3834" s="4" t="str">
        <x:v>EC2</x:v>
      </x:c>
      <x:c r="G3834" s="4" t="str">
        <x:v>Recorded screening rationale: Title and supplied abstract do not indicate a GPU/accelerator sharing mechanism for the assigned local inference question; broad full-text query match only.</x:v>
      </x:c>
      <x:c r="H3834" s="4" t="str">
        <x:v>Supplied screening workbook; SRC-N03481; title and available abstract</x:v>
      </x:c>
      <x:c r="I3834" s="4" t="str">
        <x:v>False</x:v>
      </x:c>
      <x:c r="J3834" s="4" t="str">
        <x:v>n/a</x:v>
      </x:c>
      <x:c r="K3834" s="1" t="str">
        <x:v>2026-10-16 10:03:51</x:v>
      </x:c>
      <x:c r="L3834" s="1" t="str">
        <x:v>2026</x:v>
      </x:c>
      <x:c r="M3834" s="1" t="str">
        <x:v>No</x:v>
      </x:c>
      <x:c r="N3834" s="1" t="str">
        <x:v>Exclude</x:v>
      </x:c>
      <x:c r="O3834" s="1" t="str">
        <x:v>Not assessed (excluded at screening)</x:v>
      </x:c>
      <x:c r="P3834" s="1" t="str">
        <x:v>Excluded at screening</x:v>
      </x:c>
    </x:row>
    <x:row r="3835" ht="54" hidden="0" customHeight="1">
      <x:c r="A3835" s="4" t="str">
        <x:v>R03944</x:v>
      </x:c>
      <x:c r="B3835" s="4" t="str">
        <x:v>ScienceDirect</x:v>
      </x:c>
      <x:c r="C3835" s="4" t="str">
        <x:v>The state of charge predication of lithium-ion battery energy storage system using contrastive learning</x:v>
      </x:c>
      <x:c r="D3835" s="4" t="str">
        <x:v>10.1016/j.seta.2024.103989</x:v>
      </x:c>
      <x:c r="E3835" s="4" t="str">
        <x:v>excluded_at_screening</x:v>
      </x:c>
      <x:c r="F3835" s="4" t="str">
        <x:v>EC2</x:v>
      </x:c>
      <x:c r="G3835" s="4" t="str">
        <x:v>Recorded screening rationale: Title and supplied abstract do not indicate a GPU/accelerator sharing mechanism for the assigned local inference question; broad full-text query match only.</x:v>
      </x:c>
      <x:c r="H3835" s="4" t="str">
        <x:v>Supplied screening workbook; SRC-N03482; title and available abstract</x:v>
      </x:c>
      <x:c r="I3835" s="4" t="str">
        <x:v>False</x:v>
      </x:c>
      <x:c r="J3835" s="4" t="str">
        <x:v>n/a</x:v>
      </x:c>
      <x:c r="K3835" s="1" t="str">
        <x:v>2026-10-16 21:57:39</x:v>
      </x:c>
      <x:c r="L3835" s="1" t="str">
        <x:v>2024</x:v>
      </x:c>
      <x:c r="M3835" s="1" t="str">
        <x:v>No</x:v>
      </x:c>
      <x:c r="N3835" s="1" t="str">
        <x:v>Exclude</x:v>
      </x:c>
      <x:c r="O3835" s="1" t="str">
        <x:v>Not assessed (excluded at screening)</x:v>
      </x:c>
      <x:c r="P3835" s="1" t="str">
        <x:v>Excluded at screening</x:v>
      </x:c>
    </x:row>
    <x:row r="3836" ht="54" hidden="0" customHeight="1">
      <x:c r="A3836" s="4" t="str">
        <x:v>R03945</x:v>
      </x:c>
      <x:c r="B3836" s="4" t="str">
        <x:v>ScienceDirect</x:v>
      </x:c>
      <x:c r="C3836" s="4" t="str">
        <x:v>Mee-SLAM: Memory efficient endoscopic RGB SLAM with implicit scene representation</x:v>
      </x:c>
      <x:c r="D3836" s="4" t="str">
        <x:v>10.1016/j.eswa.2024.126235</x:v>
      </x:c>
      <x:c r="E3836" s="4" t="str">
        <x:v>excluded_at_screening</x:v>
      </x:c>
      <x:c r="F3836" s="4" t="str">
        <x:v>EC2</x:v>
      </x:c>
      <x:c r="G3836" s="4" t="str">
        <x:v>Recorded screening rationale: Title and supplied abstract do not indicate a GPU/accelerator sharing mechanism for the assigned local inference question; broad full-text query match only.</x:v>
      </x:c>
      <x:c r="H3836" s="4" t="str">
        <x:v>Supplied screening workbook; SRC-N03483; title and available abstract</x:v>
      </x:c>
      <x:c r="I3836" s="4" t="str">
        <x:v>False</x:v>
      </x:c>
      <x:c r="J3836" s="4" t="str">
        <x:v>n/a</x:v>
      </x:c>
      <x:c r="K3836" s="1" t="str">
        <x:v>2026-10-16 21:57:39</x:v>
      </x:c>
      <x:c r="L3836" s="1" t="str">
        <x:v>2025</x:v>
      </x:c>
      <x:c r="M3836" s="1" t="str">
        <x:v>No</x:v>
      </x:c>
      <x:c r="N3836" s="1" t="str">
        <x:v>Exclude</x:v>
      </x:c>
      <x:c r="O3836" s="1" t="str">
        <x:v>Not assessed (excluded at screening)</x:v>
      </x:c>
      <x:c r="P3836" s="1" t="str">
        <x:v>Excluded at screening</x:v>
      </x:c>
    </x:row>
    <x:row r="3837" ht="54" hidden="0" customHeight="1">
      <x:c r="A3837" s="4" t="str">
        <x:v>R03946</x:v>
      </x:c>
      <x:c r="B3837" s="4" t="str">
        <x:v>ScienceDirect</x:v>
      </x:c>
      <x:c r="C3837" s="4" t="str">
        <x:v>TCNN: A Transformer Convolutional Neural Network for artifact classification in whole slide images</x:v>
      </x:c>
      <x:c r="D3837" s="4" t="str">
        <x:v>10.1016/j.bspc.2023.104812</x:v>
      </x:c>
      <x:c r="E3837" s="4" t="str">
        <x:v>excluded_at_screening</x:v>
      </x:c>
      <x:c r="F3837" s="4" t="str">
        <x:v>EC2</x:v>
      </x:c>
      <x:c r="G3837" s="4" t="str">
        <x:v>Recorded screening rationale: Title and supplied abstract do not indicate a GPU/accelerator sharing mechanism for the assigned local inference question; broad full-text query match only.</x:v>
      </x:c>
      <x:c r="H3837" s="4" t="str">
        <x:v>Supplied screening workbook; SRC-N03484; title and available abstract</x:v>
      </x:c>
      <x:c r="I3837" s="4" t="str">
        <x:v>False</x:v>
      </x:c>
      <x:c r="J3837" s="4" t="str">
        <x:v>n/a</x:v>
      </x:c>
      <x:c r="K3837" s="1" t="str">
        <x:v>2026-10-16 21:57:39</x:v>
      </x:c>
      <x:c r="L3837" s="1" t="str">
        <x:v>2023</x:v>
      </x:c>
      <x:c r="M3837" s="1" t="str">
        <x:v>No</x:v>
      </x:c>
      <x:c r="N3837" s="1" t="str">
        <x:v>Exclude</x:v>
      </x:c>
      <x:c r="O3837" s="1" t="str">
        <x:v>Not assessed (excluded at screening)</x:v>
      </x:c>
      <x:c r="P3837" s="1" t="str">
        <x:v>Excluded at screening</x:v>
      </x:c>
    </x:row>
    <x:row r="3838" ht="54" hidden="0" customHeight="1">
      <x:c r="A3838" s="4" t="str">
        <x:v>R03947</x:v>
      </x:c>
      <x:c r="B3838" s="4" t="str">
        <x:v>ScienceDirect</x:v>
      </x:c>
      <x:c r="C3838" s="4" t="str">
        <x:v>A network traffic prediction model based on reinforced staged feature interaction and fusion</x:v>
      </x:c>
      <x:c r="D3838" s="4" t="str">
        <x:v>10.1016/j.comnet.2023.109719</x:v>
      </x:c>
      <x:c r="E3838" s="4" t="str">
        <x:v>excluded_at_screening</x:v>
      </x:c>
      <x:c r="F3838" s="4" t="str">
        <x:v>EC2</x:v>
      </x:c>
      <x:c r="G3838" s="4" t="str">
        <x:v>Recorded screening rationale: Title and supplied abstract do not indicate a GPU/accelerator sharing mechanism for the assigned local inference question; broad full-text query match only.</x:v>
      </x:c>
      <x:c r="H3838" s="4" t="str">
        <x:v>Supplied screening workbook; SRC-N03485; title and available abstract</x:v>
      </x:c>
      <x:c r="I3838" s="4" t="str">
        <x:v>False</x:v>
      </x:c>
      <x:c r="J3838" s="4" t="str">
        <x:v>n/a</x:v>
      </x:c>
      <x:c r="K3838" s="1" t="str">
        <x:v>2026-10-16 21:57:39</x:v>
      </x:c>
      <x:c r="L3838" s="1" t="str">
        <x:v>2023</x:v>
      </x:c>
      <x:c r="M3838" s="1" t="str">
        <x:v>No</x:v>
      </x:c>
      <x:c r="N3838" s="1" t="str">
        <x:v>Exclude</x:v>
      </x:c>
      <x:c r="O3838" s="1" t="str">
        <x:v>Not assessed (excluded at screening)</x:v>
      </x:c>
      <x:c r="P3838" s="1" t="str">
        <x:v>Excluded at screening</x:v>
      </x:c>
    </x:row>
    <x:row r="3839" ht="54" hidden="0" customHeight="1">
      <x:c r="A3839" s="4" t="str">
        <x:v>R03948</x:v>
      </x:c>
      <x:c r="B3839" s="4" t="str">
        <x:v>ScienceDirect</x:v>
      </x:c>
      <x:c r="C3839" s="4" t="str">
        <x:v>Design and performance analysis of modern computational storage devices: A systematic review</x:v>
      </x:c>
      <x:c r="D3839" s="4" t="str">
        <x:v>10.1016/j.eswa.2024.123570</x:v>
      </x:c>
      <x:c r="E3839" s="4" t="str">
        <x:v>excluded_at_screening</x:v>
      </x:c>
      <x:c r="F3839" s="4" t="str">
        <x:v>EC1</x:v>
      </x:c>
      <x:c r="G3839" s="4" t="str">
        <x:v>Bibliographic type/title identifies a proceedings volume, book, review, survey, poster or extended abstract rather than an eligible primary full report.</x:v>
      </x:c>
      <x:c r="H3839" s="4" t="str">
        <x:v>evidence/incoming_shared/sciencedirect_2026-10-16/SD_TEMPORAL_08.ris</x:v>
      </x:c>
      <x:c r="I3839" s="4" t="str">
        <x:v>False</x:v>
      </x:c>
      <x:c r="J3839" s="4" t="str">
        <x:v>n/a</x:v>
      </x:c>
      <x:c r="K3839" s="1" t="str">
        <x:v>2026-10-16 10:03:51</x:v>
      </x:c>
      <x:c r="L3839" s="1" t="str">
        <x:v>2024</x:v>
      </x:c>
      <x:c r="M3839" s="1" t="str">
        <x:v>No</x:v>
      </x:c>
      <x:c r="N3839" s="1" t="str">
        <x:v>Exclude</x:v>
      </x:c>
      <x:c r="O3839" s="1" t="str">
        <x:v>Not assessed (excluded at screening)</x:v>
      </x:c>
      <x:c r="P3839" s="1" t="str">
        <x:v>Excluded at screening</x:v>
      </x:c>
    </x:row>
    <x:row r="3840" ht="54" hidden="0" customHeight="1">
      <x:c r="A3840" s="4" t="str">
        <x:v>R03949</x:v>
      </x:c>
      <x:c r="B3840" s="4" t="str">
        <x:v>ScienceDirect</x:v>
      </x:c>
      <x:c r="C3840" s="4" t="str">
        <x:v>ICaps-ResLSTM: Improved capsule network and residual LSTM for EEG emotion recognition</x:v>
      </x:c>
      <x:c r="D3840" s="4" t="str">
        <x:v>10.1016/j.bspc.2023.105422</x:v>
      </x:c>
      <x:c r="E3840" s="4" t="str">
        <x:v>excluded_at_screening</x:v>
      </x:c>
      <x:c r="F3840" s="4" t="str">
        <x:v>EC2</x:v>
      </x:c>
      <x:c r="G3840" s="4" t="str">
        <x:v>Recorded screening rationale: Title and supplied abstract do not indicate a GPU/accelerator sharing mechanism for the assigned local inference question; broad full-text query match only.</x:v>
      </x:c>
      <x:c r="H3840" s="4" t="str">
        <x:v>Supplied screening workbook; SRC-N03487; title and available abstract</x:v>
      </x:c>
      <x:c r="I3840" s="4" t="str">
        <x:v>False</x:v>
      </x:c>
      <x:c r="J3840" s="4" t="str">
        <x:v>n/a</x:v>
      </x:c>
      <x:c r="K3840" s="1" t="str">
        <x:v>2026-10-16 21:57:39</x:v>
      </x:c>
      <x:c r="L3840" s="1" t="str">
        <x:v>2024</x:v>
      </x:c>
      <x:c r="M3840" s="1" t="str">
        <x:v>No</x:v>
      </x:c>
      <x:c r="N3840" s="1" t="str">
        <x:v>Exclude</x:v>
      </x:c>
      <x:c r="O3840" s="1" t="str">
        <x:v>Not assessed (excluded at screening)</x:v>
      </x:c>
      <x:c r="P3840" s="1" t="str">
        <x:v>Excluded at screening</x:v>
      </x:c>
    </x:row>
    <x:row r="3841" ht="54" hidden="0" customHeight="1">
      <x:c r="A3841" s="4" t="str">
        <x:v>R03950</x:v>
      </x:c>
      <x:c r="B3841" s="4" t="str">
        <x:v>ScienceDirect</x:v>
      </x:c>
      <x:c r="C3841" s="4" t="str">
        <x:v>Probabilistic assessment method for evaluation of adjustable capacity of electric vehicle charging stations for volt–var control in distribution networks</x:v>
      </x:c>
      <x:c r="D3841" s="4" t="str">
        <x:v>10.1016/j.apenergy.2025.126436</x:v>
      </x:c>
      <x:c r="E3841" s="4" t="str">
        <x:v>excluded_at_screening</x:v>
      </x:c>
      <x:c r="F3841" s="4" t="str">
        <x:v>EC2</x:v>
      </x:c>
      <x:c r="G3841" s="4" t="str">
        <x:v>Recorded screening rationale: Title and supplied abstract do not indicate a GPU/accelerator sharing mechanism for the assigned local inference question; broad full-text query match only.</x:v>
      </x:c>
      <x:c r="H3841" s="4" t="str">
        <x:v>Supplied screening workbook; SRC-N03488; title and available abstract</x:v>
      </x:c>
      <x:c r="I3841" s="4" t="str">
        <x:v>False</x:v>
      </x:c>
      <x:c r="J3841" s="4" t="str">
        <x:v>n/a</x:v>
      </x:c>
      <x:c r="K3841" s="1" t="str">
        <x:v>2026-10-16 21:57:39</x:v>
      </x:c>
      <x:c r="L3841" s="1" t="str">
        <x:v>2025</x:v>
      </x:c>
      <x:c r="M3841" s="1" t="str">
        <x:v>No</x:v>
      </x:c>
      <x:c r="N3841" s="1" t="str">
        <x:v>Exclude</x:v>
      </x:c>
      <x:c r="O3841" s="1" t="str">
        <x:v>Not assessed (excluded at screening)</x:v>
      </x:c>
      <x:c r="P3841" s="1" t="str">
        <x:v>Excluded at screening</x:v>
      </x:c>
    </x:row>
    <x:row r="3842" ht="54" hidden="0" customHeight="1">
      <x:c r="A3842" s="4" t="str">
        <x:v>R03951</x:v>
      </x:c>
      <x:c r="B3842" s="4" t="str">
        <x:v>ScienceDirect</x:v>
      </x:c>
      <x:c r="C3842" s="4" t="str">
        <x:v>Energy-efficient craters detection based on spiking neural network using digital elevation models</x:v>
      </x:c>
      <x:c r="D3842" s="4" t="str">
        <x:v>10.1016/j.eswa.2024.123606</x:v>
      </x:c>
      <x:c r="E3842" s="4" t="str">
        <x:v>excluded_at_screening</x:v>
      </x:c>
      <x:c r="F3842" s="4" t="str">
        <x:v>EC2</x:v>
      </x:c>
      <x:c r="G3842" s="4" t="str">
        <x:v>Recorded screening rationale: Title and supplied abstract do not indicate a GPU/accelerator sharing mechanism for the assigned local inference question; broad full-text query match only.</x:v>
      </x:c>
      <x:c r="H3842" s="4" t="str">
        <x:v>Supplied screening workbook; SRC-N03489; title and available abstract</x:v>
      </x:c>
      <x:c r="I3842" s="4" t="str">
        <x:v>False</x:v>
      </x:c>
      <x:c r="J3842" s="4" t="str">
        <x:v>n/a</x:v>
      </x:c>
      <x:c r="K3842" s="1" t="str">
        <x:v>2026-10-16 21:57:39</x:v>
      </x:c>
      <x:c r="L3842" s="1" t="str">
        <x:v>2024</x:v>
      </x:c>
      <x:c r="M3842" s="1" t="str">
        <x:v>No</x:v>
      </x:c>
      <x:c r="N3842" s="1" t="str">
        <x:v>Exclude</x:v>
      </x:c>
      <x:c r="O3842" s="1" t="str">
        <x:v>Not assessed (excluded at screening)</x:v>
      </x:c>
      <x:c r="P3842" s="1" t="str">
        <x:v>Excluded at screening</x:v>
      </x:c>
    </x:row>
    <x:row r="3843" ht="54" hidden="0" customHeight="1">
      <x:c r="A3843" s="4" t="str">
        <x:v>R03952</x:v>
      </x:c>
      <x:c r="B3843" s="4" t="str">
        <x:v>ScienceDirect</x:v>
      </x:c>
      <x:c r="C3843" s="4" t="str">
        <x:v>Convolutional neural networks with refined loss functions for the real-time crash risk analysis</x:v>
      </x:c>
      <x:c r="D3843" s="4" t="str">
        <x:v>10.1016/j.trc.2020.102740</x:v>
      </x:c>
      <x:c r="E3843" s="4" t="str">
        <x:v>excluded_at_screening</x:v>
      </x:c>
      <x:c r="F3843" s="4" t="str">
        <x:v>EC2</x:v>
      </x:c>
      <x:c r="G3843" s="4" t="str">
        <x:v>Recorded screening rationale: Title and supplied abstract do not indicate a GPU/accelerator sharing mechanism for the assigned local inference question; broad full-text query match only.</x:v>
      </x:c>
      <x:c r="H3843" s="4" t="str">
        <x:v>Supplied screening workbook; SRC-N03490; title and available abstract</x:v>
      </x:c>
      <x:c r="I3843" s="4" t="str">
        <x:v>False</x:v>
      </x:c>
      <x:c r="J3843" s="4" t="str">
        <x:v>n/a</x:v>
      </x:c>
      <x:c r="K3843" s="1" t="str">
        <x:v>2026-10-16 21:57:39</x:v>
      </x:c>
      <x:c r="L3843" s="1" t="str">
        <x:v>2020</x:v>
      </x:c>
      <x:c r="M3843" s="1" t="str">
        <x:v>No</x:v>
      </x:c>
      <x:c r="N3843" s="1" t="str">
        <x:v>Exclude</x:v>
      </x:c>
      <x:c r="O3843" s="1" t="str">
        <x:v>Not assessed (excluded at screening)</x:v>
      </x:c>
      <x:c r="P3843" s="1" t="str">
        <x:v>Excluded at screening</x:v>
      </x:c>
    </x:row>
    <x:row r="3844" ht="54" hidden="0" customHeight="1">
      <x:c r="A3844" s="4" t="str">
        <x:v>R03953</x:v>
      </x:c>
      <x:c r="B3844" s="4" t="str">
        <x:v>ScienceDirect</x:v>
      </x:c>
      <x:c r="C3844" s="4" t="str">
        <x:v>MSP-GATNet: a multi-scale spatiotemporal graph attention network for metro OD flow prediction</x:v>
      </x:c>
      <x:c r="D3844" s="4" t="str">
        <x:v>10.1080/23249935.2025.2565713</x:v>
      </x:c>
      <x:c r="E3844" s="4" t="str">
        <x:v>excluded_at_screening</x:v>
      </x:c>
      <x:c r="F3844" s="4" t="str">
        <x:v>EC2</x:v>
      </x:c>
      <x:c r="G3844" s="4" t="str">
        <x:v>Recorded screening rationale: Title and supplied abstract do not indicate a GPU/accelerator sharing mechanism for the assigned local inference question; broad full-text query match only.</x:v>
      </x:c>
      <x:c r="H3844" s="4" t="str">
        <x:v>Supplied screening workbook; SRC-N03491; title and available abstract</x:v>
      </x:c>
      <x:c r="I3844" s="4" t="str">
        <x:v>False</x:v>
      </x:c>
      <x:c r="J3844" s="4" t="str">
        <x:v>n/a</x:v>
      </x:c>
      <x:c r="K3844" s="1" t="str">
        <x:v>2026-10-16 21:57:39</x:v>
      </x:c>
      <x:c r="L3844" s="1" t="str">
        <x:v>2025</x:v>
      </x:c>
      <x:c r="M3844" s="1" t="str">
        <x:v>No</x:v>
      </x:c>
      <x:c r="N3844" s="1" t="str">
        <x:v>Exclude</x:v>
      </x:c>
      <x:c r="O3844" s="1" t="str">
        <x:v>Not assessed (excluded at screening)</x:v>
      </x:c>
      <x:c r="P3844" s="1" t="str">
        <x:v>Excluded at screening</x:v>
      </x:c>
    </x:row>
    <x:row r="3845" ht="54" hidden="0" customHeight="1">
      <x:c r="A3845" s="4" t="str">
        <x:v>R03954</x:v>
      </x:c>
      <x:c r="B3845" s="4" t="str">
        <x:v>ScienceDirect</x:v>
      </x:c>
      <x:c r="C3845" s="4" t="str">
        <x:v>Advancing scenario generation in large-scale clean energy bases via enhanced hyperparameter optimization techniques</x:v>
      </x:c>
      <x:c r="D3845" s="4" t="str">
        <x:v>10.1016/j.ijepes.2025.110563</x:v>
      </x:c>
      <x:c r="E3845" s="4" t="str">
        <x:v>excluded_at_screening</x:v>
      </x:c>
      <x:c r="F3845" s="4" t="str">
        <x:v>EC2</x:v>
      </x:c>
      <x:c r="G3845" s="4" t="str">
        <x:v>Recorded screening rationale: Title and supplied abstract do not indicate a GPU/accelerator sharing mechanism for the assigned local inference question; broad full-text query match only.</x:v>
      </x:c>
      <x:c r="H3845" s="4" t="str">
        <x:v>Supplied screening workbook; SRC-N03492; title and available abstract</x:v>
      </x:c>
      <x:c r="I3845" s="4" t="str">
        <x:v>False</x:v>
      </x:c>
      <x:c r="J3845" s="4" t="str">
        <x:v>n/a</x:v>
      </x:c>
      <x:c r="K3845" s="1" t="str">
        <x:v>2026-10-16 21:57:39</x:v>
      </x:c>
      <x:c r="L3845" s="1" t="str">
        <x:v>2025</x:v>
      </x:c>
      <x:c r="M3845" s="1" t="str">
        <x:v>No</x:v>
      </x:c>
      <x:c r="N3845" s="1" t="str">
        <x:v>Exclude</x:v>
      </x:c>
      <x:c r="O3845" s="1" t="str">
        <x:v>Not assessed (excluded at screening)</x:v>
      </x:c>
      <x:c r="P3845" s="1" t="str">
        <x:v>Excluded at screening</x:v>
      </x:c>
    </x:row>
    <x:row r="3846" ht="54" hidden="0" customHeight="1">
      <x:c r="A3846" s="4" t="str">
        <x:v>R03955</x:v>
      </x:c>
      <x:c r="B3846" s="4" t="str">
        <x:v>ScienceDirect</x:v>
      </x:c>
      <x:c r="C3846" s="4" t="str">
        <x:v>GECRAN: Graph embedding based convolutional recurrent attention network for traffic flow prediction</x:v>
      </x:c>
      <x:c r="D3846" s="4" t="str">
        <x:v>10.1016/j.eswa.2024.125001</x:v>
      </x:c>
      <x:c r="E3846" s="4" t="str">
        <x:v>excluded_at_screening</x:v>
      </x:c>
      <x:c r="F3846" s="4" t="str">
        <x:v>EC2</x:v>
      </x:c>
      <x:c r="G3846" s="4" t="str">
        <x:v>Recorded screening rationale: Title and supplied abstract do not indicate a GPU/accelerator sharing mechanism for the assigned local inference question; broad full-text query match only.</x:v>
      </x:c>
      <x:c r="H3846" s="4" t="str">
        <x:v>Supplied screening workbook; SRC-N03493; title and available abstract</x:v>
      </x:c>
      <x:c r="I3846" s="4" t="str">
        <x:v>False</x:v>
      </x:c>
      <x:c r="J3846" s="4" t="str">
        <x:v>n/a</x:v>
      </x:c>
      <x:c r="K3846" s="1" t="str">
        <x:v>2026-10-16 21:57:39</x:v>
      </x:c>
      <x:c r="L3846" s="1" t="str">
        <x:v>2024</x:v>
      </x:c>
      <x:c r="M3846" s="1" t="str">
        <x:v>No</x:v>
      </x:c>
      <x:c r="N3846" s="1" t="str">
        <x:v>Exclude</x:v>
      </x:c>
      <x:c r="O3846" s="1" t="str">
        <x:v>Not assessed (excluded at screening)</x:v>
      </x:c>
      <x:c r="P3846" s="1" t="str">
        <x:v>Excluded at screening</x:v>
      </x:c>
    </x:row>
    <x:row r="3847" ht="54" hidden="0" customHeight="1">
      <x:c r="A3847" s="4" t="str">
        <x:v>R03956</x:v>
      </x:c>
      <x:c r="B3847" s="4" t="str">
        <x:v>ScienceDirect</x:v>
      </x:c>
      <x:c r="C3847" s="4" t="str">
        <x:v>Next POI recommendation for random group based on Spatio-Temporal heterogeneous graph</x:v>
      </x:c>
      <x:c r="D3847" s="4" t="str">
        <x:v>10.1016/j.ipm.2025.104584</x:v>
      </x:c>
      <x:c r="E3847" s="4" t="str">
        <x:v>excluded_at_screening</x:v>
      </x:c>
      <x:c r="F3847" s="4" t="str">
        <x:v>EC2</x:v>
      </x:c>
      <x:c r="G3847" s="4" t="str">
        <x:v>Recorded screening rationale: Title and supplied abstract do not indicate a GPU/accelerator sharing mechanism for the assigned local inference question; broad full-text query match only.</x:v>
      </x:c>
      <x:c r="H3847" s="4" t="str">
        <x:v>Supplied screening workbook; SRC-N03494; title and available abstract</x:v>
      </x:c>
      <x:c r="I3847" s="4" t="str">
        <x:v>False</x:v>
      </x:c>
      <x:c r="J3847" s="4" t="str">
        <x:v>n/a</x:v>
      </x:c>
      <x:c r="K3847" s="1" t="str">
        <x:v>2026-10-16 21:57:39</x:v>
      </x:c>
      <x:c r="L3847" s="1" t="str">
        <x:v>2026</x:v>
      </x:c>
      <x:c r="M3847" s="1" t="str">
        <x:v>No</x:v>
      </x:c>
      <x:c r="N3847" s="1" t="str">
        <x:v>Exclude</x:v>
      </x:c>
      <x:c r="O3847" s="1" t="str">
        <x:v>Not assessed (excluded at screening)</x:v>
      </x:c>
      <x:c r="P3847" s="1" t="str">
        <x:v>Excluded at screening</x:v>
      </x:c>
    </x:row>
    <x:row r="3848" ht="54" hidden="0" customHeight="1">
      <x:c r="A3848" s="4" t="str">
        <x:v>R03957</x:v>
      </x:c>
      <x:c r="B3848" s="4" t="str">
        <x:v>ScienceDirect</x:v>
      </x:c>
      <x:c r="C3848" s="4" t="str">
        <x:v>Diffraction classification imaging using coordinate attention enhanced DenseNet</x:v>
      </x:c>
      <x:c r="D3848" s="4" t="str">
        <x:v>10.1016/j.petsci.2025.03.039</x:v>
      </x:c>
      <x:c r="E3848" s="4" t="str">
        <x:v>excluded_at_screening</x:v>
      </x:c>
      <x:c r="F3848" s="4" t="str">
        <x:v>EC2</x:v>
      </x:c>
      <x:c r="G3848" s="4" t="str">
        <x:v>Recorded screening rationale: Title and supplied abstract do not indicate a GPU/accelerator sharing mechanism for the assigned local inference question; broad full-text query match only.</x:v>
      </x:c>
      <x:c r="H3848" s="4" t="str">
        <x:v>Supplied screening workbook; SRC-N03495; title and available abstract</x:v>
      </x:c>
      <x:c r="I3848" s="4" t="str">
        <x:v>False</x:v>
      </x:c>
      <x:c r="J3848" s="4" t="str">
        <x:v>n/a</x:v>
      </x:c>
      <x:c r="K3848" s="1" t="str">
        <x:v>2026-10-16 21:57:39</x:v>
      </x:c>
      <x:c r="L3848" s="1" t="str">
        <x:v>2025</x:v>
      </x:c>
      <x:c r="M3848" s="1" t="str">
        <x:v>No</x:v>
      </x:c>
      <x:c r="N3848" s="1" t="str">
        <x:v>Exclude</x:v>
      </x:c>
      <x:c r="O3848" s="1" t="str">
        <x:v>Not assessed (excluded at screening)</x:v>
      </x:c>
      <x:c r="P3848" s="1" t="str">
        <x:v>Excluded at screening</x:v>
      </x:c>
    </x:row>
    <x:row r="3849" ht="54" hidden="0" customHeight="1">
      <x:c r="A3849" s="4" t="str">
        <x:v>R03958</x:v>
      </x:c>
      <x:c r="B3849" s="4" t="str">
        <x:v>ScienceDirect</x:v>
      </x:c>
      <x:c r="C3849" s="4" t="str">
        <x:v>Online machine learning for auto-scaling in the edge computing</x:v>
      </x:c>
      <x:c r="D3849" s="4" t="str">
        <x:v>10.1016/j.pmcj.2022.101722</x:v>
      </x:c>
      <x:c r="E3849" s="4" t="str">
        <x:v>excluded_at_screening</x:v>
      </x:c>
      <x:c r="F3849" s="4" t="str">
        <x:v>EC2</x:v>
      </x:c>
      <x:c r="G3849" s="4" t="str">
        <x:v>Recorded screening rationale: Title and supplied abstract do not indicate a GPU/accelerator sharing mechanism for the assigned local inference question; broad full-text query match only.</x:v>
      </x:c>
      <x:c r="H3849" s="4" t="str">
        <x:v>Supplied screening workbook; SRC-N03496; title and available abstract</x:v>
      </x:c>
      <x:c r="I3849" s="4" t="str">
        <x:v>False</x:v>
      </x:c>
      <x:c r="J3849" s="4" t="str">
        <x:v>n/a</x:v>
      </x:c>
      <x:c r="K3849" s="1" t="str">
        <x:v>2026-10-16 21:57:39</x:v>
      </x:c>
      <x:c r="L3849" s="1" t="str">
        <x:v>2022</x:v>
      </x:c>
      <x:c r="M3849" s="1" t="str">
        <x:v>No</x:v>
      </x:c>
      <x:c r="N3849" s="1" t="str">
        <x:v>Exclude</x:v>
      </x:c>
      <x:c r="O3849" s="1" t="str">
        <x:v>Not assessed (excluded at screening)</x:v>
      </x:c>
      <x:c r="P3849" s="1" t="str">
        <x:v>Excluded at screening</x:v>
      </x:c>
    </x:row>
    <x:row r="3850" ht="54" hidden="0" customHeight="1">
      <x:c r="A3850" s="4" t="str">
        <x:v>R03959</x:v>
      </x:c>
      <x:c r="B3850" s="4" t="str">
        <x:v>ScienceDirect</x:v>
      </x:c>
      <x:c r="C3850" s="4" t="str">
        <x:v>A Novel Framework for temporal knowledge graph reasoning with complex causal relations</x:v>
      </x:c>
      <x:c r="D3850" s="4" t="str">
        <x:v>10.1016/j.eswa.2025.130089</x:v>
      </x:c>
      <x:c r="E3850" s="4" t="str">
        <x:v>excluded_at_screening</x:v>
      </x:c>
      <x:c r="F3850" s="4" t="str">
        <x:v>EC2</x:v>
      </x:c>
      <x:c r="G3850" s="4" t="str">
        <x:v>Recorded screening rationale: Title and supplied abstract do not indicate a GPU/accelerator sharing mechanism for the assigned local inference question; broad full-text query match only.</x:v>
      </x:c>
      <x:c r="H3850" s="4" t="str">
        <x:v>Supplied screening workbook; SRC-N03497; title and available abstract</x:v>
      </x:c>
      <x:c r="I3850" s="4" t="str">
        <x:v>False</x:v>
      </x:c>
      <x:c r="J3850" s="4" t="str">
        <x:v>n/a</x:v>
      </x:c>
      <x:c r="K3850" s="1" t="str">
        <x:v>2026-10-16 21:57:39</x:v>
      </x:c>
      <x:c r="L3850" s="1" t="str">
        <x:v>2026</x:v>
      </x:c>
      <x:c r="M3850" s="1" t="str">
        <x:v>No</x:v>
      </x:c>
      <x:c r="N3850" s="1" t="str">
        <x:v>Exclude</x:v>
      </x:c>
      <x:c r="O3850" s="1" t="str">
        <x:v>Not assessed (excluded at screening)</x:v>
      </x:c>
      <x:c r="P3850" s="1" t="str">
        <x:v>Excluded at screening</x:v>
      </x:c>
    </x:row>
    <x:row r="3851" ht="54" hidden="0" customHeight="1">
      <x:c r="A3851" s="4" t="str">
        <x:v>R03960</x:v>
      </x:c>
      <x:c r="B3851" s="4" t="str">
        <x:v>ScienceDirect</x:v>
      </x:c>
      <x:c r="C3851" s="4" t="str">
        <x:v>Ubiquitous Operating Systems: A Comprehensive Development Review and State-of-the-Art Advances</x:v>
      </x:c>
      <x:c r="D3851" s="4" t="str">
        <x:v>10.1016/j.comnet.2026.112836</x:v>
      </x:c>
      <x:c r="E3851" s="4" t="str">
        <x:v>excluded_at_screening</x:v>
      </x:c>
      <x:c r="F3851" s="4" t="str">
        <x:v>EC2</x:v>
      </x:c>
      <x:c r="G3851" s="4" t="str">
        <x:v>Recorded screening rationale: Title and supplied abstract do not indicate a GPU/accelerator sharing mechanism for the assigned local inference question; broad full-text query match only.</x:v>
      </x:c>
      <x:c r="H3851" s="4" t="str">
        <x:v>Supplied screening workbook; SRC-N03498; title and available abstract</x:v>
      </x:c>
      <x:c r="I3851" s="4" t="str">
        <x:v>False</x:v>
      </x:c>
      <x:c r="J3851" s="4" t="str">
        <x:v>n/a</x:v>
      </x:c>
      <x:c r="K3851" s="1" t="str">
        <x:v>2026-10-16 21:57:39</x:v>
      </x:c>
      <x:c r="L3851" s="1" t="str">
        <x:v>2026</x:v>
      </x:c>
      <x:c r="M3851" s="1" t="str">
        <x:v>No</x:v>
      </x:c>
      <x:c r="N3851" s="1" t="str">
        <x:v>Exclude</x:v>
      </x:c>
      <x:c r="O3851" s="1" t="str">
        <x:v>Not assessed (excluded at screening)</x:v>
      </x:c>
      <x:c r="P3851" s="1" t="str">
        <x:v>Excluded at screening</x:v>
      </x:c>
    </x:row>
    <x:row r="3852" ht="54" hidden="0" customHeight="1">
      <x:c r="A3852" s="4" t="str">
        <x:v>R03961</x:v>
      </x:c>
      <x:c r="B3852" s="4" t="str">
        <x:v>ScienceDirect</x:v>
      </x:c>
      <x:c r="C3852" s="4" t="str">
        <x:v>Predicting crowd distribution using mobile signaling data: An enhanced spatiotemporal neural network combining environmental dependencies</x:v>
      </x:c>
      <x:c r="D3852" s="4" t="str">
        <x:v>10.1016/j.asoc.2026.115427</x:v>
      </x:c>
      <x:c r="E3852" s="4" t="str">
        <x:v>excluded_at_screening</x:v>
      </x:c>
      <x:c r="F3852" s="4" t="str">
        <x:v>EC2</x:v>
      </x:c>
      <x:c r="G3852" s="4" t="str">
        <x:v>Crowd-distribution prediction is an application-model topic without GPU sharing.</x:v>
      </x:c>
      <x:c r="H3852" s="4" t="str">
        <x:v>Working_559_Queue.csv: R03961; corresponding Batch/Title_Batch review; Title and metadata only</x:v>
      </x:c>
      <x:c r="I3852" s="4" t="str">
        <x:v>False</x:v>
      </x:c>
      <x:c r="J3852" s="4" t="str">
        <x:v>n/a</x:v>
      </x:c>
      <x:c r="K3852" s="1" t="d">
        <x:v>2026-10-22T20:38:27.618Z</x:v>
      </x:c>
      <x:c r="L3852" s="1" t="str">
        <x:v>2026</x:v>
      </x:c>
      <x:c r="M3852" s="1" t="str">
        <x:v>No</x:v>
      </x:c>
      <x:c r="N3852" s="1" t="str">
        <x:v>Exclude</x:v>
      </x:c>
      <x:c r="O3852" s="1" t="str">
        <x:v>Not assessed (excluded at screening)</x:v>
      </x:c>
      <x:c r="P3852" s="1" t="str">
        <x:v>Excluded at screening</x:v>
      </x:c>
    </x:row>
    <x:row r="3853" ht="54" hidden="0" customHeight="1">
      <x:c r="A3853" s="4" t="str">
        <x:v>R03963</x:v>
      </x:c>
      <x:c r="B3853" s="4" t="str">
        <x:v>ScienceDirect</x:v>
      </x:c>
      <x:c r="C3853" s="4" t="str">
        <x:v>Cybersecurity enhancement using conditional generative adversarial network with transformer-based conditional variational autoencoder</x:v>
      </x:c>
      <x:c r="D3853" s="4" t="str">
        <x:v>10.1016/j.engappai.2025.112220</x:v>
      </x:c>
      <x:c r="E3853" s="4" t="str">
        <x:v>excluded_at_screening</x:v>
      </x:c>
      <x:c r="F3853" s="4" t="str">
        <x:v>EC2</x:v>
      </x:c>
      <x:c r="G3853" s="4" t="str">
        <x:v>Recorded screening rationale: Title and supplied abstract do not indicate a GPU/accelerator sharing mechanism for the assigned local inference question; broad full-text query match only.</x:v>
      </x:c>
      <x:c r="H3853" s="4" t="str">
        <x:v>Supplied screening workbook; SRC-N03501; title and available abstract</x:v>
      </x:c>
      <x:c r="I3853" s="4" t="str">
        <x:v>False</x:v>
      </x:c>
      <x:c r="J3853" s="4" t="str">
        <x:v>n/a</x:v>
      </x:c>
      <x:c r="K3853" s="1" t="str">
        <x:v>2026-10-16 21:57:39</x:v>
      </x:c>
      <x:c r="L3853" s="1" t="str">
        <x:v>2025</x:v>
      </x:c>
      <x:c r="M3853" s="1" t="str">
        <x:v>No</x:v>
      </x:c>
      <x:c r="N3853" s="1" t="str">
        <x:v>Exclude</x:v>
      </x:c>
      <x:c r="O3853" s="1" t="str">
        <x:v>Not assessed (excluded at screening)</x:v>
      </x:c>
      <x:c r="P3853" s="1" t="str">
        <x:v>Excluded at screening</x:v>
      </x:c>
    </x:row>
    <x:row r="3854" ht="54" hidden="0" customHeight="1">
      <x:c r="A3854" s="4" t="str">
        <x:v>R03964</x:v>
      </x:c>
      <x:c r="B3854" s="4" t="str">
        <x:v>ScienceDirect</x:v>
      </x:c>
      <x:c r="C3854" s="4" t="str">
        <x:v>Measuring biventricular function and left atrial volume in a single five-dimensional whole-heart cardiovascular magnetic resonance scan at 0.55T</x:v>
      </x:c>
      <x:c r="D3854" s="4" t="str">
        <x:v>10.1016/j.jocmr.2025.101906</x:v>
      </x:c>
      <x:c r="E3854" s="4" t="str">
        <x:v>excluded_at_screening</x:v>
      </x:c>
      <x:c r="F3854" s="4" t="str">
        <x:v>EC2</x:v>
      </x:c>
      <x:c r="G3854" s="4" t="str">
        <x:v>Recorded screening rationale: Title and supplied abstract do not indicate a GPU/accelerator sharing mechanism for the assigned local inference question; broad full-text query match only.</x:v>
      </x:c>
      <x:c r="H3854" s="4" t="str">
        <x:v>Supplied screening workbook; SRC-N03502; title and available abstract</x:v>
      </x:c>
      <x:c r="I3854" s="4" t="str">
        <x:v>False</x:v>
      </x:c>
      <x:c r="J3854" s="4" t="str">
        <x:v>n/a</x:v>
      </x:c>
      <x:c r="K3854" s="1" t="str">
        <x:v>2026-10-16 21:57:39</x:v>
      </x:c>
      <x:c r="L3854" s="1" t="str">
        <x:v>2025</x:v>
      </x:c>
      <x:c r="M3854" s="1" t="str">
        <x:v>No</x:v>
      </x:c>
      <x:c r="N3854" s="1" t="str">
        <x:v>Exclude</x:v>
      </x:c>
      <x:c r="O3854" s="1" t="str">
        <x:v>Not assessed (excluded at screening)</x:v>
      </x:c>
      <x:c r="P3854" s="1" t="str">
        <x:v>Excluded at screening</x:v>
      </x:c>
    </x:row>
    <x:row r="3855" ht="54" hidden="0" customHeight="1">
      <x:c r="A3855" s="4" t="str">
        <x:v>R03965</x:v>
      </x:c>
      <x:c r="B3855" s="4" t="str">
        <x:v>ScienceDirect</x:v>
      </x:c>
      <x:c r="C3855" s="4" t="str">
        <x:v>Three laws of technology rise or fall</x:v>
      </x:c>
      <x:c r="D3855" s="4" t="str">
        <x:v>10.1016/j.tbench.2022.100034</x:v>
      </x:c>
      <x:c r="E3855" s="4" t="str">
        <x:v>excluded_at_screening</x:v>
      </x:c>
      <x:c r="F3855" s="4" t="str">
        <x:v>EC2</x:v>
      </x:c>
      <x:c r="G3855" s="4" t="str">
        <x:v>Recorded screening rationale: Title and supplied abstract do not indicate a GPU/accelerator sharing mechanism for the assigned local inference question; broad full-text query match only.</x:v>
      </x:c>
      <x:c r="H3855" s="4" t="str">
        <x:v>Supplied screening workbook; SRC-N03503; title and available abstract</x:v>
      </x:c>
      <x:c r="I3855" s="4" t="str">
        <x:v>False</x:v>
      </x:c>
      <x:c r="J3855" s="4" t="str">
        <x:v>n/a</x:v>
      </x:c>
      <x:c r="K3855" s="1" t="str">
        <x:v>2026-10-16 21:57:39</x:v>
      </x:c>
      <x:c r="L3855" s="1" t="str">
        <x:v>2022</x:v>
      </x:c>
      <x:c r="M3855" s="1" t="str">
        <x:v>No</x:v>
      </x:c>
      <x:c r="N3855" s="1" t="str">
        <x:v>Exclude</x:v>
      </x:c>
      <x:c r="O3855" s="1" t="str">
        <x:v>Not assessed (excluded at screening)</x:v>
      </x:c>
      <x:c r="P3855" s="1" t="str">
        <x:v>Excluded at screening</x:v>
      </x:c>
    </x:row>
    <x:row r="3856" ht="54" hidden="0" customHeight="1">
      <x:c r="A3856" s="4" t="str">
        <x:v>R03966</x:v>
      </x:c>
      <x:c r="B3856" s="4" t="str">
        <x:v>ScienceDirect</x:v>
      </x:c>
      <x:c r="C3856" s="4" t="str">
        <x:v>Trends in research on AI-aided drug discovery from 2009 to 2023: A 15-year bibliometric analysis</x:v>
      </x:c>
      <x:c r="D3856" s="4" t="str">
        <x:v>10.1016/j.ipha.2024.09.001</x:v>
      </x:c>
      <x:c r="E3856" s="4" t="str">
        <x:v>excluded_at_screening</x:v>
      </x:c>
      <x:c r="F3856" s="4" t="str">
        <x:v>EC2</x:v>
      </x:c>
      <x:c r="G3856" s="4" t="str">
        <x:v>Recorded screening rationale: Title and supplied abstract do not indicate a GPU/accelerator sharing mechanism for the assigned local inference question; broad full-text query match only.</x:v>
      </x:c>
      <x:c r="H3856" s="4" t="str">
        <x:v>Supplied screening workbook; SRC-N03504; title and available abstract</x:v>
      </x:c>
      <x:c r="I3856" s="4" t="str">
        <x:v>False</x:v>
      </x:c>
      <x:c r="J3856" s="4" t="str">
        <x:v>n/a</x:v>
      </x:c>
      <x:c r="K3856" s="1" t="str">
        <x:v>2026-10-16 10:03:51</x:v>
      </x:c>
      <x:c r="L3856" s="1" t="str">
        <x:v>2025</x:v>
      </x:c>
      <x:c r="M3856" s="1" t="str">
        <x:v>No</x:v>
      </x:c>
      <x:c r="N3856" s="1" t="str">
        <x:v>Exclude</x:v>
      </x:c>
      <x:c r="O3856" s="1" t="str">
        <x:v>Not assessed (excluded at screening)</x:v>
      </x:c>
      <x:c r="P3856" s="1" t="str">
        <x:v>Excluded at screening</x:v>
      </x:c>
    </x:row>
    <x:row r="3857" ht="54" hidden="0" customHeight="1">
      <x:c r="A3857" s="4" t="str">
        <x:v>R03967</x:v>
      </x:c>
      <x:c r="B3857" s="4" t="str">
        <x:v>ScienceDirect</x:v>
      </x:c>
      <x:c r="C3857" s="4" t="str">
        <x:v>Spatiotemporal graph neural network for traffic flow prediction based on a two-stage pre-training and fine-tuning framework</x:v>
      </x:c>
      <x:c r="D3857" s="4" t="str">
        <x:v>10.1016/j.aei.2026.104572</x:v>
      </x:c>
      <x:c r="E3857" s="4" t="str">
        <x:v>excluded_at_screening</x:v>
      </x:c>
      <x:c r="F3857" s="4" t="str">
        <x:v>EC2</x:v>
      </x:c>
      <x:c r="G3857" s="4" t="str">
        <x:v>Recorded screening rationale: Title and supplied abstract do not indicate a GPU/accelerator sharing mechanism for the assigned local inference question; broad full-text query match only.</x:v>
      </x:c>
      <x:c r="H3857" s="4" t="str">
        <x:v>Supplied screening workbook; SRC-N03505; title and available abstract</x:v>
      </x:c>
      <x:c r="I3857" s="4" t="str">
        <x:v>False</x:v>
      </x:c>
      <x:c r="J3857" s="4" t="str">
        <x:v>n/a</x:v>
      </x:c>
      <x:c r="K3857" s="1" t="str">
        <x:v>2026-10-16 21:57:39</x:v>
      </x:c>
      <x:c r="L3857" s="1" t="str">
        <x:v>2026</x:v>
      </x:c>
      <x:c r="M3857" s="1" t="str">
        <x:v>No</x:v>
      </x:c>
      <x:c r="N3857" s="1" t="str">
        <x:v>Exclude</x:v>
      </x:c>
      <x:c r="O3857" s="1" t="str">
        <x:v>Not assessed (excluded at screening)</x:v>
      </x:c>
      <x:c r="P3857" s="1" t="str">
        <x:v>Excluded at screening</x:v>
      </x:c>
    </x:row>
    <x:row r="3858" ht="54" hidden="0" customHeight="1">
      <x:c r="A3858" s="4" t="str">
        <x:v>R03968</x:v>
      </x:c>
      <x:c r="B3858" s="4" t="str">
        <x:v>ScienceDirect</x:v>
      </x:c>
      <x:c r="C3858" s="4" t="str">
        <x:v>Temporal graph convolutional network for multi-agent reinforcement learning of action detection</x:v>
      </x:c>
      <x:c r="D3858" s="4" t="str">
        <x:v>10.1016/j.asoc.2024.111916</x:v>
      </x:c>
      <x:c r="E3858" s="4" t="str">
        <x:v>excluded_at_screening</x:v>
      </x:c>
      <x:c r="F3858" s="4" t="str">
        <x:v>EC2</x:v>
      </x:c>
      <x:c r="G3858" s="4" t="str">
        <x:v>Recorded screening rationale: Title and supplied abstract do not indicate a GPU/accelerator sharing mechanism for the assigned local inference question; broad full-text query match only.</x:v>
      </x:c>
      <x:c r="H3858" s="4" t="str">
        <x:v>Supplied screening workbook; SRC-N03506; title and available abstract</x:v>
      </x:c>
      <x:c r="I3858" s="4" t="str">
        <x:v>False</x:v>
      </x:c>
      <x:c r="J3858" s="4" t="str">
        <x:v>n/a</x:v>
      </x:c>
      <x:c r="K3858" s="1" t="str">
        <x:v>2026-10-16 21:57:39</x:v>
      </x:c>
      <x:c r="L3858" s="1" t="str">
        <x:v>2024</x:v>
      </x:c>
      <x:c r="M3858" s="1" t="str">
        <x:v>No</x:v>
      </x:c>
      <x:c r="N3858" s="1" t="str">
        <x:v>Exclude</x:v>
      </x:c>
      <x:c r="O3858" s="1" t="str">
        <x:v>Not assessed (excluded at screening)</x:v>
      </x:c>
      <x:c r="P3858" s="1" t="str">
        <x:v>Excluded at screening</x:v>
      </x:c>
    </x:row>
    <x:row r="3859" ht="54" hidden="0" customHeight="1">
      <x:c r="A3859" s="4" t="str">
        <x:v>R03969</x:v>
      </x:c>
      <x:c r="B3859" s="4" t="str">
        <x:v>ScienceDirect</x:v>
      </x:c>
      <x:c r="C3859" s="4" t="str">
        <x:v>S3T-Net: A novel electroencephalogram signals-oriented emotion recognition model</x:v>
      </x:c>
      <x:c r="D3859" s="4" t="str">
        <x:v>10.1016/j.compbiomed.2024.108808</x:v>
      </x:c>
      <x:c r="E3859" s="4" t="str">
        <x:v>excluded_at_screening</x:v>
      </x:c>
      <x:c r="F3859" s="4" t="str">
        <x:v>EC2</x:v>
      </x:c>
      <x:c r="G3859" s="4" t="str">
        <x:v>Recorded screening rationale: Title and supplied abstract do not indicate a GPU/accelerator sharing mechanism for the assigned local inference question; broad full-text query match only.</x:v>
      </x:c>
      <x:c r="H3859" s="4" t="str">
        <x:v>Supplied screening workbook; SRC-N03507; title and available abstract</x:v>
      </x:c>
      <x:c r="I3859" s="4" t="str">
        <x:v>False</x:v>
      </x:c>
      <x:c r="J3859" s="4" t="str">
        <x:v>n/a</x:v>
      </x:c>
      <x:c r="K3859" s="1" t="str">
        <x:v>2026-10-16 21:57:39</x:v>
      </x:c>
      <x:c r="L3859" s="1" t="str">
        <x:v>2024</x:v>
      </x:c>
      <x:c r="M3859" s="1" t="str">
        <x:v>No</x:v>
      </x:c>
      <x:c r="N3859" s="1" t="str">
        <x:v>Exclude</x:v>
      </x:c>
      <x:c r="O3859" s="1" t="str">
        <x:v>Not assessed (excluded at screening)</x:v>
      </x:c>
      <x:c r="P3859" s="1" t="str">
        <x:v>Excluded at screening</x:v>
      </x:c>
    </x:row>
    <x:row r="3860" ht="54" hidden="0" customHeight="1">
      <x:c r="A3860" s="4" t="str">
        <x:v>R03970</x:v>
      </x:c>
      <x:c r="B3860" s="4" t="str">
        <x:v>ScienceDirect</x:v>
      </x:c>
      <x:c r="C3860" s="4" t="str">
        <x:v>An Empirical Study on Anomaly Detection and Optimization in ICH Information Management Systems</x:v>
      </x:c>
      <x:c r="D3860" s="4" t="str">
        <x:v>10.4018/joeuc.378673</x:v>
      </x:c>
      <x:c r="E3860" s="4" t="str">
        <x:v>excluded_at_screening</x:v>
      </x:c>
      <x:c r="F3860" s="4" t="str">
        <x:v>EC2</x:v>
      </x:c>
      <x:c r="G3860" s="4" t="str">
        <x:v>Recorded screening rationale: Title and supplied abstract do not indicate a GPU/accelerator sharing mechanism for the assigned local inference question; broad full-text query match only.</x:v>
      </x:c>
      <x:c r="H3860" s="4" t="str">
        <x:v>Supplied screening workbook; SRC-N03508; title and available abstract</x:v>
      </x:c>
      <x:c r="I3860" s="4" t="str">
        <x:v>False</x:v>
      </x:c>
      <x:c r="J3860" s="4" t="str">
        <x:v>n/a</x:v>
      </x:c>
      <x:c r="K3860" s="1" t="str">
        <x:v>2026-10-16 21:57:39</x:v>
      </x:c>
      <x:c r="L3860" s="1" t="str">
        <x:v>2025</x:v>
      </x:c>
      <x:c r="M3860" s="1" t="str">
        <x:v>No</x:v>
      </x:c>
      <x:c r="N3860" s="1" t="str">
        <x:v>Exclude</x:v>
      </x:c>
      <x:c r="O3860" s="1" t="str">
        <x:v>Not assessed (excluded at screening)</x:v>
      </x:c>
      <x:c r="P3860" s="1" t="str">
        <x:v>Excluded at screening</x:v>
      </x:c>
    </x:row>
    <x:row r="3861" ht="54" hidden="0" customHeight="1">
      <x:c r="A3861" s="4" t="str">
        <x:v>R03971</x:v>
      </x:c>
      <x:c r="B3861" s="4" t="str">
        <x:v>ScienceDirect</x:v>
      </x:c>
      <x:c r="C3861" s="4" t="str">
        <x:v>Meta-contrastive task adaptation for time series forecasting: A structured dual-teacher framework</x:v>
      </x:c>
      <x:c r="D3861" s="4" t="str">
        <x:v>10.1016/j.inffus.2026.104238</x:v>
      </x:c>
      <x:c r="E3861" s="4" t="str">
        <x:v>excluded_at_screening</x:v>
      </x:c>
      <x:c r="F3861" s="4" t="str">
        <x:v>EC2</x:v>
      </x:c>
      <x:c r="G3861" s="4" t="str">
        <x:v>Recorded screening rationale: Title and supplied abstract do not indicate a GPU/accelerator sharing mechanism for the assigned local inference question; broad full-text query match only.</x:v>
      </x:c>
      <x:c r="H3861" s="4" t="str">
        <x:v>Supplied screening workbook; SRC-N03509; title and available abstract</x:v>
      </x:c>
      <x:c r="I3861" s="4" t="str">
        <x:v>False</x:v>
      </x:c>
      <x:c r="J3861" s="4" t="str">
        <x:v>n/a</x:v>
      </x:c>
      <x:c r="K3861" s="1" t="str">
        <x:v>2026-10-16 21:57:39</x:v>
      </x:c>
      <x:c r="L3861" s="1" t="str">
        <x:v>2026</x:v>
      </x:c>
      <x:c r="M3861" s="1" t="str">
        <x:v>No</x:v>
      </x:c>
      <x:c r="N3861" s="1" t="str">
        <x:v>Exclude</x:v>
      </x:c>
      <x:c r="O3861" s="1" t="str">
        <x:v>Not assessed (excluded at screening)</x:v>
      </x:c>
      <x:c r="P3861" s="1" t="str">
        <x:v>Excluded at screening</x:v>
      </x:c>
    </x:row>
    <x:row r="3862" ht="54" hidden="0" customHeight="1">
      <x:c r="A3862" s="4" t="str">
        <x:v>R03972</x:v>
      </x:c>
      <x:c r="B3862" s="4" t="str">
        <x:v>ScienceDirect</x:v>
      </x:c>
      <x:c r="C3862" s="4" t="str">
        <x:v>Multi-scale persistent spatiotemporal transformer for long-term urban traffic flow prediction</x:v>
      </x:c>
      <x:c r="D3862" s="4" t="str">
        <x:v>10.1016/j.jnlest.2024.100244</x:v>
      </x:c>
      <x:c r="E3862" s="4" t="str">
        <x:v>excluded_at_screening</x:v>
      </x:c>
      <x:c r="F3862" s="4" t="str">
        <x:v>EC2</x:v>
      </x:c>
      <x:c r="G3862" s="4" t="str">
        <x:v>Recorded screening rationale: Title and supplied abstract do not indicate a GPU/accelerator sharing mechanism for the assigned local inference question; broad full-text query match only.</x:v>
      </x:c>
      <x:c r="H3862" s="4" t="str">
        <x:v>Supplied screening workbook; SRC-N03510; title and available abstract</x:v>
      </x:c>
      <x:c r="I3862" s="4" t="str">
        <x:v>False</x:v>
      </x:c>
      <x:c r="J3862" s="4" t="str">
        <x:v>n/a</x:v>
      </x:c>
      <x:c r="K3862" s="1" t="str">
        <x:v>2026-10-16 21:57:39</x:v>
      </x:c>
      <x:c r="L3862" s="1" t="str">
        <x:v>2024</x:v>
      </x:c>
      <x:c r="M3862" s="1" t="str">
        <x:v>No</x:v>
      </x:c>
      <x:c r="N3862" s="1" t="str">
        <x:v>Exclude</x:v>
      </x:c>
      <x:c r="O3862" s="1" t="str">
        <x:v>Not assessed (excluded at screening)</x:v>
      </x:c>
      <x:c r="P3862" s="1" t="str">
        <x:v>Excluded at screening</x:v>
      </x:c>
    </x:row>
    <x:row r="3863" ht="54" hidden="0" customHeight="1">
      <x:c r="A3863" s="4" t="str">
        <x:v>R03973</x:v>
      </x:c>
      <x:c r="B3863" s="4" t="str">
        <x:v>ScienceDirect</x:v>
      </x:c>
      <x:c r="C3863" s="4" t="str">
        <x:v>Less is not more: We need rich datasets to explore</x:v>
      </x:c>
      <x:c r="D3863" s="4" t="str">
        <x:v>10.1016/j.future.2022.12.022</x:v>
      </x:c>
      <x:c r="E3863" s="4" t="str">
        <x:v>excluded_at_screening</x:v>
      </x:c>
      <x:c r="F3863" s="4" t="str">
        <x:v>EC2</x:v>
      </x:c>
      <x:c r="G3863" s="4" t="str">
        <x:v>Recorded screening rationale: Title and supplied abstract do not indicate a GPU/accelerator sharing mechanism for the assigned local inference question; broad full-text query match only.</x:v>
      </x:c>
      <x:c r="H3863" s="4" t="str">
        <x:v>Supplied screening workbook; SRC-N03511; title and available abstract</x:v>
      </x:c>
      <x:c r="I3863" s="4" t="str">
        <x:v>False</x:v>
      </x:c>
      <x:c r="J3863" s="4" t="str">
        <x:v>n/a</x:v>
      </x:c>
      <x:c r="K3863" s="1" t="str">
        <x:v>2026-10-16 21:57:39</x:v>
      </x:c>
      <x:c r="L3863" s="1" t="str">
        <x:v>2023</x:v>
      </x:c>
      <x:c r="M3863" s="1" t="str">
        <x:v>No</x:v>
      </x:c>
      <x:c r="N3863" s="1" t="str">
        <x:v>Exclude</x:v>
      </x:c>
      <x:c r="O3863" s="1" t="str">
        <x:v>Not assessed (excluded at screening)</x:v>
      </x:c>
      <x:c r="P3863" s="1" t="str">
        <x:v>Excluded at screening</x:v>
      </x:c>
    </x:row>
    <x:row r="3864" ht="54" hidden="0" customHeight="1">
      <x:c r="A3864" s="4" t="str">
        <x:v>R03974</x:v>
      </x:c>
      <x:c r="B3864" s="4" t="str">
        <x:v>ScienceDirect</x:v>
      </x:c>
      <x:c r="C3864" s="4" t="str">
        <x:v>HeFDN: Heterogeneous graph adversarial generation model for Chinese medical insurance fraud detection</x:v>
      </x:c>
      <x:c r="D3864" s="4" t="str">
        <x:v>10.1016/j.eswa.2025.130159</x:v>
      </x:c>
      <x:c r="E3864" s="4" t="str">
        <x:v>excluded_at_screening</x:v>
      </x:c>
      <x:c r="F3864" s="4" t="str">
        <x:v>EC2</x:v>
      </x:c>
      <x:c r="G3864" s="4" t="str">
        <x:v>Recorded screening rationale: Title and supplied abstract do not indicate a GPU/accelerator sharing mechanism for the assigned local inference question; broad full-text query match only.</x:v>
      </x:c>
      <x:c r="H3864" s="4" t="str">
        <x:v>Supplied screening workbook; SRC-N03512; title and available abstract</x:v>
      </x:c>
      <x:c r="I3864" s="4" t="str">
        <x:v>False</x:v>
      </x:c>
      <x:c r="J3864" s="4" t="str">
        <x:v>n/a</x:v>
      </x:c>
      <x:c r="K3864" s="1" t="str">
        <x:v>2026-10-16 21:57:39</x:v>
      </x:c>
      <x:c r="L3864" s="1" t="str">
        <x:v>2026</x:v>
      </x:c>
      <x:c r="M3864" s="1" t="str">
        <x:v>No</x:v>
      </x:c>
      <x:c r="N3864" s="1" t="str">
        <x:v>Exclude</x:v>
      </x:c>
      <x:c r="O3864" s="1" t="str">
        <x:v>Not assessed (excluded at screening)</x:v>
      </x:c>
      <x:c r="P3864" s="1" t="str">
        <x:v>Excluded at screening</x:v>
      </x:c>
    </x:row>
    <x:row r="3865" ht="54" hidden="0" customHeight="1">
      <x:c r="A3865" s="4" t="str">
        <x:v>R03976</x:v>
      </x:c>
      <x:c r="B3865" s="4" t="str">
        <x:v>ScienceDirect</x:v>
      </x:c>
      <x:c r="C3865" s="4" t="str">
        <x:v>Adaptive Personalized Recommendation Systems: A systematic Review</x:v>
      </x:c>
      <x:c r="D3865" s="4" t="str">
        <x:v>10.1016/j.is.2025.102594</x:v>
      </x:c>
      <x:c r="E3865" s="4" t="str">
        <x:v>excluded_at_screening</x:v>
      </x:c>
      <x:c r="F3865" s="4" t="str">
        <x:v>EC1</x:v>
      </x:c>
      <x:c r="G3865" s="4" t="str">
        <x:v>Bibliographic type/title identifies a proceedings volume, book, review, survey, poster or extended abstract rather than an eligible primary full report.</x:v>
      </x:c>
      <x:c r="H3865" s="4" t="str">
        <x:v>evidence/incoming_shared/sciencedirect_2026-10-16/SD_TEMPORAL_08.ris</x:v>
      </x:c>
      <x:c r="I3865" s="4" t="str">
        <x:v>False</x:v>
      </x:c>
      <x:c r="J3865" s="4" t="str">
        <x:v>n/a</x:v>
      </x:c>
      <x:c r="K3865" s="1" t="str">
        <x:v>2026-10-16 10:03:51</x:v>
      </x:c>
      <x:c r="L3865" s="1" t="str">
        <x:v>2026</x:v>
      </x:c>
      <x:c r="M3865" s="1" t="str">
        <x:v>No</x:v>
      </x:c>
      <x:c r="N3865" s="1" t="str">
        <x:v>Exclude</x:v>
      </x:c>
      <x:c r="O3865" s="1" t="str">
        <x:v>Not assessed (excluded at screening)</x:v>
      </x:c>
      <x:c r="P3865" s="1" t="str">
        <x:v>Excluded at screening</x:v>
      </x:c>
    </x:row>
    <x:row r="3866" ht="54" hidden="0" customHeight="1">
      <x:c r="A3866" s="4" t="str">
        <x:v>R03977</x:v>
      </x:c>
      <x:c r="B3866" s="4" t="str">
        <x:v>ScienceDirect</x:v>
      </x:c>
      <x:c r="C3866" s="4" t="str">
        <x:v>Attention-based global and local spatial-temporal graph convolutional network for vehicle emission prediction</x:v>
      </x:c>
      <x:c r="D3866" s="4" t="str">
        <x:v>10.1016/j.neucom.2022.11.085</x:v>
      </x:c>
      <x:c r="E3866" s="4" t="str">
        <x:v>excluded_at_screening</x:v>
      </x:c>
      <x:c r="F3866" s="4" t="str">
        <x:v>EC2</x:v>
      </x:c>
      <x:c r="G3866" s="4" t="str">
        <x:v>Recorded screening rationale: Title and supplied abstract do not indicate a GPU/accelerator sharing mechanism for the assigned local inference question; broad full-text query match only.</x:v>
      </x:c>
      <x:c r="H3866" s="4" t="str">
        <x:v>Supplied screening workbook; SRC-N03515; title and available abstract</x:v>
      </x:c>
      <x:c r="I3866" s="4" t="str">
        <x:v>False</x:v>
      </x:c>
      <x:c r="J3866" s="4" t="str">
        <x:v>n/a</x:v>
      </x:c>
      <x:c r="K3866" s="1" t="str">
        <x:v>2026-10-16 21:57:39</x:v>
      </x:c>
      <x:c r="L3866" s="1" t="str">
        <x:v>2023</x:v>
      </x:c>
      <x:c r="M3866" s="1" t="str">
        <x:v>No</x:v>
      </x:c>
      <x:c r="N3866" s="1" t="str">
        <x:v>Exclude</x:v>
      </x:c>
      <x:c r="O3866" s="1" t="str">
        <x:v>Not assessed (excluded at screening)</x:v>
      </x:c>
      <x:c r="P3866" s="1" t="str">
        <x:v>Excluded at screening</x:v>
      </x:c>
    </x:row>
    <x:row r="3867" ht="54" hidden="0" customHeight="1">
      <x:c r="A3867" s="4" t="str">
        <x:v>R03978</x:v>
      </x:c>
      <x:c r="B3867" s="4" t="str">
        <x:v>ScienceDirect</x:v>
      </x:c>
      <x:c r="C3867" s="4" t="str">
        <x:v>Advances in power consumption model for data centers: Analytical formulas vs. machine learning models</x:v>
      </x:c>
      <x:c r="D3867" s="4" t="str">
        <x:v>10.1016/j.future.2025.108141</x:v>
      </x:c>
      <x:c r="E3867" s="4" t="str">
        <x:v>excluded_at_screening</x:v>
      </x:c>
      <x:c r="F3867" s="4" t="str">
        <x:v>EC2</x:v>
      </x:c>
      <x:c r="G3867" s="4" t="str">
        <x:v>Recorded screening rationale: Title and supplied abstract do not indicate a GPU/accelerator sharing mechanism for the assigned local inference question; broad full-text query match only.</x:v>
      </x:c>
      <x:c r="H3867" s="4" t="str">
        <x:v>Supplied screening workbook; SRC-N03516; title and available abstract</x:v>
      </x:c>
      <x:c r="I3867" s="4" t="str">
        <x:v>False</x:v>
      </x:c>
      <x:c r="J3867" s="4" t="str">
        <x:v>n/a</x:v>
      </x:c>
      <x:c r="K3867" s="1" t="str">
        <x:v>2026-10-16 21:57:39</x:v>
      </x:c>
      <x:c r="L3867" s="1" t="str">
        <x:v>2026</x:v>
      </x:c>
      <x:c r="M3867" s="1" t="str">
        <x:v>No</x:v>
      </x:c>
      <x:c r="N3867" s="1" t="str">
        <x:v>Exclude</x:v>
      </x:c>
      <x:c r="O3867" s="1" t="str">
        <x:v>Not assessed (excluded at screening)</x:v>
      </x:c>
      <x:c r="P3867" s="1" t="str">
        <x:v>Excluded at screening</x:v>
      </x:c>
    </x:row>
    <x:row r="3868" ht="54" hidden="0" customHeight="1">
      <x:c r="A3868" s="4" t="str">
        <x:v>R03979</x:v>
      </x:c>
      <x:c r="B3868" s="4" t="str">
        <x:v>ScienceDirect</x:v>
      </x:c>
      <x:c r="C3868" s="4" t="str">
        <x:v>Index</x:v>
      </x:c>
      <x:c r="D3868" s="4" t="str">
        <x:v>10.1016/b978-0-32-390796-5.00024-3</x:v>
      </x:c>
      <x:c r="E3868" s="4" t="str">
        <x:v>excluded_at_screening</x:v>
      </x:c>
      <x:c r="F3868" s="4" t="str">
        <x:v>EC2</x:v>
      </x:c>
      <x:c r="G3868" s="4" t="str">
        <x:v>Recorded screening rationale: Title and supplied abstract do not indicate a GPU/accelerator sharing mechanism for the assigned local inference question; broad full-text query match only.</x:v>
      </x:c>
      <x:c r="H3868" s="4" t="str">
        <x:v>Supplied screening workbook; SRC-N03517; title only; abstract absent</x:v>
      </x:c>
      <x:c r="I3868" s="4" t="str">
        <x:v>False</x:v>
      </x:c>
      <x:c r="J3868" s="4" t="str">
        <x:v>n/a</x:v>
      </x:c>
      <x:c r="K3868" s="1" t="str">
        <x:v>2026-10-16 10:03:51</x:v>
      </x:c>
      <x:c r="L3868" s="1" t="str">
        <x:v>2022</x:v>
      </x:c>
      <x:c r="M3868" s="1" t="str">
        <x:v>No</x:v>
      </x:c>
      <x:c r="N3868" s="1" t="str">
        <x:v>Exclude</x:v>
      </x:c>
      <x:c r="O3868" s="1" t="str">
        <x:v>Not assessed (excluded at screening)</x:v>
      </x:c>
      <x:c r="P3868" s="1" t="str">
        <x:v>Excluded at screening</x:v>
      </x:c>
    </x:row>
    <x:row r="3869" ht="54" hidden="0" customHeight="1">
      <x:c r="A3869" s="4" t="str">
        <x:v>R03980</x:v>
      </x:c>
      <x:c r="B3869" s="4" t="str">
        <x:v>ScienceDirect</x:v>
      </x:c>
      <x:c r="C3869" s="4" t="str">
        <x:v>Intelligence as high-dimensional coherence: The observable dimensionality bound and computational tractability</x:v>
      </x:c>
      <x:c r="D3869" s="4" t="str">
        <x:v>10.1016/j.biosystems.2026.105704</x:v>
      </x:c>
      <x:c r="E3869" s="4" t="str">
        <x:v>excluded_at_screening</x:v>
      </x:c>
      <x:c r="F3869" s="4" t="str">
        <x:v>EC2</x:v>
      </x:c>
      <x:c r="G3869" s="4" t="str">
        <x:v>Recorded screening rationale: Title and supplied abstract do not indicate a GPU/accelerator sharing mechanism for the assigned local inference question; broad full-text query match only.</x:v>
      </x:c>
      <x:c r="H3869" s="4" t="str">
        <x:v>Supplied screening workbook; SRC-N03518; title and available abstract</x:v>
      </x:c>
      <x:c r="I3869" s="4" t="str">
        <x:v>False</x:v>
      </x:c>
      <x:c r="J3869" s="4" t="str">
        <x:v>n/a</x:v>
      </x:c>
      <x:c r="K3869" s="1" t="str">
        <x:v>2026-10-16 21:57:39</x:v>
      </x:c>
      <x:c r="L3869" s="1" t="str">
        <x:v>2026</x:v>
      </x:c>
      <x:c r="M3869" s="1" t="str">
        <x:v>No</x:v>
      </x:c>
      <x:c r="N3869" s="1" t="str">
        <x:v>Exclude</x:v>
      </x:c>
      <x:c r="O3869" s="1" t="str">
        <x:v>Not assessed (excluded at screening)</x:v>
      </x:c>
      <x:c r="P3869" s="1" t="str">
        <x:v>Excluded at screening</x:v>
      </x:c>
    </x:row>
    <x:row r="3870" ht="54" hidden="0" customHeight="1">
      <x:c r="A3870" s="4" t="str">
        <x:v>R03981</x:v>
      </x:c>
      <x:c r="B3870" s="4" t="str">
        <x:v>ScienceDirect</x:v>
      </x:c>
      <x:c r="C3870" s="4" t="str">
        <x:v>Temporal-spatial hierarchical contrastive learning for misinformation detection: A public-behavior perspective</x:v>
      </x:c>
      <x:c r="D3870" s="4" t="str">
        <x:v>10.1016/j.ipm.2025.104108</x:v>
      </x:c>
      <x:c r="E3870" s="4" t="str">
        <x:v>excluded_at_screening</x:v>
      </x:c>
      <x:c r="F3870" s="4" t="str">
        <x:v>EC2</x:v>
      </x:c>
      <x:c r="G3870" s="4" t="str">
        <x:v>Recorded screening rationale: Title and supplied abstract do not indicate a GPU/accelerator sharing mechanism for the assigned local inference question; broad full-text query match only.</x:v>
      </x:c>
      <x:c r="H3870" s="4" t="str">
        <x:v>Supplied screening workbook; SRC-N03519; title and available abstract</x:v>
      </x:c>
      <x:c r="I3870" s="4" t="str">
        <x:v>False</x:v>
      </x:c>
      <x:c r="J3870" s="4" t="str">
        <x:v>n/a</x:v>
      </x:c>
      <x:c r="K3870" s="1" t="str">
        <x:v>2026-10-16 21:57:39</x:v>
      </x:c>
      <x:c r="L3870" s="1" t="str">
        <x:v>2025</x:v>
      </x:c>
      <x:c r="M3870" s="1" t="str">
        <x:v>No</x:v>
      </x:c>
      <x:c r="N3870" s="1" t="str">
        <x:v>Exclude</x:v>
      </x:c>
      <x:c r="O3870" s="1" t="str">
        <x:v>Not assessed (excluded at screening)</x:v>
      </x:c>
      <x:c r="P3870" s="1" t="str">
        <x:v>Excluded at screening</x:v>
      </x:c>
    </x:row>
    <x:row r="3871" ht="54" hidden="0" customHeight="1">
      <x:c r="A3871" s="4" t="str">
        <x:v>R03982</x:v>
      </x:c>
      <x:c r="B3871" s="4" t="str">
        <x:v>ScienceDirect</x:v>
      </x:c>
      <x:c r="C3871" s="4" t="str">
        <x:v>A spatio-temporal synchronous graph machine learning for prediction and optimization of regional traffic flow</x:v>
      </x:c>
      <x:c r="D3871" s="4" t="str">
        <x:v>10.1016/j.aej.2026.03.007</x:v>
      </x:c>
      <x:c r="E3871" s="4" t="str">
        <x:v>excluded_at_screening</x:v>
      </x:c>
      <x:c r="F3871" s="4" t="str">
        <x:v>EC2</x:v>
      </x:c>
      <x:c r="G3871" s="4" t="str">
        <x:v>Recorded screening rationale: Title and supplied abstract do not indicate a GPU/accelerator sharing mechanism for the assigned local inference question; broad full-text query match only.</x:v>
      </x:c>
      <x:c r="H3871" s="4" t="str">
        <x:v>Supplied screening workbook; SRC-N03520; title and available abstract</x:v>
      </x:c>
      <x:c r="I3871" s="4" t="str">
        <x:v>False</x:v>
      </x:c>
      <x:c r="J3871" s="4" t="str">
        <x:v>n/a</x:v>
      </x:c>
      <x:c r="K3871" s="1" t="str">
        <x:v>2026-10-16 21:57:39</x:v>
      </x:c>
      <x:c r="L3871" s="1" t="str">
        <x:v>2026</x:v>
      </x:c>
      <x:c r="M3871" s="1" t="str">
        <x:v>No</x:v>
      </x:c>
      <x:c r="N3871" s="1" t="str">
        <x:v>Exclude</x:v>
      </x:c>
      <x:c r="O3871" s="1" t="str">
        <x:v>Not assessed (excluded at screening)</x:v>
      </x:c>
      <x:c r="P3871" s="1" t="str">
        <x:v>Excluded at screening</x:v>
      </x:c>
    </x:row>
    <x:row r="3872" ht="54" hidden="0" customHeight="1">
      <x:c r="A3872" s="4" t="str">
        <x:v>R03983</x:v>
      </x:c>
      <x:c r="B3872" s="4" t="str">
        <x:v>ScienceDirect</x:v>
      </x:c>
      <x:c r="C3872" s="4" t="str">
        <x:v>Multimodal-based abnormal behavior detection method in virtualization environment</x:v>
      </x:c>
      <x:c r="D3872" s="4" t="str">
        <x:v>10.1016/j.cose.2024.103908</x:v>
      </x:c>
      <x:c r="E3872" s="4" t="str">
        <x:v>excluded_at_screening</x:v>
      </x:c>
      <x:c r="F3872" s="4" t="str">
        <x:v>EC2</x:v>
      </x:c>
      <x:c r="G3872" s="4" t="str">
        <x:v>Recorded screening rationale: Title and supplied abstract do not indicate a GPU/accelerator sharing mechanism for the assigned local inference question; broad full-text query match only.</x:v>
      </x:c>
      <x:c r="H3872" s="4" t="str">
        <x:v>Supplied screening workbook; SRC-N03521; title and available abstract</x:v>
      </x:c>
      <x:c r="I3872" s="4" t="str">
        <x:v>False</x:v>
      </x:c>
      <x:c r="J3872" s="4" t="str">
        <x:v>n/a</x:v>
      </x:c>
      <x:c r="K3872" s="1" t="str">
        <x:v>2026-10-16 21:57:39</x:v>
      </x:c>
      <x:c r="L3872" s="1" t="str">
        <x:v>2024</x:v>
      </x:c>
      <x:c r="M3872" s="1" t="str">
        <x:v>No</x:v>
      </x:c>
      <x:c r="N3872" s="1" t="str">
        <x:v>Exclude</x:v>
      </x:c>
      <x:c r="O3872" s="1" t="str">
        <x:v>Not assessed (excluded at screening)</x:v>
      </x:c>
      <x:c r="P3872" s="1" t="str">
        <x:v>Excluded at screening</x:v>
      </x:c>
    </x:row>
    <x:row r="3873" ht="54" hidden="0" customHeight="1">
      <x:c r="A3873" s="4" t="str">
        <x:v>R03984</x:v>
      </x:c>
      <x:c r="B3873" s="4" t="str">
        <x:v>ScienceDirect</x:v>
      </x:c>
      <x:c r="C3873" s="4" t="str">
        <x:v>Gap-free GNSS-R wind field reconstruction: A neural mapping scheme and initial validation</x:v>
      </x:c>
      <x:c r="D3873" s="4" t="str">
        <x:v>10.1016/j.rse.2025.115218</x:v>
      </x:c>
      <x:c r="E3873" s="4" t="str">
        <x:v>excluded_at_screening</x:v>
      </x:c>
      <x:c r="F3873" s="4" t="str">
        <x:v>EC2</x:v>
      </x:c>
      <x:c r="G3873" s="4" t="str">
        <x:v>Recorded screening rationale: Title and supplied abstract do not indicate a GPU/accelerator sharing mechanism for the assigned local inference question; broad full-text query match only.</x:v>
      </x:c>
      <x:c r="H3873" s="4" t="str">
        <x:v>Supplied screening workbook; SRC-N03522; title and available abstract</x:v>
      </x:c>
      <x:c r="I3873" s="4" t="str">
        <x:v>False</x:v>
      </x:c>
      <x:c r="J3873" s="4" t="str">
        <x:v>n/a</x:v>
      </x:c>
      <x:c r="K3873" s="1" t="str">
        <x:v>2026-10-16 21:57:39</x:v>
      </x:c>
      <x:c r="L3873" s="1" t="str">
        <x:v>2026</x:v>
      </x:c>
      <x:c r="M3873" s="1" t="str">
        <x:v>No</x:v>
      </x:c>
      <x:c r="N3873" s="1" t="str">
        <x:v>Exclude</x:v>
      </x:c>
      <x:c r="O3873" s="1" t="str">
        <x:v>Not assessed (excluded at screening)</x:v>
      </x:c>
      <x:c r="P3873" s="1" t="str">
        <x:v>Excluded at screening</x:v>
      </x:c>
    </x:row>
    <x:row r="3874" ht="54" hidden="0" customHeight="1">
      <x:c r="A3874" s="4" t="str">
        <x:v>R03985</x:v>
      </x:c>
      <x:c r="B3874" s="4" t="str">
        <x:v>ScienceDirect</x:v>
      </x:c>
      <x:c r="C3874" s="4" t="str">
        <x:v>Scheduling virtual machines and containers: A comparative review of techniques, performance, and future trends</x:v>
      </x:c>
      <x:c r="D3874" s="4" t="str">
        <x:v>10.1016/j.sysarc.2025.103583</x:v>
      </x:c>
      <x:c r="E3874" s="4" t="str">
        <x:v>excluded_at_screening</x:v>
      </x:c>
      <x:c r="F3874" s="4" t="str">
        <x:v>EC2</x:v>
      </x:c>
      <x:c r="G3874" s="4" t="str">
        <x:v>Recorded screening rationale: Title and supplied abstract do not indicate a GPU/accelerator sharing mechanism for the assigned local inference question; broad full-text query match only.</x:v>
      </x:c>
      <x:c r="H3874" s="4" t="str">
        <x:v>Supplied screening workbook; SRC-N03523; title and available abstract</x:v>
      </x:c>
      <x:c r="I3874" s="4" t="str">
        <x:v>False</x:v>
      </x:c>
      <x:c r="J3874" s="4" t="str">
        <x:v>n/a</x:v>
      </x:c>
      <x:c r="K3874" s="1" t="str">
        <x:v>2026-10-16 10:03:51</x:v>
      </x:c>
      <x:c r="L3874" s="1" t="str">
        <x:v>2025</x:v>
      </x:c>
      <x:c r="M3874" s="1" t="str">
        <x:v>No</x:v>
      </x:c>
      <x:c r="N3874" s="1" t="str">
        <x:v>Exclude</x:v>
      </x:c>
      <x:c r="O3874" s="1" t="str">
        <x:v>Not assessed (excluded at screening)</x:v>
      </x:c>
      <x:c r="P3874" s="1" t="str">
        <x:v>Excluded at screening</x:v>
      </x:c>
    </x:row>
    <x:row r="3875" ht="54" hidden="0" customHeight="1">
      <x:c r="A3875" s="4" t="str">
        <x:v>R03986</x:v>
      </x:c>
      <x:c r="B3875" s="4" t="str">
        <x:v>ScienceDirect</x:v>
      </x:c>
      <x:c r="C3875" s="4" t="str">
        <x:v>Accelerating space-time methods using physics-informed neural networks</x:v>
      </x:c>
      <x:c r="D3875" s="4" t="str">
        <x:v>10.1016/j.jcp.2025.114124</x:v>
      </x:c>
      <x:c r="E3875" s="4" t="str">
        <x:v>excluded_at_screening</x:v>
      </x:c>
      <x:c r="F3875" s="4" t="str">
        <x:v>EC2</x:v>
      </x:c>
      <x:c r="G3875" s="4" t="str">
        <x:v>Recorded screening rationale: Title and supplied abstract do not indicate a GPU/accelerator sharing mechanism for the assigned local inference question; broad full-text query match only.</x:v>
      </x:c>
      <x:c r="H3875" s="4" t="str">
        <x:v>Supplied screening workbook; SRC-N03524; title and available abstract</x:v>
      </x:c>
      <x:c r="I3875" s="4" t="str">
        <x:v>False</x:v>
      </x:c>
      <x:c r="J3875" s="4" t="str">
        <x:v>n/a</x:v>
      </x:c>
      <x:c r="K3875" s="1" t="str">
        <x:v>2026-10-16 21:57:39</x:v>
      </x:c>
      <x:c r="L3875" s="1" t="str">
        <x:v>2025</x:v>
      </x:c>
      <x:c r="M3875" s="1" t="str">
        <x:v>No</x:v>
      </x:c>
      <x:c r="N3875" s="1" t="str">
        <x:v>Exclude</x:v>
      </x:c>
      <x:c r="O3875" s="1" t="str">
        <x:v>Not assessed (excluded at screening)</x:v>
      </x:c>
      <x:c r="P3875" s="1" t="str">
        <x:v>Excluded at screening</x:v>
      </x:c>
    </x:row>
    <x:row r="3876" ht="54" hidden="0" customHeight="1">
      <x:c r="A3876" s="4" t="str">
        <x:v>R03987</x:v>
      </x:c>
      <x:c r="B3876" s="4" t="str">
        <x:v>ScienceDirect</x:v>
      </x:c>
      <x:c r="C3876" s="4" t="str">
        <x:v>An optimal control method for valve regulation based on Pontryagin’s principle in energy interconnection systems</x:v>
      </x:c>
      <x:c r="D3876" s="4" t="str">
        <x:v>10.1016/j.jpse.2026.100469</x:v>
      </x:c>
      <x:c r="E3876" s="4" t="str">
        <x:v>excluded_at_screening</x:v>
      </x:c>
      <x:c r="F3876" s="4" t="str">
        <x:v>EC2</x:v>
      </x:c>
      <x:c r="G3876" s="4" t="str">
        <x:v>Recorded screening rationale: Title and supplied abstract do not indicate a GPU/accelerator sharing mechanism for the assigned local inference question; broad full-text query match only.</x:v>
      </x:c>
      <x:c r="H3876" s="4" t="str">
        <x:v>Supplied screening workbook; SRC-N03525; title and available abstract</x:v>
      </x:c>
      <x:c r="I3876" s="4" t="str">
        <x:v>False</x:v>
      </x:c>
      <x:c r="J3876" s="4" t="str">
        <x:v>n/a</x:v>
      </x:c>
      <x:c r="K3876" s="1" t="str">
        <x:v>2026-10-16 21:57:39</x:v>
      </x:c>
      <x:c r="L3876" s="1" t="str">
        <x:v>2026</x:v>
      </x:c>
      <x:c r="M3876" s="1" t="str">
        <x:v>No</x:v>
      </x:c>
      <x:c r="N3876" s="1" t="str">
        <x:v>Exclude</x:v>
      </x:c>
      <x:c r="O3876" s="1" t="str">
        <x:v>Not assessed (excluded at screening)</x:v>
      </x:c>
      <x:c r="P3876" s="1" t="str">
        <x:v>Excluded at screening</x:v>
      </x:c>
    </x:row>
    <x:row r="3877" ht="54" hidden="0" customHeight="1">
      <x:c r="A3877" s="4" t="str">
        <x:v>R03988</x:v>
      </x:c>
      <x:c r="B3877" s="4" t="str">
        <x:v>ScienceDirect</x:v>
      </x:c>
      <x:c r="C3877" s="4" t="str">
        <x:v>Modeling dynamic spatio-temporal correlations and transitions with time window partitioning for traffic flow prediction</x:v>
      </x:c>
      <x:c r="D3877" s="4" t="str">
        <x:v>10.1016/j.eswa.2024.124187</x:v>
      </x:c>
      <x:c r="E3877" s="4" t="str">
        <x:v>excluded_at_screening</x:v>
      </x:c>
      <x:c r="F3877" s="4" t="str">
        <x:v>EC2</x:v>
      </x:c>
      <x:c r="G3877" s="4" t="str">
        <x:v>Recorded screening rationale: Title and supplied abstract do not indicate a GPU/accelerator sharing mechanism for the assigned local inference question; broad full-text query match only.</x:v>
      </x:c>
      <x:c r="H3877" s="4" t="str">
        <x:v>Supplied screening workbook; SRC-N03526; title and available abstract</x:v>
      </x:c>
      <x:c r="I3877" s="4" t="str">
        <x:v>False</x:v>
      </x:c>
      <x:c r="J3877" s="4" t="str">
        <x:v>n/a</x:v>
      </x:c>
      <x:c r="K3877" s="1" t="str">
        <x:v>2026-10-16 21:57:39</x:v>
      </x:c>
      <x:c r="L3877" s="1" t="str">
        <x:v>2024</x:v>
      </x:c>
      <x:c r="M3877" s="1" t="str">
        <x:v>No</x:v>
      </x:c>
      <x:c r="N3877" s="1" t="str">
        <x:v>Exclude</x:v>
      </x:c>
      <x:c r="O3877" s="1" t="str">
        <x:v>Not assessed (excluded at screening)</x:v>
      </x:c>
      <x:c r="P3877" s="1" t="str">
        <x:v>Excluded at screening</x:v>
      </x:c>
    </x:row>
    <x:row r="3878" ht="54" hidden="0" customHeight="1">
      <x:c r="A3878" s="4" t="str">
        <x:v>R03989</x:v>
      </x:c>
      <x:c r="B3878" s="4" t="str">
        <x:v>ScienceDirect</x:v>
      </x:c>
      <x:c r="C3878" s="4" t="str">
        <x:v>Stochastic optimization of electric vehicle charging strategy based on day-ahead high precision forecast for renewable power and charging demand</x:v>
      </x:c>
      <x:c r="D3878" s="4" t="str">
        <x:v>10.1016/j.energy.2025.138785</x:v>
      </x:c>
      <x:c r="E3878" s="4" t="str">
        <x:v>excluded_at_screening</x:v>
      </x:c>
      <x:c r="F3878" s="4" t="str">
        <x:v>EC2</x:v>
      </x:c>
      <x:c r="G3878" s="4" t="str">
        <x:v>Recorded screening rationale: Title and supplied abstract do not indicate a GPU/accelerator sharing mechanism for the assigned local inference question; broad full-text query match only.</x:v>
      </x:c>
      <x:c r="H3878" s="4" t="str">
        <x:v>Supplied screening workbook; SRC-N03527; title and available abstract</x:v>
      </x:c>
      <x:c r="I3878" s="4" t="str">
        <x:v>False</x:v>
      </x:c>
      <x:c r="J3878" s="4" t="str">
        <x:v>n/a</x:v>
      </x:c>
      <x:c r="K3878" s="1" t="str">
        <x:v>2026-10-16 21:57:39</x:v>
      </x:c>
      <x:c r="L3878" s="1" t="str">
        <x:v>2025</x:v>
      </x:c>
      <x:c r="M3878" s="1" t="str">
        <x:v>No</x:v>
      </x:c>
      <x:c r="N3878" s="1" t="str">
        <x:v>Exclude</x:v>
      </x:c>
      <x:c r="O3878" s="1" t="str">
        <x:v>Not assessed (excluded at screening)</x:v>
      </x:c>
      <x:c r="P3878" s="1" t="str">
        <x:v>Excluded at screening</x:v>
      </x:c>
    </x:row>
    <x:row r="3879" ht="54" hidden="0" customHeight="1">
      <x:c r="A3879" s="4" t="str">
        <x:v>R03990</x:v>
      </x:c>
      <x:c r="B3879" s="4" t="str">
        <x:v>ScienceDirect</x:v>
      </x:c>
      <x:c r="C3879" s="4" t="str">
        <x:v>Anomaly detection for fault detection in wireless community networks using machine learning</x:v>
      </x:c>
      <x:c r="D3879" s="4" t="str">
        <x:v>10.1016/j.comcom.2023.02.019</x:v>
      </x:c>
      <x:c r="E3879" s="4" t="str">
        <x:v>excluded_at_screening</x:v>
      </x:c>
      <x:c r="F3879" s="4" t="str">
        <x:v>EC2</x:v>
      </x:c>
      <x:c r="G3879" s="4" t="str">
        <x:v>Recorded screening rationale: Title and supplied abstract do not indicate a GPU/accelerator sharing mechanism for the assigned local inference question; broad full-text query match only.</x:v>
      </x:c>
      <x:c r="H3879" s="4" t="str">
        <x:v>Supplied screening workbook; SRC-N03528; title and available abstract</x:v>
      </x:c>
      <x:c r="I3879" s="4" t="str">
        <x:v>False</x:v>
      </x:c>
      <x:c r="J3879" s="4" t="str">
        <x:v>n/a</x:v>
      </x:c>
      <x:c r="K3879" s="1" t="str">
        <x:v>2026-10-16 21:57:39</x:v>
      </x:c>
      <x:c r="L3879" s="1" t="str">
        <x:v>2023</x:v>
      </x:c>
      <x:c r="M3879" s="1" t="str">
        <x:v>No</x:v>
      </x:c>
      <x:c r="N3879" s="1" t="str">
        <x:v>Exclude</x:v>
      </x:c>
      <x:c r="O3879" s="1" t="str">
        <x:v>Not assessed (excluded at screening)</x:v>
      </x:c>
      <x:c r="P3879" s="1" t="str">
        <x:v>Excluded at screening</x:v>
      </x:c>
    </x:row>
    <x:row r="3880" ht="54" hidden="0" customHeight="1">
      <x:c r="A3880" s="4" t="str">
        <x:v>R03991</x:v>
      </x:c>
      <x:c r="B3880" s="4" t="str">
        <x:v>ScienceDirect</x:v>
      </x:c>
      <x:c r="C3880" s="4" t="str">
        <x:v>Optimizing the optimizer for physics-informed neural networks and Kolmogorov-Arnold networks</x:v>
      </x:c>
      <x:c r="D3880" s="4" t="str">
        <x:v>10.1016/j.cma.2025.118308</x:v>
      </x:c>
      <x:c r="E3880" s="4" t="str">
        <x:v>excluded_at_screening</x:v>
      </x:c>
      <x:c r="F3880" s="4" t="str">
        <x:v>EC2</x:v>
      </x:c>
      <x:c r="G3880" s="4" t="str">
        <x:v>Recorded screening rationale: Title and supplied abstract do not indicate a GPU/accelerator sharing mechanism for the assigned local inference question; broad full-text query match only.</x:v>
      </x:c>
      <x:c r="H3880" s="4" t="str">
        <x:v>Supplied screening workbook; SRC-N03529; title and available abstract</x:v>
      </x:c>
      <x:c r="I3880" s="4" t="str">
        <x:v>False</x:v>
      </x:c>
      <x:c r="J3880" s="4" t="str">
        <x:v>n/a</x:v>
      </x:c>
      <x:c r="K3880" s="1" t="str">
        <x:v>2026-10-16 21:57:39</x:v>
      </x:c>
      <x:c r="L3880" s="1" t="str">
        <x:v>2025</x:v>
      </x:c>
      <x:c r="M3880" s="1" t="str">
        <x:v>No</x:v>
      </x:c>
      <x:c r="N3880" s="1" t="str">
        <x:v>Exclude</x:v>
      </x:c>
      <x:c r="O3880" s="1" t="str">
        <x:v>Not assessed (excluded at screening)</x:v>
      </x:c>
      <x:c r="P3880" s="1" t="str">
        <x:v>Excluded at screening</x:v>
      </x:c>
    </x:row>
    <x:row r="3881" ht="54" hidden="0" customHeight="1">
      <x:c r="A3881" s="4" t="str">
        <x:v>R03992</x:v>
      </x:c>
      <x:c r="B3881" s="4" t="str">
        <x:v>ScienceDirect</x:v>
      </x:c>
      <x:c r="C3881" s="4" t="str">
        <x:v>The computing continuum: From IoT to the cloud</x:v>
      </x:c>
      <x:c r="D3881" s="4" t="str">
        <x:v>10.1016/j.iot.2024.101272</x:v>
      </x:c>
      <x:c r="E3881" s="4" t="str">
        <x:v>excluded_at_screening</x:v>
      </x:c>
      <x:c r="F3881" s="4" t="str">
        <x:v>EC2</x:v>
      </x:c>
      <x:c r="G3881" s="4" t="str">
        <x:v>Recorded screening rationale: Title and supplied abstract do not indicate a GPU/accelerator sharing mechanism for the assigned local inference question; broad full-text query match only.</x:v>
      </x:c>
      <x:c r="H3881" s="4" t="str">
        <x:v>Supplied screening workbook; SRC-N03530; title and available abstract</x:v>
      </x:c>
      <x:c r="I3881" s="4" t="str">
        <x:v>False</x:v>
      </x:c>
      <x:c r="J3881" s="4" t="str">
        <x:v>n/a</x:v>
      </x:c>
      <x:c r="K3881" s="1" t="str">
        <x:v>2026-10-16 21:57:39</x:v>
      </x:c>
      <x:c r="L3881" s="1" t="str">
        <x:v>2024</x:v>
      </x:c>
      <x:c r="M3881" s="1" t="str">
        <x:v>No</x:v>
      </x:c>
      <x:c r="N3881" s="1" t="str">
        <x:v>Exclude</x:v>
      </x:c>
      <x:c r="O3881" s="1" t="str">
        <x:v>Not assessed (excluded at screening)</x:v>
      </x:c>
      <x:c r="P3881" s="1" t="str">
        <x:v>Excluded at screening</x:v>
      </x:c>
    </x:row>
    <x:row r="3882" ht="54" hidden="0" customHeight="1">
      <x:c r="A3882" s="4" t="str">
        <x:v>R03993</x:v>
      </x:c>
      <x:c r="B3882" s="4" t="str">
        <x:v>ScienceDirect</x:v>
      </x:c>
      <x:c r="C3882" s="4" t="str">
        <x:v>Continuous spatio-temporal surrogate of solid and fluid dynamics via Neural Differential Equations</x:v>
      </x:c>
      <x:c r="D3882" s="4" t="str">
        <x:v>10.1016/j.ijmecsci.2026.111952</x:v>
      </x:c>
      <x:c r="E3882" s="4" t="str">
        <x:v>excluded_at_screening</x:v>
      </x:c>
      <x:c r="F3882" s="4" t="str">
        <x:v>EC2</x:v>
      </x:c>
      <x:c r="G3882" s="4" t="str">
        <x:v>Recorded screening rationale: Title and supplied abstract do not indicate a GPU/accelerator sharing mechanism for the assigned local inference question; broad full-text query match only.</x:v>
      </x:c>
      <x:c r="H3882" s="4" t="str">
        <x:v>Supplied screening workbook; SRC-N03531; title and available abstract</x:v>
      </x:c>
      <x:c r="I3882" s="4" t="str">
        <x:v>False</x:v>
      </x:c>
      <x:c r="J3882" s="4" t="str">
        <x:v>n/a</x:v>
      </x:c>
      <x:c r="K3882" s="1" t="str">
        <x:v>2026-10-16 21:57:39</x:v>
      </x:c>
      <x:c r="L3882" s="1" t="str">
        <x:v>2026</x:v>
      </x:c>
      <x:c r="M3882" s="1" t="str">
        <x:v>No</x:v>
      </x:c>
      <x:c r="N3882" s="1" t="str">
        <x:v>Exclude</x:v>
      </x:c>
      <x:c r="O3882" s="1" t="str">
        <x:v>Not assessed (excluded at screening)</x:v>
      </x:c>
      <x:c r="P3882" s="1" t="str">
        <x:v>Excluded at screening</x:v>
      </x:c>
    </x:row>
    <x:row r="3883" ht="54" hidden="0" customHeight="1">
      <x:c r="A3883" s="4" t="str">
        <x:v>R03994</x:v>
      </x:c>
      <x:c r="B3883" s="4" t="str">
        <x:v>ScienceDirect</x:v>
      </x:c>
      <x:c r="C3883" s="4" t="str">
        <x:v>Integrity verification of cloud-based neural network model training</x:v>
      </x:c>
      <x:c r="D3883" s="4" t="str">
        <x:v>10.1016/j.neucom.2026.134269</x:v>
      </x:c>
      <x:c r="E3883" s="4" t="str">
        <x:v>excluded_at_screening</x:v>
      </x:c>
      <x:c r="F3883" s="4" t="str">
        <x:v>EC2</x:v>
      </x:c>
      <x:c r="G3883" s="4" t="str">
        <x:v>Title/available abstract identifies training or tuning; no separable inference-serving workload is described.</x:v>
      </x:c>
      <x:c r="H3883" s="4" t="str">
        <x:v>evidence/incoming_shared/sciencedirect_2026-10-16/SD_TEMPORAL_08.ris</x:v>
      </x:c>
      <x:c r="I3883" s="4" t="str">
        <x:v>False</x:v>
      </x:c>
      <x:c r="J3883" s="4" t="str">
        <x:v>n/a</x:v>
      </x:c>
      <x:c r="K3883" s="1" t="str">
        <x:v>2026-10-16 21:57:39</x:v>
      </x:c>
      <x:c r="L3883" s="1" t="str">
        <x:v>2026</x:v>
      </x:c>
      <x:c r="M3883" s="1" t="str">
        <x:v>No</x:v>
      </x:c>
      <x:c r="N3883" s="1" t="str">
        <x:v>Exclude</x:v>
      </x:c>
      <x:c r="O3883" s="1" t="str">
        <x:v>Not assessed (excluded at screening)</x:v>
      </x:c>
      <x:c r="P3883" s="1" t="str">
        <x:v>Excluded at screening</x:v>
      </x:c>
    </x:row>
    <x:row r="3884" ht="54" hidden="0" customHeight="1">
      <x:c r="A3884" s="4" t="str">
        <x:v>R03995</x:v>
      </x:c>
      <x:c r="B3884" s="4" t="str">
        <x:v>ScienceDirect</x:v>
      </x:c>
      <x:c r="C3884" s="4" t="str">
        <x:v>An improved convolutional network capturing spatial heterogeneity and correlation for crowd flow prediction</x:v>
      </x:c>
      <x:c r="D3884" s="4" t="str">
        <x:v>10.1016/j.eswa.2023.119702</x:v>
      </x:c>
      <x:c r="E3884" s="4" t="str">
        <x:v>excluded_at_screening</x:v>
      </x:c>
      <x:c r="F3884" s="4" t="str">
        <x:v>EC2</x:v>
      </x:c>
      <x:c r="G3884" s="4" t="str">
        <x:v>Recorded screening rationale: Title and supplied abstract do not indicate a GPU/accelerator sharing mechanism for the assigned local inference question; broad full-text query match only.</x:v>
      </x:c>
      <x:c r="H3884" s="4" t="str">
        <x:v>Supplied screening workbook; SRC-N03533; title and available abstract</x:v>
      </x:c>
      <x:c r="I3884" s="4" t="str">
        <x:v>False</x:v>
      </x:c>
      <x:c r="J3884" s="4" t="str">
        <x:v>n/a</x:v>
      </x:c>
      <x:c r="K3884" s="1" t="str">
        <x:v>2026-10-16 21:57:39</x:v>
      </x:c>
      <x:c r="L3884" s="1" t="str">
        <x:v>2023</x:v>
      </x:c>
      <x:c r="M3884" s="1" t="str">
        <x:v>No</x:v>
      </x:c>
      <x:c r="N3884" s="1" t="str">
        <x:v>Exclude</x:v>
      </x:c>
      <x:c r="O3884" s="1" t="str">
        <x:v>Not assessed (excluded at screening)</x:v>
      </x:c>
      <x:c r="P3884" s="1" t="str">
        <x:v>Excluded at screening</x:v>
      </x:c>
    </x:row>
    <x:row r="3885" ht="54" hidden="0" customHeight="1">
      <x:c r="A3885" s="4" t="str">
        <x:v>R03996</x:v>
      </x:c>
      <x:c r="B3885" s="4" t="str">
        <x:v>ScienceDirect</x:v>
      </x:c>
      <x:c r="C3885" s="4" t="str">
        <x:v>Oraculum: A model for self-adaptive system optimization in smart environments</x:v>
      </x:c>
      <x:c r="D3885" s="4" t="str">
        <x:v>10.1016/j.eswa.2026.131705</x:v>
      </x:c>
      <x:c r="E3885" s="4" t="str">
        <x:v>excluded_at_screening</x:v>
      </x:c>
      <x:c r="F3885" s="4" t="str">
        <x:v>EC2</x:v>
      </x:c>
      <x:c r="G3885" s="4" t="str">
        <x:v>Recorded screening rationale: Title and supplied abstract do not indicate a GPU/accelerator sharing mechanism for the assigned local inference question; broad full-text query match only.</x:v>
      </x:c>
      <x:c r="H3885" s="4" t="str">
        <x:v>Supplied screening workbook; SRC-N03534; title and available abstract</x:v>
      </x:c>
      <x:c r="I3885" s="4" t="str">
        <x:v>False</x:v>
      </x:c>
      <x:c r="J3885" s="4" t="str">
        <x:v>n/a</x:v>
      </x:c>
      <x:c r="K3885" s="1" t="str">
        <x:v>2026-10-16 21:57:39</x:v>
      </x:c>
      <x:c r="L3885" s="1" t="str">
        <x:v>2026</x:v>
      </x:c>
      <x:c r="M3885" s="1" t="str">
        <x:v>No</x:v>
      </x:c>
      <x:c r="N3885" s="1" t="str">
        <x:v>Exclude</x:v>
      </x:c>
      <x:c r="O3885" s="1" t="str">
        <x:v>Not assessed (excluded at screening)</x:v>
      </x:c>
      <x:c r="P3885" s="1" t="str">
        <x:v>Excluded at screening</x:v>
      </x:c>
    </x:row>
    <x:row r="3886" ht="54" hidden="0" customHeight="1">
      <x:c r="A3886" s="4" t="str">
        <x:v>R03997</x:v>
      </x:c>
      <x:c r="B3886" s="4" t="str">
        <x:v>ScienceDirect</x:v>
      </x:c>
      <x:c r="C3886" s="4" t="str">
        <x:v>A rumor propagation model based on potential behavior and multi model fusion</x:v>
      </x:c>
      <x:c r="D3886" s="4" t="str">
        <x:v>10.1016/j.ins.2024.121789</x:v>
      </x:c>
      <x:c r="E3886" s="4" t="str">
        <x:v>excluded_at_screening</x:v>
      </x:c>
      <x:c r="F3886" s="4" t="str">
        <x:v>EC2</x:v>
      </x:c>
      <x:c r="G3886" s="4" t="str">
        <x:v>Recorded screening rationale: Title and supplied abstract do not indicate a GPU/accelerator sharing mechanism for the assigned local inference question; broad full-text query match only.</x:v>
      </x:c>
      <x:c r="H3886" s="4" t="str">
        <x:v>Supplied screening workbook; SRC-N03535; title and available abstract</x:v>
      </x:c>
      <x:c r="I3886" s="4" t="str">
        <x:v>False</x:v>
      </x:c>
      <x:c r="J3886" s="4" t="str">
        <x:v>n/a</x:v>
      </x:c>
      <x:c r="K3886" s="1" t="str">
        <x:v>2026-10-16 21:57:39</x:v>
      </x:c>
      <x:c r="L3886" s="1" t="str">
        <x:v>2025</x:v>
      </x:c>
      <x:c r="M3886" s="1" t="str">
        <x:v>No</x:v>
      </x:c>
      <x:c r="N3886" s="1" t="str">
        <x:v>Exclude</x:v>
      </x:c>
      <x:c r="O3886" s="1" t="str">
        <x:v>Not assessed (excluded at screening)</x:v>
      </x:c>
      <x:c r="P3886" s="1" t="str">
        <x:v>Excluded at screening</x:v>
      </x:c>
    </x:row>
    <x:row r="3887" ht="54" hidden="0" customHeight="1">
      <x:c r="A3887" s="4" t="str">
        <x:v>R03998</x:v>
      </x:c>
      <x:c r="B3887" s="4" t="str">
        <x:v>ScienceDirect</x:v>
      </x:c>
      <x:c r="C3887" s="4" t="str">
        <x:v>Non-stationary GNNCrossformer: Transformer with graph information for non-stationary multivariate Spatio-Temporal wind power data forecasting</x:v>
      </x:c>
      <x:c r="D3887" s="4" t="str">
        <x:v>10.1016/j.apenergy.2024.124492</x:v>
      </x:c>
      <x:c r="E3887" s="4" t="str">
        <x:v>excluded_at_screening</x:v>
      </x:c>
      <x:c r="F3887" s="4" t="str">
        <x:v>EC2</x:v>
      </x:c>
      <x:c r="G3887" s="4" t="str">
        <x:v>Recorded screening rationale: Title and supplied abstract do not indicate a GPU/accelerator sharing mechanism for the assigned local inference question; broad full-text query match only.</x:v>
      </x:c>
      <x:c r="H3887" s="4" t="str">
        <x:v>Supplied screening workbook; SRC-N03536; title and available abstract</x:v>
      </x:c>
      <x:c r="I3887" s="4" t="str">
        <x:v>False</x:v>
      </x:c>
      <x:c r="J3887" s="4" t="str">
        <x:v>n/a</x:v>
      </x:c>
      <x:c r="K3887" s="1" t="str">
        <x:v>2026-10-16 21:57:39</x:v>
      </x:c>
      <x:c r="L3887" s="1" t="str">
        <x:v>2025</x:v>
      </x:c>
      <x:c r="M3887" s="1" t="str">
        <x:v>No</x:v>
      </x:c>
      <x:c r="N3887" s="1" t="str">
        <x:v>Exclude</x:v>
      </x:c>
      <x:c r="O3887" s="1" t="str">
        <x:v>Not assessed (excluded at screening)</x:v>
      </x:c>
      <x:c r="P3887" s="1" t="str">
        <x:v>Excluded at screening</x:v>
      </x:c>
    </x:row>
    <x:row r="3888" ht="54" hidden="0" customHeight="1">
      <x:c r="A3888" s="4" t="str">
        <x:v>R03999</x:v>
      </x:c>
      <x:c r="B3888" s="4" t="str">
        <x:v>ScienceDirect</x:v>
      </x:c>
      <x:c r="C3888" s="4" t="str">
        <x:v>Synchronizing adaptive LFAs defense in AIoT using hybrid Spatial–Temporal Graph model with programmable data plane, SDN</x:v>
      </x:c>
      <x:c r="D3888" s="4" t="str">
        <x:v>10.1016/j.eswa.2024.126280</x:v>
      </x:c>
      <x:c r="E3888" s="4" t="str">
        <x:v>excluded_at_screening</x:v>
      </x:c>
      <x:c r="F3888" s="4" t="str">
        <x:v>EC2</x:v>
      </x:c>
      <x:c r="G3888" s="4" t="str">
        <x:v>Recorded screening rationale: Title and supplied abstract do not indicate a GPU/accelerator sharing mechanism for the assigned local inference question; broad full-text query match only.</x:v>
      </x:c>
      <x:c r="H3888" s="4" t="str">
        <x:v>Supplied screening workbook; SRC-N03537; title and available abstract</x:v>
      </x:c>
      <x:c r="I3888" s="4" t="str">
        <x:v>False</x:v>
      </x:c>
      <x:c r="J3888" s="4" t="str">
        <x:v>n/a</x:v>
      </x:c>
      <x:c r="K3888" s="1" t="str">
        <x:v>2026-10-16 21:57:39</x:v>
      </x:c>
      <x:c r="L3888" s="1" t="str">
        <x:v>2025</x:v>
      </x:c>
      <x:c r="M3888" s="1" t="str">
        <x:v>No</x:v>
      </x:c>
      <x:c r="N3888" s="1" t="str">
        <x:v>Exclude</x:v>
      </x:c>
      <x:c r="O3888" s="1" t="str">
        <x:v>Not assessed (excluded at screening)</x:v>
      </x:c>
      <x:c r="P3888" s="1" t="str">
        <x:v>Excluded at screening</x:v>
      </x:c>
    </x:row>
    <x:row r="3889" ht="54" hidden="0" customHeight="1">
      <x:c r="A3889" s="4" t="str">
        <x:v>R04000</x:v>
      </x:c>
      <x:c r="B3889" s="4" t="str">
        <x:v>ScienceDirect</x:v>
      </x:c>
      <x:c r="C3889" s="4" t="str">
        <x:v>Deep expertise and interest personalized transformer for expert finding</x:v>
      </x:c>
      <x:c r="D3889" s="4" t="str">
        <x:v>10.1016/j.ipm.2024.103773</x:v>
      </x:c>
      <x:c r="E3889" s="4" t="str">
        <x:v>excluded_at_screening</x:v>
      </x:c>
      <x:c r="F3889" s="4" t="str">
        <x:v>EC2</x:v>
      </x:c>
      <x:c r="G3889" s="4" t="str">
        <x:v>Recorded screening rationale: Title and supplied abstract do not indicate a GPU/accelerator sharing mechanism for the assigned local inference question; broad full-text query match only.</x:v>
      </x:c>
      <x:c r="H3889" s="4" t="str">
        <x:v>Supplied screening workbook; SRC-N03538; title and available abstract</x:v>
      </x:c>
      <x:c r="I3889" s="4" t="str">
        <x:v>False</x:v>
      </x:c>
      <x:c r="J3889" s="4" t="str">
        <x:v>n/a</x:v>
      </x:c>
      <x:c r="K3889" s="1" t="str">
        <x:v>2026-10-16 21:57:39</x:v>
      </x:c>
      <x:c r="L3889" s="1" t="str">
        <x:v>2024</x:v>
      </x:c>
      <x:c r="M3889" s="1" t="str">
        <x:v>No</x:v>
      </x:c>
      <x:c r="N3889" s="1" t="str">
        <x:v>Exclude</x:v>
      </x:c>
      <x:c r="O3889" s="1" t="str">
        <x:v>Not assessed (excluded at screening)</x:v>
      </x:c>
      <x:c r="P3889" s="1" t="str">
        <x:v>Excluded at screening</x:v>
      </x:c>
    </x:row>
    <x:row r="3890" ht="54" hidden="0" customHeight="1">
      <x:c r="A3890" s="4" t="str">
        <x:v>R04001</x:v>
      </x:c>
      <x:c r="B3890" s="4" t="str">
        <x:v>ScienceDirect</x:v>
      </x:c>
      <x:c r="C3890" s="4" t="str">
        <x:v>A multi-head residual connection GCN for EEG emotion recognition</x:v>
      </x:c>
      <x:c r="D3890" s="4" t="str">
        <x:v>10.1016/j.compbiomed.2023.107126</x:v>
      </x:c>
      <x:c r="E3890" s="4" t="str">
        <x:v>excluded_at_screening</x:v>
      </x:c>
      <x:c r="F3890" s="4" t="str">
        <x:v>EC2</x:v>
      </x:c>
      <x:c r="G3890" s="4" t="str">
        <x:v>Recorded screening rationale: Title and supplied abstract do not indicate a GPU/accelerator sharing mechanism for the assigned local inference question; broad full-text query match only.</x:v>
      </x:c>
      <x:c r="H3890" s="4" t="str">
        <x:v>Supplied screening workbook; SRC-N03539; title and available abstract</x:v>
      </x:c>
      <x:c r="I3890" s="4" t="str">
        <x:v>False</x:v>
      </x:c>
      <x:c r="J3890" s="4" t="str">
        <x:v>n/a</x:v>
      </x:c>
      <x:c r="K3890" s="1" t="str">
        <x:v>2026-10-16 21:57:39</x:v>
      </x:c>
      <x:c r="L3890" s="1" t="str">
        <x:v>2023</x:v>
      </x:c>
      <x:c r="M3890" s="1" t="str">
        <x:v>No</x:v>
      </x:c>
      <x:c r="N3890" s="1" t="str">
        <x:v>Exclude</x:v>
      </x:c>
      <x:c r="O3890" s="1" t="str">
        <x:v>Not assessed (excluded at screening)</x:v>
      </x:c>
      <x:c r="P3890" s="1" t="str">
        <x:v>Excluded at screening</x:v>
      </x:c>
    </x:row>
    <x:row r="3891" ht="54" hidden="0" customHeight="1">
      <x:c r="A3891" s="4" t="str">
        <x:v>R04002</x:v>
      </x:c>
      <x:c r="B3891" s="4" t="str">
        <x:v>ScienceDirect</x:v>
      </x:c>
      <x:c r="C3891" s="4" t="str">
        <x:v>Chapter 11 - Enhancing robotic surgery with neuromorphic computing</x:v>
      </x:c>
      <x:c r="D3891" s="4" t="str">
        <x:v>10.1016/b978-0-443-40678-2.00011-8</x:v>
      </x:c>
      <x:c r="E3891" s="4" t="str">
        <x:v>excluded_at_screening</x:v>
      </x:c>
      <x:c r="F3891" s="4" t="str">
        <x:v>EC2</x:v>
      </x:c>
      <x:c r="G3891" s="4" t="str">
        <x:v>Recorded screening rationale: Title and supplied abstract do not indicate a GPU/accelerator sharing mechanism for the assigned local inference question; broad full-text query match only.</x:v>
      </x:c>
      <x:c r="H3891" s="4" t="str">
        <x:v>Supplied screening workbook; SRC-N03540; title and available abstract</x:v>
      </x:c>
      <x:c r="I3891" s="4" t="str">
        <x:v>False</x:v>
      </x:c>
      <x:c r="J3891" s="4" t="str">
        <x:v>n/a</x:v>
      </x:c>
      <x:c r="K3891" s="1" t="str">
        <x:v>2026-10-16 10:03:51</x:v>
      </x:c>
      <x:c r="L3891" s="1" t="str">
        <x:v>2026</x:v>
      </x:c>
      <x:c r="M3891" s="1" t="str">
        <x:v>No</x:v>
      </x:c>
      <x:c r="N3891" s="1" t="str">
        <x:v>Exclude</x:v>
      </x:c>
      <x:c r="O3891" s="1" t="str">
        <x:v>Not assessed (excluded at screening)</x:v>
      </x:c>
      <x:c r="P3891" s="1" t="str">
        <x:v>Excluded at screening</x:v>
      </x:c>
    </x:row>
    <x:row r="3892" ht="54" hidden="0" customHeight="1">
      <x:c r="A3892" s="4" t="str">
        <x:v>R04003</x:v>
      </x:c>
      <x:c r="B3892" s="4" t="str">
        <x:v>ScienceDirect</x:v>
      </x:c>
      <x:c r="C3892" s="4" t="str">
        <x:v>Recursive long short-term memory network for predicting nonlinear structural seismic response</x:v>
      </x:c>
      <x:c r="D3892" s="4" t="str">
        <x:v>10.1016/j.engstruct.2021.113406</x:v>
      </x:c>
      <x:c r="E3892" s="4" t="str">
        <x:v>excluded_at_screening</x:v>
      </x:c>
      <x:c r="F3892" s="4" t="str">
        <x:v>EC2</x:v>
      </x:c>
      <x:c r="G3892" s="4" t="str">
        <x:v>Recorded screening rationale: Title and supplied abstract do not indicate a GPU/accelerator sharing mechanism for the assigned local inference question; broad full-text query match only.</x:v>
      </x:c>
      <x:c r="H3892" s="4" t="str">
        <x:v>Supplied screening workbook; SRC-N03541; title and available abstract</x:v>
      </x:c>
      <x:c r="I3892" s="4" t="str">
        <x:v>False</x:v>
      </x:c>
      <x:c r="J3892" s="4" t="str">
        <x:v>n/a</x:v>
      </x:c>
      <x:c r="K3892" s="1" t="str">
        <x:v>2026-10-16 21:57:39</x:v>
      </x:c>
      <x:c r="L3892" s="1" t="str">
        <x:v>2022</x:v>
      </x:c>
      <x:c r="M3892" s="1" t="str">
        <x:v>No</x:v>
      </x:c>
      <x:c r="N3892" s="1" t="str">
        <x:v>Exclude</x:v>
      </x:c>
      <x:c r="O3892" s="1" t="str">
        <x:v>Not assessed (excluded at screening)</x:v>
      </x:c>
      <x:c r="P3892" s="1" t="str">
        <x:v>Excluded at screening</x:v>
      </x:c>
    </x:row>
    <x:row r="3893" ht="54" hidden="0" customHeight="1">
      <x:c r="A3893" s="4" t="str">
        <x:v>R04004</x:v>
      </x:c>
      <x:c r="B3893" s="4" t="str">
        <x:v>ScienceDirect</x:v>
      </x:c>
      <x:c r="C3893" s="4" t="str">
        <x:v>Multiscale information enhanced spatial-temporal graph convolutional network for multivariate traffic flow forecasting via magnifying perceptual scope</x:v>
      </x:c>
      <x:c r="D3893" s="4" t="str">
        <x:v>10.1016/j.engappai.2024.109010</x:v>
      </x:c>
      <x:c r="E3893" s="4" t="str">
        <x:v>excluded_at_screening</x:v>
      </x:c>
      <x:c r="F3893" s="4" t="str">
        <x:v>EC2</x:v>
      </x:c>
      <x:c r="G3893" s="4" t="str">
        <x:v>Recorded screening rationale: Title and supplied abstract do not indicate a GPU/accelerator sharing mechanism for the assigned local inference question; broad full-text query match only.</x:v>
      </x:c>
      <x:c r="H3893" s="4" t="str">
        <x:v>Supplied screening workbook; SRC-N03542; title and available abstract</x:v>
      </x:c>
      <x:c r="I3893" s="4" t="str">
        <x:v>False</x:v>
      </x:c>
      <x:c r="J3893" s="4" t="str">
        <x:v>n/a</x:v>
      </x:c>
      <x:c r="K3893" s="1" t="str">
        <x:v>2026-10-16 21:57:39</x:v>
      </x:c>
      <x:c r="L3893" s="1" t="str">
        <x:v>2024</x:v>
      </x:c>
      <x:c r="M3893" s="1" t="str">
        <x:v>No</x:v>
      </x:c>
      <x:c r="N3893" s="1" t="str">
        <x:v>Exclude</x:v>
      </x:c>
      <x:c r="O3893" s="1" t="str">
        <x:v>Not assessed (excluded at screening)</x:v>
      </x:c>
      <x:c r="P3893" s="1" t="str">
        <x:v>Excluded at screening</x:v>
      </x:c>
    </x:row>
    <x:row r="3894" ht="54" hidden="0" customHeight="1">
      <x:c r="A3894" s="4" t="str">
        <x:v>R04005</x:v>
      </x:c>
      <x:c r="B3894" s="4" t="str">
        <x:v>ScienceDirect</x:v>
      </x:c>
      <x:c r="C3894" s="4" t="str">
        <x:v>Adaptive Visualization Framework for Real-Time User Engagement in Big Data</x:v>
      </x:c>
      <x:c r="D3894" s="4" t="str">
        <x:v>10.4018/ijec.402015</x:v>
      </x:c>
      <x:c r="E3894" s="4" t="str">
        <x:v>excluded_at_screening</x:v>
      </x:c>
      <x:c r="F3894" s="4" t="str">
        <x:v>EC2</x:v>
      </x:c>
      <x:c r="G3894" s="4" t="str">
        <x:v>Recorded screening rationale: Title and supplied abstract do not indicate a GPU/accelerator sharing mechanism for the assigned local inference question; broad full-text query match only.</x:v>
      </x:c>
      <x:c r="H3894" s="4" t="str">
        <x:v>Supplied screening workbook; SRC-N03543; title and available abstract</x:v>
      </x:c>
      <x:c r="I3894" s="4" t="str">
        <x:v>False</x:v>
      </x:c>
      <x:c r="J3894" s="4" t="str">
        <x:v>n/a</x:v>
      </x:c>
      <x:c r="K3894" s="1" t="str">
        <x:v>2026-10-16 21:57:39</x:v>
      </x:c>
      <x:c r="L3894" s="1" t="str">
        <x:v>2026</x:v>
      </x:c>
      <x:c r="M3894" s="1" t="str">
        <x:v>No</x:v>
      </x:c>
      <x:c r="N3894" s="1" t="str">
        <x:v>Exclude</x:v>
      </x:c>
      <x:c r="O3894" s="1" t="str">
        <x:v>Not assessed (excluded at screening)</x:v>
      </x:c>
      <x:c r="P3894" s="1" t="str">
        <x:v>Excluded at screening</x:v>
      </x:c>
    </x:row>
    <x:row r="3895" ht="54" hidden="0" customHeight="1">
      <x:c r="A3895" s="4" t="str">
        <x:v>R04006</x:v>
      </x:c>
      <x:c r="B3895" s="4" t="str">
        <x:v>ScienceDirect</x:v>
      </x:c>
      <x:c r="C3895" s="4" t="str">
        <x:v>Detection of arrhythmia from electrocardiogram signals using a novel gaussian assisted signal smoothing and pattern recognition</x:v>
      </x:c>
      <x:c r="D3895" s="4" t="str">
        <x:v>10.1016/j.bspc.2021.103469</x:v>
      </x:c>
      <x:c r="E3895" s="4" t="str">
        <x:v>excluded_at_screening</x:v>
      </x:c>
      <x:c r="F3895" s="4" t="str">
        <x:v>EC2</x:v>
      </x:c>
      <x:c r="G3895" s="4" t="str">
        <x:v>Recorded screening rationale: Title and supplied abstract do not indicate a GPU/accelerator sharing mechanism for the assigned local inference question; broad full-text query match only.</x:v>
      </x:c>
      <x:c r="H3895" s="4" t="str">
        <x:v>Supplied screening workbook; SRC-N03544; title and available abstract</x:v>
      </x:c>
      <x:c r="I3895" s="4" t="str">
        <x:v>False</x:v>
      </x:c>
      <x:c r="J3895" s="4" t="str">
        <x:v>n/a</x:v>
      </x:c>
      <x:c r="K3895" s="1" t="str">
        <x:v>2026-10-16 21:57:39</x:v>
      </x:c>
      <x:c r="L3895" s="1" t="str">
        <x:v>2022</x:v>
      </x:c>
      <x:c r="M3895" s="1" t="str">
        <x:v>No</x:v>
      </x:c>
      <x:c r="N3895" s="1" t="str">
        <x:v>Exclude</x:v>
      </x:c>
      <x:c r="O3895" s="1" t="str">
        <x:v>Not assessed (excluded at screening)</x:v>
      </x:c>
      <x:c r="P3895" s="1" t="str">
        <x:v>Excluded at screening</x:v>
      </x:c>
    </x:row>
    <x:row r="3896" ht="54" hidden="0" customHeight="1">
      <x:c r="A3896" s="4" t="str">
        <x:v>R04007</x:v>
      </x:c>
      <x:c r="B3896" s="4" t="str">
        <x:v>ScienceDirect</x:v>
      </x:c>
      <x:c r="C3896" s="4" t="str">
        <x:v>A review of industrial full-matrix imaging methods through ultrasonic bulk waves</x:v>
      </x:c>
      <x:c r="D3896" s="4" t="str">
        <x:v>10.1016/j.ymssp.2025.113609</x:v>
      </x:c>
      <x:c r="E3896" s="4" t="str">
        <x:v>excluded_at_screening</x:v>
      </x:c>
      <x:c r="F3896" s="4" t="str">
        <x:v>EC2</x:v>
      </x:c>
      <x:c r="G3896" s="4" t="str">
        <x:v>Recorded screening rationale: Title and supplied abstract do not indicate a GPU/accelerator sharing mechanism for the assigned local inference question; broad full-text query match only.</x:v>
      </x:c>
      <x:c r="H3896" s="4" t="str">
        <x:v>Supplied screening workbook; SRC-N03545; title and available abstract</x:v>
      </x:c>
      <x:c r="I3896" s="4" t="str">
        <x:v>False</x:v>
      </x:c>
      <x:c r="J3896" s="4" t="str">
        <x:v>n/a</x:v>
      </x:c>
      <x:c r="K3896" s="1" t="str">
        <x:v>2026-10-16 10:03:51</x:v>
      </x:c>
      <x:c r="L3896" s="1" t="str">
        <x:v>2026</x:v>
      </x:c>
      <x:c r="M3896" s="1" t="str">
        <x:v>No</x:v>
      </x:c>
      <x:c r="N3896" s="1" t="str">
        <x:v>Exclude</x:v>
      </x:c>
      <x:c r="O3896" s="1" t="str">
        <x:v>Not assessed (excluded at screening)</x:v>
      </x:c>
      <x:c r="P3896" s="1" t="str">
        <x:v>Excluded at screening</x:v>
      </x:c>
    </x:row>
    <x:row r="3897" ht="54" hidden="0" customHeight="1">
      <x:c r="A3897" s="4" t="str">
        <x:v>R04008</x:v>
      </x:c>
      <x:c r="B3897" s="4" t="str">
        <x:v>ScienceDirect</x:v>
      </x:c>
      <x:c r="C3897" s="4" t="str">
        <x:v>A model for early propagation of derivative adversarial topics based on emotional transfer and evolutionary game theory</x:v>
      </x:c>
      <x:c r="D3897" s="4" t="str">
        <x:v>10.1016/j.ins.2026.123244</x:v>
      </x:c>
      <x:c r="E3897" s="4" t="str">
        <x:v>excluded_at_screening</x:v>
      </x:c>
      <x:c r="F3897" s="4" t="str">
        <x:v>EC2</x:v>
      </x:c>
      <x:c r="G3897" s="4" t="str">
        <x:v>Recorded screening rationale: Title and supplied abstract do not indicate a GPU/accelerator sharing mechanism for the assigned local inference question; broad full-text query match only.</x:v>
      </x:c>
      <x:c r="H3897" s="4" t="str">
        <x:v>Supplied screening workbook; SRC-N03546; title and available abstract</x:v>
      </x:c>
      <x:c r="I3897" s="4" t="str">
        <x:v>False</x:v>
      </x:c>
      <x:c r="J3897" s="4" t="str">
        <x:v>n/a</x:v>
      </x:c>
      <x:c r="K3897" s="1" t="str">
        <x:v>2026-10-16 21:57:39</x:v>
      </x:c>
      <x:c r="L3897" s="1" t="str">
        <x:v>2026</x:v>
      </x:c>
      <x:c r="M3897" s="1" t="str">
        <x:v>No</x:v>
      </x:c>
      <x:c r="N3897" s="1" t="str">
        <x:v>Exclude</x:v>
      </x:c>
      <x:c r="O3897" s="1" t="str">
        <x:v>Not assessed (excluded at screening)</x:v>
      </x:c>
      <x:c r="P3897" s="1" t="str">
        <x:v>Excluded at screening</x:v>
      </x:c>
    </x:row>
    <x:row r="3898" ht="54" hidden="0" customHeight="1">
      <x:c r="A3898" s="4" t="str">
        <x:v>R04009</x:v>
      </x:c>
      <x:c r="B3898" s="4" t="str">
        <x:v>ScienceDirect</x:v>
      </x:c>
      <x:c r="C3898" s="4" t="str">
        <x:v>TYRE: A dynamic graph model for traffic prediction</x:v>
      </x:c>
      <x:c r="D3898" s="4" t="str">
        <x:v>10.1016/j.eswa.2022.119311</x:v>
      </x:c>
      <x:c r="E3898" s="4" t="str">
        <x:v>excluded_at_screening</x:v>
      </x:c>
      <x:c r="F3898" s="4" t="str">
        <x:v>EC2</x:v>
      </x:c>
      <x:c r="G3898" s="4" t="str">
        <x:v>Recorded screening rationale: Title and supplied abstract do not indicate a GPU/accelerator sharing mechanism for the assigned local inference question; broad full-text query match only.</x:v>
      </x:c>
      <x:c r="H3898" s="4" t="str">
        <x:v>Supplied screening workbook; SRC-N03547; title and available abstract</x:v>
      </x:c>
      <x:c r="I3898" s="4" t="str">
        <x:v>False</x:v>
      </x:c>
      <x:c r="J3898" s="4" t="str">
        <x:v>n/a</x:v>
      </x:c>
      <x:c r="K3898" s="1" t="str">
        <x:v>2026-10-16 21:57:39</x:v>
      </x:c>
      <x:c r="L3898" s="1" t="str">
        <x:v>2023</x:v>
      </x:c>
      <x:c r="M3898" s="1" t="str">
        <x:v>No</x:v>
      </x:c>
      <x:c r="N3898" s="1" t="str">
        <x:v>Exclude</x:v>
      </x:c>
      <x:c r="O3898" s="1" t="str">
        <x:v>Not assessed (excluded at screening)</x:v>
      </x:c>
      <x:c r="P3898" s="1" t="str">
        <x:v>Excluded at screening</x:v>
      </x:c>
    </x:row>
    <x:row r="3899" ht="54" hidden="0" customHeight="1">
      <x:c r="A3899" s="4" t="str">
        <x:v>R04010</x:v>
      </x:c>
      <x:c r="B3899" s="4" t="str">
        <x:v>ScienceDirect</x:v>
      </x:c>
      <x:c r="C3899" s="4" t="str">
        <x:v>Intelligent orchestration of AI service chains in wireless edge networks</x:v>
      </x:c>
      <x:c r="D3899" s="4" t="str">
        <x:v>10.1016/j.comcom.2026.108504</x:v>
      </x:c>
      <x:c r="E3899" s="4" t="str">
        <x:v>excluded_at_screening</x:v>
      </x:c>
      <x:c r="F3899" s="4" t="str">
        <x:v>EC2</x:v>
      </x:c>
      <x:c r="G3899" s="4" t="str">
        <x:v>Recorded screening rationale: Title and supplied abstract do not indicate a GPU/accelerator sharing mechanism for the assigned local inference question; broad full-text query match only.</x:v>
      </x:c>
      <x:c r="H3899" s="4" t="str">
        <x:v>Supplied screening workbook; SRC-N03548; title and available abstract</x:v>
      </x:c>
      <x:c r="I3899" s="4" t="str">
        <x:v>False</x:v>
      </x:c>
      <x:c r="J3899" s="4" t="str">
        <x:v>n/a</x:v>
      </x:c>
      <x:c r="K3899" s="1" t="str">
        <x:v>2026-10-16 21:57:39</x:v>
      </x:c>
      <x:c r="L3899" s="1" t="str">
        <x:v>2026</x:v>
      </x:c>
      <x:c r="M3899" s="1" t="str">
        <x:v>No</x:v>
      </x:c>
      <x:c r="N3899" s="1" t="str">
        <x:v>Exclude</x:v>
      </x:c>
      <x:c r="O3899" s="1" t="str">
        <x:v>Not assessed (excluded at screening)</x:v>
      </x:c>
      <x:c r="P3899" s="1" t="str">
        <x:v>Excluded at screening</x:v>
      </x:c>
    </x:row>
    <x:row r="3900" ht="54" hidden="0" customHeight="1">
      <x:c r="A3900" s="4" t="str">
        <x:v>R04011</x:v>
      </x:c>
      <x:c r="B3900" s="4" t="str">
        <x:v>ScienceDirect</x:v>
      </x:c>
      <x:c r="C3900" s="4" t="str">
        <x:v>MAML-SAMIoT: A cloud-fog computing and MAML-based few-shot IoT intrusion detection model</x:v>
      </x:c>
      <x:c r="D3900" s="4" t="str">
        <x:v>10.1016/j.comnet.2025.111884</x:v>
      </x:c>
      <x:c r="E3900" s="4" t="str">
        <x:v>excluded_at_screening</x:v>
      </x:c>
      <x:c r="F3900" s="4" t="str">
        <x:v>EC2</x:v>
      </x:c>
      <x:c r="G3900" s="4" t="str">
        <x:v>Recorded screening rationale: Title and supplied abstract do not indicate a GPU/accelerator sharing mechanism for the assigned local inference question; broad full-text query match only.</x:v>
      </x:c>
      <x:c r="H3900" s="4" t="str">
        <x:v>Supplied screening workbook; SRC-N03549; title and available abstract</x:v>
      </x:c>
      <x:c r="I3900" s="4" t="str">
        <x:v>False</x:v>
      </x:c>
      <x:c r="J3900" s="4" t="str">
        <x:v>n/a</x:v>
      </x:c>
      <x:c r="K3900" s="1" t="str">
        <x:v>2026-10-16 21:57:39</x:v>
      </x:c>
      <x:c r="L3900" s="1" t="str">
        <x:v>2026</x:v>
      </x:c>
      <x:c r="M3900" s="1" t="str">
        <x:v>No</x:v>
      </x:c>
      <x:c r="N3900" s="1" t="str">
        <x:v>Exclude</x:v>
      </x:c>
      <x:c r="O3900" s="1" t="str">
        <x:v>Not assessed (excluded at screening)</x:v>
      </x:c>
      <x:c r="P3900" s="1" t="str">
        <x:v>Excluded at screening</x:v>
      </x:c>
    </x:row>
    <x:row r="3901" ht="54" hidden="0" customHeight="1">
      <x:c r="A3901" s="4" t="str">
        <x:v>R04012</x:v>
      </x:c>
      <x:c r="B3901" s="4" t="str">
        <x:v>ScienceDirect</x:v>
      </x:c>
      <x:c r="C3901" s="4" t="str">
        <x:v>Spatial-temporal graph convolution network model with traffic fundamental diagram information informed for network traffic flow prediction</x:v>
      </x:c>
      <x:c r="D3901" s="4" t="str">
        <x:v>10.1016/j.eswa.2024.123543</x:v>
      </x:c>
      <x:c r="E3901" s="4" t="str">
        <x:v>excluded_at_screening</x:v>
      </x:c>
      <x:c r="F3901" s="4" t="str">
        <x:v>EC2</x:v>
      </x:c>
      <x:c r="G3901" s="4" t="str">
        <x:v>Recorded screening rationale: Title and supplied abstract do not indicate a GPU/accelerator sharing mechanism for the assigned local inference question; broad full-text query match only.</x:v>
      </x:c>
      <x:c r="H3901" s="4" t="str">
        <x:v>Supplied screening workbook; SRC-N03550; title and available abstract</x:v>
      </x:c>
      <x:c r="I3901" s="4" t="str">
        <x:v>False</x:v>
      </x:c>
      <x:c r="J3901" s="4" t="str">
        <x:v>n/a</x:v>
      </x:c>
      <x:c r="K3901" s="1" t="str">
        <x:v>2026-10-16 21:57:39</x:v>
      </x:c>
      <x:c r="L3901" s="1" t="str">
        <x:v>2024</x:v>
      </x:c>
      <x:c r="M3901" s="1" t="str">
        <x:v>No</x:v>
      </x:c>
      <x:c r="N3901" s="1" t="str">
        <x:v>Exclude</x:v>
      </x:c>
      <x:c r="O3901" s="1" t="str">
        <x:v>Not assessed (excluded at screening)</x:v>
      </x:c>
      <x:c r="P3901" s="1" t="str">
        <x:v>Excluded at screening</x:v>
      </x:c>
    </x:row>
    <x:row r="3902" ht="54" hidden="0" customHeight="1">
      <x:c r="A3902" s="4" t="str">
        <x:v>R04013</x:v>
      </x:c>
      <x:c r="B3902" s="4" t="str">
        <x:v>ScienceDirect</x:v>
      </x:c>
      <x:c r="C3902" s="4" t="str">
        <x:v>Spatial–temporal uncertainty-aware graph networks for promoting accuracy and reliability of traffic forecasting</x:v>
      </x:c>
      <x:c r="D3902" s="4" t="str">
        <x:v>10.1016/j.eswa.2023.122143</x:v>
      </x:c>
      <x:c r="E3902" s="4" t="str">
        <x:v>excluded_at_screening</x:v>
      </x:c>
      <x:c r="F3902" s="4" t="str">
        <x:v>EC2</x:v>
      </x:c>
      <x:c r="G3902" s="4" t="str">
        <x:v>Recorded screening rationale: Title and supplied abstract do not indicate a GPU/accelerator sharing mechanism for the assigned local inference question; broad full-text query match only.</x:v>
      </x:c>
      <x:c r="H3902" s="4" t="str">
        <x:v>Supplied screening workbook; SRC-N03551; title and available abstract</x:v>
      </x:c>
      <x:c r="I3902" s="4" t="str">
        <x:v>False</x:v>
      </x:c>
      <x:c r="J3902" s="4" t="str">
        <x:v>n/a</x:v>
      </x:c>
      <x:c r="K3902" s="1" t="str">
        <x:v>2026-10-16 21:57:39</x:v>
      </x:c>
      <x:c r="L3902" s="1" t="str">
        <x:v>2024</x:v>
      </x:c>
      <x:c r="M3902" s="1" t="str">
        <x:v>No</x:v>
      </x:c>
      <x:c r="N3902" s="1" t="str">
        <x:v>Exclude</x:v>
      </x:c>
      <x:c r="O3902" s="1" t="str">
        <x:v>Not assessed (excluded at screening)</x:v>
      </x:c>
      <x:c r="P3902" s="1" t="str">
        <x:v>Excluded at screening</x:v>
      </x:c>
    </x:row>
    <x:row r="3903" ht="54" hidden="0" customHeight="1">
      <x:c r="A3903" s="4" t="str">
        <x:v>R04014</x:v>
      </x:c>
      <x:c r="B3903" s="4" t="str">
        <x:v>ScienceDirect</x:v>
      </x:c>
      <x:c r="C3903" s="4" t="str">
        <x:v>A conditional branch predictor based on weightless neural networks</x:v>
      </x:c>
      <x:c r="D3903" s="4" t="str">
        <x:v>10.1016/j.neucom.2023.126637</x:v>
      </x:c>
      <x:c r="E3903" s="4" t="str">
        <x:v>excluded_at_screening</x:v>
      </x:c>
      <x:c r="F3903" s="4" t="str">
        <x:v>EC2</x:v>
      </x:c>
      <x:c r="G3903" s="4" t="str">
        <x:v>Recorded screening rationale: Title and supplied abstract do not indicate a GPU/accelerator sharing mechanism for the assigned local inference question; broad full-text query match only.</x:v>
      </x:c>
      <x:c r="H3903" s="4" t="str">
        <x:v>Supplied screening workbook; SRC-N03552; title and available abstract</x:v>
      </x:c>
      <x:c r="I3903" s="4" t="str">
        <x:v>False</x:v>
      </x:c>
      <x:c r="J3903" s="4" t="str">
        <x:v>n/a</x:v>
      </x:c>
      <x:c r="K3903" s="1" t="str">
        <x:v>2026-10-16 21:57:39</x:v>
      </x:c>
      <x:c r="L3903" s="1" t="str">
        <x:v>2023</x:v>
      </x:c>
      <x:c r="M3903" s="1" t="str">
        <x:v>No</x:v>
      </x:c>
      <x:c r="N3903" s="1" t="str">
        <x:v>Exclude</x:v>
      </x:c>
      <x:c r="O3903" s="1" t="str">
        <x:v>Not assessed (excluded at screening)</x:v>
      </x:c>
      <x:c r="P3903" s="1" t="str">
        <x:v>Excluded at screening</x:v>
      </x:c>
    </x:row>
    <x:row r="3904" ht="54" hidden="0" customHeight="1">
      <x:c r="A3904" s="4" t="str">
        <x:v>R04015</x:v>
      </x:c>
      <x:c r="B3904" s="4" t="str">
        <x:v>ScienceDirect</x:v>
      </x:c>
      <x:c r="C3904" s="4" t="str">
        <x:v>Chapter 16 - Outlook on current challenges and future directions</x:v>
      </x:c>
      <x:c r="D3904" s="4" t="str">
        <x:v>10.1016/b978-0-443-34254-7.00102-1</x:v>
      </x:c>
      <x:c r="E3904" s="4" t="str">
        <x:v>excluded_at_screening</x:v>
      </x:c>
      <x:c r="F3904" s="4" t="str">
        <x:v>EC2</x:v>
      </x:c>
      <x:c r="G3904" s="4" t="str">
        <x:v>Recorded screening rationale: Title and supplied abstract do not indicate a GPU/accelerator sharing mechanism for the assigned local inference question; broad full-text query match only.</x:v>
      </x:c>
      <x:c r="H3904" s="4" t="str">
        <x:v>Supplied screening workbook; SRC-N03553; title and available abstract</x:v>
      </x:c>
      <x:c r="I3904" s="4" t="str">
        <x:v>False</x:v>
      </x:c>
      <x:c r="J3904" s="4" t="str">
        <x:v>n/a</x:v>
      </x:c>
      <x:c r="K3904" s="1" t="str">
        <x:v>2026-10-16 10:03:51</x:v>
      </x:c>
      <x:c r="L3904" s="1" t="str">
        <x:v>2026</x:v>
      </x:c>
      <x:c r="M3904" s="1" t="str">
        <x:v>No</x:v>
      </x:c>
      <x:c r="N3904" s="1" t="str">
        <x:v>Exclude</x:v>
      </x:c>
      <x:c r="O3904" s="1" t="str">
        <x:v>Not assessed (excluded at screening)</x:v>
      </x:c>
      <x:c r="P3904" s="1" t="str">
        <x:v>Excluded at screening</x:v>
      </x:c>
    </x:row>
    <x:row r="3905" ht="54" hidden="0" customHeight="1">
      <x:c r="A3905" s="4" t="str">
        <x:v>R04016</x:v>
      </x:c>
      <x:c r="B3905" s="4" t="str">
        <x:v>ScienceDirect</x:v>
      </x:c>
      <x:c r="C3905" s="4" t="str">
        <x:v>Multimodal Cross Global Learnable Attention Network for MR images denoising with arbitrary modal missing</x:v>
      </x:c>
      <x:c r="D3905" s="4" t="str">
        <x:v>10.1016/j.compmedimag.2025.102497</x:v>
      </x:c>
      <x:c r="E3905" s="4" t="str">
        <x:v>excluded_at_screening</x:v>
      </x:c>
      <x:c r="F3905" s="4" t="str">
        <x:v>EC2</x:v>
      </x:c>
      <x:c r="G3905" s="4" t="str">
        <x:v>MR-image denoising is an application-model topic rather than GPU sharing.</x:v>
      </x:c>
      <x:c r="H3905" s="4" t="str">
        <x:v>Working_559_Queue.csv: R04016; corresponding Batch/Title_Batch review; Title and metadata only</x:v>
      </x:c>
      <x:c r="I3905" s="4" t="str">
        <x:v>False</x:v>
      </x:c>
      <x:c r="J3905" s="4" t="str">
        <x:v>n/a</x:v>
      </x:c>
      <x:c r="K3905" s="1" t="d">
        <x:v>2026-10-22T20:38:27.618Z</x:v>
      </x:c>
      <x:c r="L3905" s="1" t="str">
        <x:v>2025</x:v>
      </x:c>
      <x:c r="M3905" s="1" t="str">
        <x:v>No</x:v>
      </x:c>
      <x:c r="N3905" s="1" t="str">
        <x:v>Exclude</x:v>
      </x:c>
      <x:c r="O3905" s="1" t="str">
        <x:v>Not assessed (excluded at screening)</x:v>
      </x:c>
      <x:c r="P3905" s="1" t="str">
        <x:v>Excluded at screening</x:v>
      </x:c>
    </x:row>
    <x:row r="3906" ht="54" hidden="0" customHeight="1">
      <x:c r="A3906" s="4" t="str">
        <x:v>R04017</x:v>
      </x:c>
      <x:c r="B3906" s="4" t="str">
        <x:v>ScienceDirect</x:v>
      </x:c>
      <x:c r="C3906" s="4" t="str">
        <x:v>Stable distance of persistent homology for dynamic graph comparison</x:v>
      </x:c>
      <x:c r="D3906" s="4" t="str">
        <x:v>10.1016/j.knosys.2023.110855</x:v>
      </x:c>
      <x:c r="E3906" s="4" t="str">
        <x:v>excluded_at_screening</x:v>
      </x:c>
      <x:c r="F3906" s="4" t="str">
        <x:v>EC2</x:v>
      </x:c>
      <x:c r="G3906" s="4" t="str">
        <x:v>Recorded screening rationale: Title and supplied abstract do not indicate a GPU/accelerator sharing mechanism for the assigned local inference question; broad full-text query match only.</x:v>
      </x:c>
      <x:c r="H3906" s="4" t="str">
        <x:v>Supplied screening workbook; SRC-N03555; title and available abstract</x:v>
      </x:c>
      <x:c r="I3906" s="4" t="str">
        <x:v>False</x:v>
      </x:c>
      <x:c r="J3906" s="4" t="str">
        <x:v>n/a</x:v>
      </x:c>
      <x:c r="K3906" s="1" t="str">
        <x:v>2026-10-16 21:57:39</x:v>
      </x:c>
      <x:c r="L3906" s="1" t="str">
        <x:v>2023</x:v>
      </x:c>
      <x:c r="M3906" s="1" t="str">
        <x:v>No</x:v>
      </x:c>
      <x:c r="N3906" s="1" t="str">
        <x:v>Exclude</x:v>
      </x:c>
      <x:c r="O3906" s="1" t="str">
        <x:v>Not assessed (excluded at screening)</x:v>
      </x:c>
      <x:c r="P3906" s="1" t="str">
        <x:v>Excluded at screening</x:v>
      </x:c>
    </x:row>
    <x:row r="3907" ht="54" hidden="0" customHeight="1">
      <x:c r="A3907" s="4" t="str">
        <x:v>R04018</x:v>
      </x:c>
      <x:c r="B3907" s="4" t="str">
        <x:v>ScienceDirect</x:v>
      </x:c>
      <x:c r="C3907" s="4" t="str">
        <x:v>Fast autoregressive tensor decomposition for online real-time traffic flow prediction</x:v>
      </x:c>
      <x:c r="D3907" s="4" t="str">
        <x:v>10.1016/j.knosys.2023.111125</x:v>
      </x:c>
      <x:c r="E3907" s="4" t="str">
        <x:v>excluded_at_screening</x:v>
      </x:c>
      <x:c r="F3907" s="4" t="str">
        <x:v>EC2</x:v>
      </x:c>
      <x:c r="G3907" s="4" t="str">
        <x:v>Recorded screening rationale: Title and supplied abstract do not indicate a GPU/accelerator sharing mechanism for the assigned local inference question; broad full-text query match only.</x:v>
      </x:c>
      <x:c r="H3907" s="4" t="str">
        <x:v>Supplied screening workbook; SRC-N03556; title and available abstract</x:v>
      </x:c>
      <x:c r="I3907" s="4" t="str">
        <x:v>False</x:v>
      </x:c>
      <x:c r="J3907" s="4" t="str">
        <x:v>n/a</x:v>
      </x:c>
      <x:c r="K3907" s="1" t="str">
        <x:v>2026-10-16 21:57:39</x:v>
      </x:c>
      <x:c r="L3907" s="1" t="str">
        <x:v>2023</x:v>
      </x:c>
      <x:c r="M3907" s="1" t="str">
        <x:v>No</x:v>
      </x:c>
      <x:c r="N3907" s="1" t="str">
        <x:v>Exclude</x:v>
      </x:c>
      <x:c r="O3907" s="1" t="str">
        <x:v>Not assessed (excluded at screening)</x:v>
      </x:c>
      <x:c r="P3907" s="1" t="str">
        <x:v>Excluded at screening</x:v>
      </x:c>
    </x:row>
    <x:row r="3908" ht="54" hidden="0" customHeight="1">
      <x:c r="A3908" s="4" t="str">
        <x:v>R04019</x:v>
      </x:c>
      <x:c r="B3908" s="4" t="str">
        <x:v>ScienceDirect</x:v>
      </x:c>
      <x:c r="C3908" s="4" t="str">
        <x:v>EneA-FL: Energy-aware orchestration for serverless federated learning</x:v>
      </x:c>
      <x:c r="D3908" s="4" t="str">
        <x:v>10.1016/j.future.2024.01.007</x:v>
      </x:c>
      <x:c r="E3908" s="4" t="str">
        <x:v>excluded_at_screening</x:v>
      </x:c>
      <x:c r="F3908" s="4" t="str">
        <x:v>EC2</x:v>
      </x:c>
      <x:c r="G3908" s="4" t="str">
        <x:v>Recorded screening rationale: Title and supplied abstract do not indicate a GPU/accelerator sharing mechanism for the assigned local inference question; broad full-text query match only.</x:v>
      </x:c>
      <x:c r="H3908" s="4" t="str">
        <x:v>Supplied screening workbook; SRC-N03557; title and available abstract</x:v>
      </x:c>
      <x:c r="I3908" s="4" t="str">
        <x:v>False</x:v>
      </x:c>
      <x:c r="J3908" s="4" t="str">
        <x:v>n/a</x:v>
      </x:c>
      <x:c r="K3908" s="1" t="str">
        <x:v>2026-10-16 21:57:39</x:v>
      </x:c>
      <x:c r="L3908" s="1" t="str">
        <x:v>2024</x:v>
      </x:c>
      <x:c r="M3908" s="1" t="str">
        <x:v>No</x:v>
      </x:c>
      <x:c r="N3908" s="1" t="str">
        <x:v>Exclude</x:v>
      </x:c>
      <x:c r="O3908" s="1" t="str">
        <x:v>Not assessed (excluded at screening)</x:v>
      </x:c>
      <x:c r="P3908" s="1" t="str">
        <x:v>Excluded at screening</x:v>
      </x:c>
    </x:row>
    <x:row r="3909" ht="54" hidden="0" customHeight="1">
      <x:c r="A3909" s="4" t="str">
        <x:v>R04020</x:v>
      </x:c>
      <x:c r="B3909" s="4" t="str">
        <x:v>ScienceDirect</x:v>
      </x:c>
      <x:c r="C3909" s="4" t="str">
        <x:v>Multi-task hybrid graph learning for aircraft recognition based on heterogeneous radar network</x:v>
      </x:c>
      <x:c r="D3909" s="4" t="str">
        <x:v>10.1016/j.knosys.2026.116435</x:v>
      </x:c>
      <x:c r="E3909" s="4" t="str">
        <x:v>excluded_at_screening</x:v>
      </x:c>
      <x:c r="F3909" s="4" t="str">
        <x:v>EC2</x:v>
      </x:c>
      <x:c r="G3909" s="4" t="str">
        <x:v>Recorded screening rationale: Title and supplied abstract do not indicate a GPU/accelerator sharing mechanism for the assigned local inference question; broad full-text query match only.</x:v>
      </x:c>
      <x:c r="H3909" s="4" t="str">
        <x:v>Supplied screening workbook; SRC-N03558; title and available abstract</x:v>
      </x:c>
      <x:c r="I3909" s="4" t="str">
        <x:v>False</x:v>
      </x:c>
      <x:c r="J3909" s="4" t="str">
        <x:v>n/a</x:v>
      </x:c>
      <x:c r="K3909" s="1" t="str">
        <x:v>2026-10-16 21:57:39</x:v>
      </x:c>
      <x:c r="L3909" s="1" t="str">
        <x:v>2026</x:v>
      </x:c>
      <x:c r="M3909" s="1" t="str">
        <x:v>No</x:v>
      </x:c>
      <x:c r="N3909" s="1" t="str">
        <x:v>Exclude</x:v>
      </x:c>
      <x:c r="O3909" s="1" t="str">
        <x:v>Not assessed (excluded at screening)</x:v>
      </x:c>
      <x:c r="P3909" s="1" t="str">
        <x:v>Excluded at screening</x:v>
      </x:c>
    </x:row>
    <x:row r="3910" ht="54" hidden="0" customHeight="1">
      <x:c r="A3910" s="4" t="str">
        <x:v>R04021</x:v>
      </x:c>
      <x:c r="B3910" s="4" t="str">
        <x:v>ScienceDirect</x:v>
      </x:c>
      <x:c r="C3910" s="4" t="str">
        <x:v>STD-Explain: Generalizing explanations for spatio-temporal graph convolutional networks based on spatio-temporal decoupled perturbation</x:v>
      </x:c>
      <x:c r="D3910" s="4" t="str">
        <x:v>10.1016/j.neucom.2025.131539</x:v>
      </x:c>
      <x:c r="E3910" s="4" t="str">
        <x:v>excluded_at_screening</x:v>
      </x:c>
      <x:c r="F3910" s="4" t="str">
        <x:v>EC2</x:v>
      </x:c>
      <x:c r="G3910" s="4" t="str">
        <x:v>Recorded screening rationale: Title and supplied abstract do not indicate a GPU/accelerator sharing mechanism for the assigned local inference question; broad full-text query match only.</x:v>
      </x:c>
      <x:c r="H3910" s="4" t="str">
        <x:v>Supplied screening workbook; SRC-N03559; title and available abstract</x:v>
      </x:c>
      <x:c r="I3910" s="4" t="str">
        <x:v>False</x:v>
      </x:c>
      <x:c r="J3910" s="4" t="str">
        <x:v>n/a</x:v>
      </x:c>
      <x:c r="K3910" s="1" t="str">
        <x:v>2026-10-16 21:57:39</x:v>
      </x:c>
      <x:c r="L3910" s="1" t="str">
        <x:v>2025</x:v>
      </x:c>
      <x:c r="M3910" s="1" t="str">
        <x:v>No</x:v>
      </x:c>
      <x:c r="N3910" s="1" t="str">
        <x:v>Exclude</x:v>
      </x:c>
      <x:c r="O3910" s="1" t="str">
        <x:v>Not assessed (excluded at screening)</x:v>
      </x:c>
      <x:c r="P3910" s="1" t="str">
        <x:v>Excluded at screening</x:v>
      </x:c>
    </x:row>
    <x:row r="3911" ht="54" hidden="0" customHeight="1">
      <x:c r="A3911" s="4" t="str">
        <x:v>R04022</x:v>
      </x:c>
      <x:c r="B3911" s="4" t="str">
        <x:v>ScienceDirect</x:v>
      </x:c>
      <x:c r="C3911" s="4" t="str">
        <x:v>Privacy-preserving short-term carbon intensity forecasting in power systems</x:v>
      </x:c>
      <x:c r="D3911" s="4" t="str">
        <x:v>10.1016/j.ijepes.2025.111413</x:v>
      </x:c>
      <x:c r="E3911" s="4" t="str">
        <x:v>excluded_at_screening</x:v>
      </x:c>
      <x:c r="F3911" s="4" t="str">
        <x:v>EC2</x:v>
      </x:c>
      <x:c r="G3911" s="4" t="str">
        <x:v>The work forecasts power-system carbon intensity, not GPU inference sharing.</x:v>
      </x:c>
      <x:c r="H3911" s="4" t="str">
        <x:v>Working_559_Queue.csv: R04022; corresponding Batch/Title_Batch review; Recorded title and abstract/recovered text</x:v>
      </x:c>
      <x:c r="I3911" s="4" t="str">
        <x:v>False</x:v>
      </x:c>
      <x:c r="J3911" s="4" t="str">
        <x:v>n/a</x:v>
      </x:c>
      <x:c r="K3911" s="1" t="d">
        <x:v>2026-10-22T20:38:27.618Z</x:v>
      </x:c>
      <x:c r="L3911" s="1" t="str">
        <x:v>2025</x:v>
      </x:c>
      <x:c r="M3911" s="1" t="str">
        <x:v>No</x:v>
      </x:c>
      <x:c r="N3911" s="1" t="str">
        <x:v>Exclude</x:v>
      </x:c>
      <x:c r="O3911" s="1" t="str">
        <x:v>Not assessed (excluded at screening)</x:v>
      </x:c>
      <x:c r="P3911" s="1" t="str">
        <x:v>Excluded at screening</x:v>
      </x:c>
    </x:row>
    <x:row r="3912" ht="54" hidden="0" customHeight="1">
      <x:c r="A3912" s="4" t="str">
        <x:v>R04023</x:v>
      </x:c>
      <x:c r="B3912" s="4" t="str">
        <x:v>ScienceDirect</x:v>
      </x:c>
      <x:c r="C3912" s="4" t="str">
        <x:v>Industrial Small Data: Definition and Techniques for Data Augmentation in Manufacturing</x:v>
      </x:c>
      <x:c r="D3912" s="4" t="str">
        <x:v>10.1016/j.procir.2024.08.337</x:v>
      </x:c>
      <x:c r="E3912" s="4" t="str">
        <x:v>excluded_at_screening</x:v>
      </x:c>
      <x:c r="F3912" s="4" t="str">
        <x:v>EC2</x:v>
      </x:c>
      <x:c r="G3912" s="4" t="str">
        <x:v>Recorded screening rationale: Title and supplied abstract do not indicate a GPU/accelerator sharing mechanism for the assigned local inference question; broad full-text query match only.</x:v>
      </x:c>
      <x:c r="H3912" s="4" t="str">
        <x:v>Supplied screening workbook; SRC-N03561; title and available abstract</x:v>
      </x:c>
      <x:c r="I3912" s="4" t="str">
        <x:v>False</x:v>
      </x:c>
      <x:c r="J3912" s="4" t="str">
        <x:v>n/a</x:v>
      </x:c>
      <x:c r="K3912" s="1" t="str">
        <x:v>2026-10-16 21:57:39</x:v>
      </x:c>
      <x:c r="L3912" s="1" t="str">
        <x:v>2024</x:v>
      </x:c>
      <x:c r="M3912" s="1" t="str">
        <x:v>No</x:v>
      </x:c>
      <x:c r="N3912" s="1" t="str">
        <x:v>Exclude</x:v>
      </x:c>
      <x:c r="O3912" s="1" t="str">
        <x:v>Not assessed (excluded at screening)</x:v>
      </x:c>
      <x:c r="P3912" s="1" t="str">
        <x:v>Excluded at screening</x:v>
      </x:c>
    </x:row>
    <x:row r="3913" ht="54" hidden="0" customHeight="1">
      <x:c r="A3913" s="4" t="str">
        <x:v>R04024</x:v>
      </x:c>
      <x:c r="B3913" s="4" t="str">
        <x:v>ScienceDirect</x:v>
      </x:c>
      <x:c r="C3913" s="4" t="str">
        <x:v>Robust spatial temporal imputation based on spatio-temporal generative adversarial nets</x:v>
      </x:c>
      <x:c r="D3913" s="4" t="str">
        <x:v>10.1016/j.knosys.2023.110919</x:v>
      </x:c>
      <x:c r="E3913" s="4" t="str">
        <x:v>excluded_at_screening</x:v>
      </x:c>
      <x:c r="F3913" s="4" t="str">
        <x:v>EC2</x:v>
      </x:c>
      <x:c r="G3913" s="4" t="str">
        <x:v>Spatiotemporal data imputation does not describe GPU inference tenant sharing.</x:v>
      </x:c>
      <x:c r="H3913" s="4" t="str">
        <x:v>Working_559_Queue.csv: R04024; corresponding Batch/Title_Batch review; Title and metadata only</x:v>
      </x:c>
      <x:c r="I3913" s="4" t="str">
        <x:v>False</x:v>
      </x:c>
      <x:c r="J3913" s="4" t="str">
        <x:v>n/a</x:v>
      </x:c>
      <x:c r="K3913" s="1" t="d">
        <x:v>2026-10-22T20:38:27.618Z</x:v>
      </x:c>
      <x:c r="L3913" s="1" t="str">
        <x:v>2023</x:v>
      </x:c>
      <x:c r="M3913" s="1" t="str">
        <x:v>No</x:v>
      </x:c>
      <x:c r="N3913" s="1" t="str">
        <x:v>Exclude</x:v>
      </x:c>
      <x:c r="O3913" s="1" t="str">
        <x:v>Not assessed (excluded at screening)</x:v>
      </x:c>
      <x:c r="P3913" s="1" t="str">
        <x:v>Excluded at screening</x:v>
      </x:c>
    </x:row>
    <x:row r="3914" ht="54" hidden="0" customHeight="1">
      <x:c r="A3914" s="4" t="str">
        <x:v>R04025</x:v>
      </x:c>
      <x:c r="B3914" s="4" t="str">
        <x:v>ScienceDirect</x:v>
      </x:c>
      <x:c r="C3914" s="4" t="str">
        <x:v>Data science opportunities of large language models for neuroscience and biomedicine</x:v>
      </x:c>
      <x:c r="D3914" s="4" t="str">
        <x:v>10.1016/j.neuron.2024.01.016</x:v>
      </x:c>
      <x:c r="E3914" s="4" t="str">
        <x:v>excluded_at_screening</x:v>
      </x:c>
      <x:c r="F3914" s="4" t="str">
        <x:v>EC2</x:v>
      </x:c>
      <x:c r="G3914" s="4" t="str">
        <x:v>Recorded screening rationale: Title and supplied abstract do not indicate a GPU/accelerator sharing mechanism for the assigned local inference question; broad full-text query match only.</x:v>
      </x:c>
      <x:c r="H3914" s="4" t="str">
        <x:v>Supplied screening workbook; SRC-N03563; title and available abstract</x:v>
      </x:c>
      <x:c r="I3914" s="4" t="str">
        <x:v>False</x:v>
      </x:c>
      <x:c r="J3914" s="4" t="str">
        <x:v>n/a</x:v>
      </x:c>
      <x:c r="K3914" s="1" t="str">
        <x:v>2026-10-16 21:57:39</x:v>
      </x:c>
      <x:c r="L3914" s="1" t="str">
        <x:v>2024</x:v>
      </x:c>
      <x:c r="M3914" s="1" t="str">
        <x:v>No</x:v>
      </x:c>
      <x:c r="N3914" s="1" t="str">
        <x:v>Exclude</x:v>
      </x:c>
      <x:c r="O3914" s="1" t="str">
        <x:v>Not assessed (excluded at screening)</x:v>
      </x:c>
      <x:c r="P3914" s="1" t="str">
        <x:v>Excluded at screening</x:v>
      </x:c>
    </x:row>
    <x:row r="3915" ht="54" hidden="0" customHeight="1">
      <x:c r="A3915" s="4" t="str">
        <x:v>R04026</x:v>
      </x:c>
      <x:c r="B3915" s="4" t="str">
        <x:v>ScienceDirect</x:v>
      </x:c>
      <x:c r="C3915" s="4" t="str">
        <x:v>A survey on advancements in image–text multimodal models: From general techniques to biomedical implementations</x:v>
      </x:c>
      <x:c r="D3915" s="4" t="str">
        <x:v>10.1016/j.compbiomed.2024.108709</x:v>
      </x:c>
      <x:c r="E3915" s="4" t="str">
        <x:v>excluded_at_screening</x:v>
      </x:c>
      <x:c r="F3915" s="4" t="str">
        <x:v>EC1</x:v>
      </x:c>
      <x:c r="G3915" s="4" t="str">
        <x:v>Bibliographic type/title identifies a proceedings volume, book, review, survey, poster or extended abstract rather than an eligible primary full report.</x:v>
      </x:c>
      <x:c r="H3915" s="4" t="str">
        <x:v>evidence/incoming_shared/sciencedirect_2026-10-16/SD_TEMPORAL_08.ris</x:v>
      </x:c>
      <x:c r="I3915" s="4" t="str">
        <x:v>False</x:v>
      </x:c>
      <x:c r="J3915" s="4" t="str">
        <x:v>n/a</x:v>
      </x:c>
      <x:c r="K3915" s="1" t="str">
        <x:v>2026-10-16 10:03:51</x:v>
      </x:c>
      <x:c r="L3915" s="1" t="str">
        <x:v>2024</x:v>
      </x:c>
      <x:c r="M3915" s="1" t="str">
        <x:v>No</x:v>
      </x:c>
      <x:c r="N3915" s="1" t="str">
        <x:v>Exclude</x:v>
      </x:c>
      <x:c r="O3915" s="1" t="str">
        <x:v>Not assessed (excluded at screening)</x:v>
      </x:c>
      <x:c r="P3915" s="1" t="str">
        <x:v>Excluded at screening</x:v>
      </x:c>
    </x:row>
    <x:row r="3916" ht="54" hidden="0" customHeight="1">
      <x:c r="A3916" s="4" t="str">
        <x:v>R04027</x:v>
      </x:c>
      <x:c r="B3916" s="4" t="str">
        <x:v>ScienceDirect</x:v>
      </x:c>
      <x:c r="C3916" s="4" t="str">
        <x:v>A temporal–spectral fusion transformer with subject-specific adapter for enhancing RSVP-BCI decoding</x:v>
      </x:c>
      <x:c r="D3916" s="4" t="str">
        <x:v>10.1016/j.neunet.2024.106844</x:v>
      </x:c>
      <x:c r="E3916" s="4" t="str">
        <x:v>excluded_at_screening</x:v>
      </x:c>
      <x:c r="F3916" s="4" t="str">
        <x:v>EC2</x:v>
      </x:c>
      <x:c r="G3916" s="4" t="str">
        <x:v>Recorded screening rationale: Title and supplied abstract do not indicate a GPU/accelerator sharing mechanism for the assigned local inference question; broad full-text query match only.</x:v>
      </x:c>
      <x:c r="H3916" s="4" t="str">
        <x:v>Supplied screening workbook; SRC-N03565; title and available abstract</x:v>
      </x:c>
      <x:c r="I3916" s="4" t="str">
        <x:v>False</x:v>
      </x:c>
      <x:c r="J3916" s="4" t="str">
        <x:v>n/a</x:v>
      </x:c>
      <x:c r="K3916" s="1" t="str">
        <x:v>2026-10-16 21:57:39</x:v>
      </x:c>
      <x:c r="L3916" s="1" t="str">
        <x:v>2025</x:v>
      </x:c>
      <x:c r="M3916" s="1" t="str">
        <x:v>No</x:v>
      </x:c>
      <x:c r="N3916" s="1" t="str">
        <x:v>Exclude</x:v>
      </x:c>
      <x:c r="O3916" s="1" t="str">
        <x:v>Not assessed (excluded at screening)</x:v>
      </x:c>
      <x:c r="P3916" s="1" t="str">
        <x:v>Excluded at screening</x:v>
      </x:c>
    </x:row>
    <x:row r="3917" ht="54" hidden="0" customHeight="1">
      <x:c r="A3917" s="4" t="str">
        <x:v>R04028</x:v>
      </x:c>
      <x:c r="B3917" s="4" t="str">
        <x:v>ScienceDirect</x:v>
      </x:c>
      <x:c r="C3917" s="4" t="str">
        <x:v>Research on intelligent vehicle Traffic Flow control algorithm based on data mining</x:v>
      </x:c>
      <x:c r="D3917" s="4" t="str">
        <x:v>10.1016/j.ijin.2024.02.004</x:v>
      </x:c>
      <x:c r="E3917" s="4" t="str">
        <x:v>excluded_at_screening</x:v>
      </x:c>
      <x:c r="F3917" s="4" t="str">
        <x:v>EC2</x:v>
      </x:c>
      <x:c r="G3917" s="4" t="str">
        <x:v>Recorded screening rationale: Title and supplied abstract do not indicate a GPU/accelerator sharing mechanism for the assigned local inference question; broad full-text query match only.</x:v>
      </x:c>
      <x:c r="H3917" s="4" t="str">
        <x:v>Supplied screening workbook; SRC-N03566; title and available abstract</x:v>
      </x:c>
      <x:c r="I3917" s="4" t="str">
        <x:v>False</x:v>
      </x:c>
      <x:c r="J3917" s="4" t="str">
        <x:v>n/a</x:v>
      </x:c>
      <x:c r="K3917" s="1" t="str">
        <x:v>2026-10-16 21:57:39</x:v>
      </x:c>
      <x:c r="L3917" s="1" t="str">
        <x:v>2024</x:v>
      </x:c>
      <x:c r="M3917" s="1" t="str">
        <x:v>No</x:v>
      </x:c>
      <x:c r="N3917" s="1" t="str">
        <x:v>Exclude</x:v>
      </x:c>
      <x:c r="O3917" s="1" t="str">
        <x:v>Not assessed (excluded at screening)</x:v>
      </x:c>
      <x:c r="P3917" s="1" t="str">
        <x:v>Excluded at screening</x:v>
      </x:c>
    </x:row>
    <x:row r="3918" ht="54" hidden="0" customHeight="1">
      <x:c r="A3918" s="4" t="str">
        <x:v>R04029</x:v>
      </x:c>
      <x:c r="B3918" s="4" t="str">
        <x:v>ScienceDirect</x:v>
      </x:c>
      <x:c r="C3918" s="4" t="str">
        <x:v>Analysis and forecasting of national marine litter based on coastal data in South Korea from 2009 to 2021</x:v>
      </x:c>
      <x:c r="D3918" s="4" t="str">
        <x:v>10.1016/j.marpolbul.2023.114803</x:v>
      </x:c>
      <x:c r="E3918" s="4" t="str">
        <x:v>excluded_at_screening</x:v>
      </x:c>
      <x:c r="F3918" s="4" t="str">
        <x:v>EC2</x:v>
      </x:c>
      <x:c r="G3918" s="4" t="str">
        <x:v>Recorded screening rationale: Title and supplied abstract do not indicate a GPU/accelerator sharing mechanism for the assigned local inference question; broad full-text query match only.</x:v>
      </x:c>
      <x:c r="H3918" s="4" t="str">
        <x:v>Supplied screening workbook; SRC-N03567; title and available abstract</x:v>
      </x:c>
      <x:c r="I3918" s="4" t="str">
        <x:v>False</x:v>
      </x:c>
      <x:c r="J3918" s="4" t="str">
        <x:v>n/a</x:v>
      </x:c>
      <x:c r="K3918" s="1" t="str">
        <x:v>2026-10-16 21:57:39</x:v>
      </x:c>
      <x:c r="L3918" s="1" t="str">
        <x:v>2023</x:v>
      </x:c>
      <x:c r="M3918" s="1" t="str">
        <x:v>No</x:v>
      </x:c>
      <x:c r="N3918" s="1" t="str">
        <x:v>Exclude</x:v>
      </x:c>
      <x:c r="O3918" s="1" t="str">
        <x:v>Not assessed (excluded at screening)</x:v>
      </x:c>
      <x:c r="P3918" s="1" t="str">
        <x:v>Excluded at screening</x:v>
      </x:c>
    </x:row>
    <x:row r="3919" ht="54" hidden="0" customHeight="1">
      <x:c r="A3919" s="4" t="str">
        <x:v>R04030</x:v>
      </x:c>
      <x:c r="B3919" s="4" t="str">
        <x:v>ScienceDirect</x:v>
      </x:c>
      <x:c r="C3919" s="4" t="str">
        <x:v>A Survey on Chinese Sign Language Recognition: From Traditional Methods to Artificial Intelligence</x:v>
      </x:c>
      <x:c r="D3919" s="4" t="str">
        <x:v>10.32604/cmes.2024.047649</x:v>
      </x:c>
      <x:c r="E3919" s="4" t="str">
        <x:v>excluded_at_screening</x:v>
      </x:c>
      <x:c r="F3919" s="4" t="str">
        <x:v>EC1</x:v>
      </x:c>
      <x:c r="G3919" s="4" t="str">
        <x:v>Bibliographic type/title identifies a proceedings volume, book, review, survey, poster or extended abstract rather than an eligible primary full report.</x:v>
      </x:c>
      <x:c r="H3919" s="4" t="str">
        <x:v>evidence/incoming_shared/sciencedirect_2026-10-16/SD_TEMPORAL_09.ris</x:v>
      </x:c>
      <x:c r="I3919" s="4" t="str">
        <x:v>False</x:v>
      </x:c>
      <x:c r="J3919" s="4" t="str">
        <x:v>n/a</x:v>
      </x:c>
      <x:c r="K3919" s="1" t="str">
        <x:v>2026-10-16 10:03:51</x:v>
      </x:c>
      <x:c r="L3919" s="1" t="str">
        <x:v>2024</x:v>
      </x:c>
      <x:c r="M3919" s="1" t="str">
        <x:v>No</x:v>
      </x:c>
      <x:c r="N3919" s="1" t="str">
        <x:v>Exclude</x:v>
      </x:c>
      <x:c r="O3919" s="1" t="str">
        <x:v>Not assessed (excluded at screening)</x:v>
      </x:c>
      <x:c r="P3919" s="1" t="str">
        <x:v>Excluded at screening</x:v>
      </x:c>
    </x:row>
    <x:row r="3920" ht="54" hidden="0" customHeight="1">
      <x:c r="A3920" s="4" t="str">
        <x:v>R04031</x:v>
      </x:c>
      <x:c r="B3920" s="4" t="str">
        <x:v>ScienceDirect</x:v>
      </x:c>
      <x:c r="C3920" s="4" t="str">
        <x:v>Machine learning algorithms for FPGA Implementation in biomedical engineering applications: A review</x:v>
      </x:c>
      <x:c r="D3920" s="4" t="str">
        <x:v>10.1016/j.heliyon.2024.e26652</x:v>
      </x:c>
      <x:c r="E3920" s="4" t="str">
        <x:v>excluded_at_screening</x:v>
      </x:c>
      <x:c r="F3920" s="4" t="str">
        <x:v>EC2</x:v>
      </x:c>
      <x:c r="G3920" s="4" t="str">
        <x:v>Recorded screening rationale: Title and supplied abstract do not indicate a GPU/accelerator sharing mechanism for the assigned local inference question; broad full-text query match only.</x:v>
      </x:c>
      <x:c r="H3920" s="4" t="str">
        <x:v>Supplied screening workbook; SRC-N03569; title and available abstract</x:v>
      </x:c>
      <x:c r="I3920" s="4" t="str">
        <x:v>False</x:v>
      </x:c>
      <x:c r="J3920" s="4" t="str">
        <x:v>n/a</x:v>
      </x:c>
      <x:c r="K3920" s="1" t="str">
        <x:v>2026-10-16 10:03:51</x:v>
      </x:c>
      <x:c r="L3920" s="1" t="str">
        <x:v>2024</x:v>
      </x:c>
      <x:c r="M3920" s="1" t="str">
        <x:v>No</x:v>
      </x:c>
      <x:c r="N3920" s="1" t="str">
        <x:v>Exclude</x:v>
      </x:c>
      <x:c r="O3920" s="1" t="str">
        <x:v>Not assessed (excluded at screening)</x:v>
      </x:c>
      <x:c r="P3920" s="1" t="str">
        <x:v>Excluded at screening</x:v>
      </x:c>
    </x:row>
    <x:row r="3921" ht="54" hidden="0" customHeight="1">
      <x:c r="A3921" s="4" t="str">
        <x:v>R04032</x:v>
      </x:c>
      <x:c r="B3921" s="4" t="str">
        <x:v>ScienceDirect</x:v>
      </x:c>
      <x:c r="C3921" s="4" t="str">
        <x:v>Chapter 13 - Profiling, debugging, performance analysis tools and the role of checkpointing</x:v>
      </x:c>
      <x:c r="D3921" s="4" t="str">
        <x:v>10.1016/b978-0-443-45574-2.00010-1</x:v>
      </x:c>
      <x:c r="E3921" s="4" t="str">
        <x:v>excluded_at_screening</x:v>
      </x:c>
      <x:c r="F3921" s="4" t="str">
        <x:v>EC2</x:v>
      </x:c>
      <x:c r="G3921" s="4" t="str">
        <x:v>Recorded screening rationale: Title and supplied abstract do not indicate a GPU/accelerator sharing mechanism for the assigned local inference question; broad full-text query match only.</x:v>
      </x:c>
      <x:c r="H3921" s="4" t="str">
        <x:v>Supplied screening workbook; SRC-N03570; title and available abstract</x:v>
      </x:c>
      <x:c r="I3921" s="4" t="str">
        <x:v>False</x:v>
      </x:c>
      <x:c r="J3921" s="4" t="str">
        <x:v>n/a</x:v>
      </x:c>
      <x:c r="K3921" s="1" t="str">
        <x:v>2026-10-16 10:03:51</x:v>
      </x:c>
      <x:c r="L3921" s="1" t="str">
        <x:v>2026</x:v>
      </x:c>
      <x:c r="M3921" s="1" t="str">
        <x:v>No</x:v>
      </x:c>
      <x:c r="N3921" s="1" t="str">
        <x:v>Exclude</x:v>
      </x:c>
      <x:c r="O3921" s="1" t="str">
        <x:v>Not assessed (excluded at screening)</x:v>
      </x:c>
      <x:c r="P3921" s="1" t="str">
        <x:v>Excluded at screening</x:v>
      </x:c>
    </x:row>
    <x:row r="3922" ht="54" hidden="0" customHeight="1">
      <x:c r="A3922" s="4" t="str">
        <x:v>R04033</x:v>
      </x:c>
      <x:c r="B3922" s="4" t="str">
        <x:v>ScienceDirect</x:v>
      </x:c>
      <x:c r="C3922" s="4" t="str">
        <x:v>A buried hill fault detection method based on 3D U-SegNet and transfer learning</x:v>
      </x:c>
      <x:c r="D3922" s="4" t="str">
        <x:v>10.1016/j.petrol.2022.110917</x:v>
      </x:c>
      <x:c r="E3922" s="4" t="str">
        <x:v>excluded_at_screening</x:v>
      </x:c>
      <x:c r="F3922" s="4" t="str">
        <x:v>EC2</x:v>
      </x:c>
      <x:c r="G3922" s="4" t="str">
        <x:v>Recorded screening rationale: Title and supplied abstract do not indicate a GPU/accelerator sharing mechanism for the assigned local inference question; broad full-text query match only.</x:v>
      </x:c>
      <x:c r="H3922" s="4" t="str">
        <x:v>Supplied screening workbook; SRC-N03571; title and available abstract</x:v>
      </x:c>
      <x:c r="I3922" s="4" t="str">
        <x:v>False</x:v>
      </x:c>
      <x:c r="J3922" s="4" t="str">
        <x:v>n/a</x:v>
      </x:c>
      <x:c r="K3922" s="1" t="str">
        <x:v>2026-10-16 21:57:39</x:v>
      </x:c>
      <x:c r="L3922" s="1" t="str">
        <x:v>2022</x:v>
      </x:c>
      <x:c r="M3922" s="1" t="str">
        <x:v>No</x:v>
      </x:c>
      <x:c r="N3922" s="1" t="str">
        <x:v>Exclude</x:v>
      </x:c>
      <x:c r="O3922" s="1" t="str">
        <x:v>Not assessed (excluded at screening)</x:v>
      </x:c>
      <x:c r="P3922" s="1" t="str">
        <x:v>Excluded at screening</x:v>
      </x:c>
    </x:row>
    <x:row r="3923" ht="54" hidden="0" customHeight="1">
      <x:c r="A3923" s="4" t="str">
        <x:v>R04034</x:v>
      </x:c>
      <x:c r="B3923" s="4" t="str">
        <x:v>ScienceDirect</x:v>
      </x:c>
      <x:c r="C3923" s="4" t="str">
        <x:v>DEST-GNN: A double-explored spatio-temporal graph neural network for multi-site intra-hour PV power forecasting</x:v>
      </x:c>
      <x:c r="D3923" s="4" t="str">
        <x:v>10.1016/j.apenergy.2024.124744</x:v>
      </x:c>
      <x:c r="E3923" s="4" t="str">
        <x:v>excluded_at_screening</x:v>
      </x:c>
      <x:c r="F3923" s="4" t="str">
        <x:v>EC2</x:v>
      </x:c>
      <x:c r="G3923" s="4" t="str">
        <x:v>Recorded screening rationale: Title and supplied abstract do not indicate a GPU/accelerator sharing mechanism for the assigned local inference question; broad full-text query match only.</x:v>
      </x:c>
      <x:c r="H3923" s="4" t="str">
        <x:v>Supplied screening workbook; SRC-N03572; title and available abstract</x:v>
      </x:c>
      <x:c r="I3923" s="4" t="str">
        <x:v>False</x:v>
      </x:c>
      <x:c r="J3923" s="4" t="str">
        <x:v>n/a</x:v>
      </x:c>
      <x:c r="K3923" s="1" t="str">
        <x:v>2026-10-16 21:57:39</x:v>
      </x:c>
      <x:c r="L3923" s="1" t="str">
        <x:v>2025</x:v>
      </x:c>
      <x:c r="M3923" s="1" t="str">
        <x:v>No</x:v>
      </x:c>
      <x:c r="N3923" s="1" t="str">
        <x:v>Exclude</x:v>
      </x:c>
      <x:c r="O3923" s="1" t="str">
        <x:v>Not assessed (excluded at screening)</x:v>
      </x:c>
      <x:c r="P3923" s="1" t="str">
        <x:v>Excluded at screening</x:v>
      </x:c>
    </x:row>
    <x:row r="3924" ht="54" hidden="0" customHeight="1">
      <x:c r="A3924" s="4" t="str">
        <x:v>R04035</x:v>
      </x:c>
      <x:c r="B3924" s="4" t="str">
        <x:v>ScienceDirect</x:v>
      </x:c>
      <x:c r="C3924" s="4" t="str">
        <x:v>Learning-based video motion magnification for cable force estimation under micro-amplitude vibration</x:v>
      </x:c>
      <x:c r="D3924" s="4" t="str">
        <x:v>10.1016/j.cacaie.2026.100225</x:v>
      </x:c>
      <x:c r="E3924" s="4" t="str">
        <x:v>excluded_at_screening</x:v>
      </x:c>
      <x:c r="F3924" s="4" t="str">
        <x:v>EC2</x:v>
      </x:c>
      <x:c r="G3924" s="4" t="str">
        <x:v>Vision-based bridge cable-force estimation does not evaluate concurrent GPU inference tenant sharing.</x:v>
      </x:c>
      <x:c r="H3924" s="4" t="str">
        <x:v>Working_559_Queue.csv: R04035; corresponding Batch/Title_Batch review; Recorded title and abstract/recovered text</x:v>
      </x:c>
      <x:c r="I3924" s="4" t="str">
        <x:v>False</x:v>
      </x:c>
      <x:c r="J3924" s="4" t="str">
        <x:v>n/a</x:v>
      </x:c>
      <x:c r="K3924" s="1" t="d">
        <x:v>2026-10-22T20:38:27.618Z</x:v>
      </x:c>
      <x:c r="L3924" s="1" t="str">
        <x:v>2026</x:v>
      </x:c>
      <x:c r="M3924" s="1" t="str">
        <x:v>No</x:v>
      </x:c>
      <x:c r="N3924" s="1" t="str">
        <x:v>Exclude</x:v>
      </x:c>
      <x:c r="O3924" s="1" t="str">
        <x:v>Not assessed (excluded at screening)</x:v>
      </x:c>
      <x:c r="P3924" s="1" t="str">
        <x:v>Excluded at screening</x:v>
      </x:c>
    </x:row>
    <x:row r="3925" ht="54" hidden="0" customHeight="1">
      <x:c r="A3925" s="4" t="str">
        <x:v>R04036</x:v>
      </x:c>
      <x:c r="B3925" s="4" t="str">
        <x:v>ScienceDirect</x:v>
      </x:c>
      <x:c r="C3925" s="4" t="str">
        <x:v>Spatial-temporal dual-channel adaptive graph convolutional network for remaining useful life prediction with multi-sensor information fusion</x:v>
      </x:c>
      <x:c r="D3925" s="4" t="str">
        <x:v>10.1016/j.aei.2023.102120</x:v>
      </x:c>
      <x:c r="E3925" s="4" t="str">
        <x:v>excluded_at_screening</x:v>
      </x:c>
      <x:c r="F3925" s="4" t="str">
        <x:v>EC2</x:v>
      </x:c>
      <x:c r="G3925" s="4" t="str">
        <x:v>Sensor-based remaining-life prediction is an application-model topic rather than GPU sharing.</x:v>
      </x:c>
      <x:c r="H3925" s="4" t="str">
        <x:v>Working_559_Queue.csv: R04036; corresponding Batch/Title_Batch review; Title and metadata only</x:v>
      </x:c>
      <x:c r="I3925" s="4" t="str">
        <x:v>False</x:v>
      </x:c>
      <x:c r="J3925" s="4" t="str">
        <x:v>n/a</x:v>
      </x:c>
      <x:c r="K3925" s="1" t="d">
        <x:v>2026-10-22T20:38:27.618Z</x:v>
      </x:c>
      <x:c r="L3925" s="1" t="str">
        <x:v>2023</x:v>
      </x:c>
      <x:c r="M3925" s="1" t="str">
        <x:v>No</x:v>
      </x:c>
      <x:c r="N3925" s="1" t="str">
        <x:v>Exclude</x:v>
      </x:c>
      <x:c r="O3925" s="1" t="str">
        <x:v>Not assessed (excluded at screening)</x:v>
      </x:c>
      <x:c r="P3925" s="1" t="str">
        <x:v>Excluded at screening</x:v>
      </x:c>
    </x:row>
    <x:row r="3926" ht="54" hidden="0" customHeight="1">
      <x:c r="A3926" s="4" t="str">
        <x:v>R04037</x:v>
      </x:c>
      <x:c r="B3926" s="4" t="str">
        <x:v>ScienceDirect</x:v>
      </x:c>
      <x:c r="C3926" s="4" t="str">
        <x:v>PyBNesian: An extensible python package for Bayesian networks</x:v>
      </x:c>
      <x:c r="D3926" s="4" t="str">
        <x:v>10.1016/j.neucom.2022.06.112</x:v>
      </x:c>
      <x:c r="E3926" s="4" t="str">
        <x:v>excluded_at_screening</x:v>
      </x:c>
      <x:c r="F3926" s="4" t="str">
        <x:v>EC2</x:v>
      </x:c>
      <x:c r="G3926" s="4" t="str">
        <x:v>Recorded screening rationale: Title and supplied abstract concern GPU/accelerator work but give no inference-serving evidence for the assigned question.</x:v>
      </x:c>
      <x:c r="H3926" s="4" t="str">
        <x:v>Supplied screening workbook; SRC-N03575; title and available abstract</x:v>
      </x:c>
      <x:c r="I3926" s="4" t="str">
        <x:v>False</x:v>
      </x:c>
      <x:c r="J3926" s="4" t="str">
        <x:v>n/a</x:v>
      </x:c>
      <x:c r="K3926" s="1" t="str">
        <x:v>2026-10-16 21:57:39</x:v>
      </x:c>
      <x:c r="L3926" s="1" t="str">
        <x:v>2022</x:v>
      </x:c>
      <x:c r="M3926" s="1" t="str">
        <x:v>No</x:v>
      </x:c>
      <x:c r="N3926" s="1" t="str">
        <x:v>Exclude</x:v>
      </x:c>
      <x:c r="O3926" s="1" t="str">
        <x:v>Not assessed (excluded at screening)</x:v>
      </x:c>
      <x:c r="P3926" s="1" t="str">
        <x:v>Excluded at screening</x:v>
      </x:c>
    </x:row>
    <x:row r="3927" ht="54" hidden="0" customHeight="1">
      <x:c r="A3927" s="4" t="str">
        <x:v>R04038</x:v>
      </x:c>
      <x:c r="B3927" s="4" t="str">
        <x:v>ScienceDirect</x:v>
      </x:c>
      <x:c r="C3927" s="4" t="str">
        <x:v>Air pollution to cardiovascular disease risk through the arterial tree: A physics-informed neural network model with WHO guideline sensitivity analysis</x:v>
      </x:c>
      <x:c r="D3927" s="4" t="str">
        <x:v>10.1016/j.jece.2026.125102</x:v>
      </x:c>
      <x:c r="E3927" s="4" t="str">
        <x:v>excluded_at_screening</x:v>
      </x:c>
      <x:c r="F3927" s="4" t="str">
        <x:v>EC2</x:v>
      </x:c>
      <x:c r="G3927" s="4" t="str">
        <x:v>Recorded screening rationale: Title and supplied abstract do not indicate a GPU/accelerator sharing mechanism for the assigned local inference question; broad full-text query match only.</x:v>
      </x:c>
      <x:c r="H3927" s="4" t="str">
        <x:v>Supplied screening workbook; SRC-N03576; title and available abstract</x:v>
      </x:c>
      <x:c r="I3927" s="4" t="str">
        <x:v>False</x:v>
      </x:c>
      <x:c r="J3927" s="4" t="str">
        <x:v>n/a</x:v>
      </x:c>
      <x:c r="K3927" s="1" t="str">
        <x:v>2026-10-16 21:57:39</x:v>
      </x:c>
      <x:c r="L3927" s="1" t="str">
        <x:v>2026</x:v>
      </x:c>
      <x:c r="M3927" s="1" t="str">
        <x:v>No</x:v>
      </x:c>
      <x:c r="N3927" s="1" t="str">
        <x:v>Exclude</x:v>
      </x:c>
      <x:c r="O3927" s="1" t="str">
        <x:v>Not assessed (excluded at screening)</x:v>
      </x:c>
      <x:c r="P3927" s="1" t="str">
        <x:v>Excluded at screening</x:v>
      </x:c>
    </x:row>
    <x:row r="3928" ht="54" hidden="0" customHeight="1">
      <x:c r="A3928" s="4" t="str">
        <x:v>R04039</x:v>
      </x:c>
      <x:c r="B3928" s="4" t="str">
        <x:v>ScienceDirect</x:v>
      </x:c>
      <x:c r="C3928" s="4" t="str">
        <x:v>Spatial-frequency-temporal convolutional recurrent network for olfactory-enhanced EEG emotion recognition</x:v>
      </x:c>
      <x:c r="D3928" s="4" t="str">
        <x:v>10.1016/j.jneumeth.2022.109624</x:v>
      </x:c>
      <x:c r="E3928" s="4" t="str">
        <x:v>excluded_at_screening</x:v>
      </x:c>
      <x:c r="F3928" s="4" t="str">
        <x:v>EC2</x:v>
      </x:c>
      <x:c r="G3928" s="4" t="str">
        <x:v>Recorded screening rationale: Title and supplied abstract do not indicate a GPU/accelerator sharing mechanism for the assigned local inference question; broad full-text query match only.</x:v>
      </x:c>
      <x:c r="H3928" s="4" t="str">
        <x:v>Supplied screening workbook; SRC-N03577; title and available abstract</x:v>
      </x:c>
      <x:c r="I3928" s="4" t="str">
        <x:v>False</x:v>
      </x:c>
      <x:c r="J3928" s="4" t="str">
        <x:v>n/a</x:v>
      </x:c>
      <x:c r="K3928" s="1" t="str">
        <x:v>2026-10-16 21:57:39</x:v>
      </x:c>
      <x:c r="L3928" s="1" t="str">
        <x:v>2022</x:v>
      </x:c>
      <x:c r="M3928" s="1" t="str">
        <x:v>No</x:v>
      </x:c>
      <x:c r="N3928" s="1" t="str">
        <x:v>Exclude</x:v>
      </x:c>
      <x:c r="O3928" s="1" t="str">
        <x:v>Not assessed (excluded at screening)</x:v>
      </x:c>
      <x:c r="P3928" s="1" t="str">
        <x:v>Excluded at screening</x:v>
      </x:c>
    </x:row>
    <x:row r="3929" ht="54" hidden="0" customHeight="1">
      <x:c r="A3929" s="4" t="str">
        <x:v>R04040</x:v>
      </x:c>
      <x:c r="B3929" s="4" t="str">
        <x:v>ScienceDirect</x:v>
      </x:c>
      <x:c r="C3929" s="4" t="str">
        <x:v>Federated learning in cloud-edge-fog architectures: Enhancing privacy, efficiency, and scalability</x:v>
      </x:c>
      <x:c r="D3929" s="4" t="str">
        <x:v>10.1016/j.cosrev.2026.100917</x:v>
      </x:c>
      <x:c r="E3929" s="4" t="str">
        <x:v>excluded_at_screening</x:v>
      </x:c>
      <x:c r="F3929" s="4" t="str">
        <x:v>EC2</x:v>
      </x:c>
      <x:c r="G3929" s="4" t="str">
        <x:v>Recorded screening rationale: Title and supplied abstract do not indicate a GPU/accelerator sharing mechanism for the assigned local inference question; broad full-text query match only.</x:v>
      </x:c>
      <x:c r="H3929" s="4" t="str">
        <x:v>Supplied screening workbook; SRC-N03578; title and available abstract</x:v>
      </x:c>
      <x:c r="I3929" s="4" t="str">
        <x:v>False</x:v>
      </x:c>
      <x:c r="J3929" s="4" t="str">
        <x:v>n/a</x:v>
      </x:c>
      <x:c r="K3929" s="1" t="str">
        <x:v>2026-10-16 21:57:39</x:v>
      </x:c>
      <x:c r="L3929" s="1" t="str">
        <x:v>2026</x:v>
      </x:c>
      <x:c r="M3929" s="1" t="str">
        <x:v>No</x:v>
      </x:c>
      <x:c r="N3929" s="1" t="str">
        <x:v>Exclude</x:v>
      </x:c>
      <x:c r="O3929" s="1" t="str">
        <x:v>Not assessed (excluded at screening)</x:v>
      </x:c>
      <x:c r="P3929" s="1" t="str">
        <x:v>Excluded at screening</x:v>
      </x:c>
    </x:row>
    <x:row r="3930" ht="54" hidden="0" customHeight="1">
      <x:c r="A3930" s="4" t="str">
        <x:v>R04041</x:v>
      </x:c>
      <x:c r="B3930" s="4" t="str">
        <x:v>ScienceDirect</x:v>
      </x:c>
      <x:c r="C3930" s="4" t="str">
        <x:v>Index</x:v>
      </x:c>
      <x:c r="D3930" s="4" t="str">
        <x:v>10.1016/b978-0-443-19073-5.09993-6</x:v>
      </x:c>
      <x:c r="E3930" s="4" t="str">
        <x:v>excluded_at_screening</x:v>
      </x:c>
      <x:c r="F3930" s="4" t="str">
        <x:v>EC2</x:v>
      </x:c>
      <x:c r="G3930" s="4" t="str">
        <x:v>Recorded screening rationale: Title and supplied abstract do not indicate a GPU/accelerator sharing mechanism for the assigned local inference question; broad full-text query match only.</x:v>
      </x:c>
      <x:c r="H3930" s="4" t="str">
        <x:v>Supplied screening workbook; SRC-N03579; title only; abstract absent</x:v>
      </x:c>
      <x:c r="I3930" s="4" t="str">
        <x:v>False</x:v>
      </x:c>
      <x:c r="J3930" s="4" t="str">
        <x:v>n/a</x:v>
      </x:c>
      <x:c r="K3930" s="1" t="str">
        <x:v>2026-10-16 10:03:51</x:v>
      </x:c>
      <x:c r="L3930" s="1" t="str">
        <x:v>2024</x:v>
      </x:c>
      <x:c r="M3930" s="1" t="str">
        <x:v>No</x:v>
      </x:c>
      <x:c r="N3930" s="1" t="str">
        <x:v>Exclude</x:v>
      </x:c>
      <x:c r="O3930" s="1" t="str">
        <x:v>Not assessed (excluded at screening)</x:v>
      </x:c>
      <x:c r="P3930" s="1" t="str">
        <x:v>Excluded at screening</x:v>
      </x:c>
    </x:row>
    <x:row r="3931" ht="54" hidden="0" customHeight="1">
      <x:c r="A3931" s="4" t="str">
        <x:v>R04042</x:v>
      </x:c>
      <x:c r="B3931" s="4" t="str">
        <x:v>ScienceDirect</x:v>
      </x:c>
      <x:c r="C3931" s="4" t="str">
        <x:v>Driver fatigue detection method based on temporal–spatial adaptive networks and adaptive temporal fusion module</x:v>
      </x:c>
      <x:c r="D3931" s="4" t="str">
        <x:v>10.1016/j.compeleceng.2024.109540</x:v>
      </x:c>
      <x:c r="E3931" s="4" t="str">
        <x:v>excluded_at_screening</x:v>
      </x:c>
      <x:c r="F3931" s="4" t="str">
        <x:v>EC2</x:v>
      </x:c>
      <x:c r="G3931" s="4" t="str">
        <x:v>Recorded screening rationale: Title and supplied abstract do not indicate a GPU/accelerator sharing mechanism for the assigned local inference question; broad full-text query match only.</x:v>
      </x:c>
      <x:c r="H3931" s="4" t="str">
        <x:v>Supplied screening workbook; SRC-N03580; title and available abstract</x:v>
      </x:c>
      <x:c r="I3931" s="4" t="str">
        <x:v>False</x:v>
      </x:c>
      <x:c r="J3931" s="4" t="str">
        <x:v>n/a</x:v>
      </x:c>
      <x:c r="K3931" s="1" t="str">
        <x:v>2026-10-16 21:57:39</x:v>
      </x:c>
      <x:c r="L3931" s="1" t="str">
        <x:v>2024</x:v>
      </x:c>
      <x:c r="M3931" s="1" t="str">
        <x:v>No</x:v>
      </x:c>
      <x:c r="N3931" s="1" t="str">
        <x:v>Exclude</x:v>
      </x:c>
      <x:c r="O3931" s="1" t="str">
        <x:v>Not assessed (excluded at screening)</x:v>
      </x:c>
      <x:c r="P3931" s="1" t="str">
        <x:v>Excluded at screening</x:v>
      </x:c>
    </x:row>
    <x:row r="3932" ht="54" hidden="0" customHeight="1">
      <x:c r="A3932" s="4" t="str">
        <x:v>R04043</x:v>
      </x:c>
      <x:c r="B3932" s="4" t="str">
        <x:v>ScienceDirect</x:v>
      </x:c>
      <x:c r="C3932" s="4" t="str">
        <x:v>High–low frequency dynamic interactive fusion network for multivariate time series forecasting</x:v>
      </x:c>
      <x:c r="D3932" s="4" t="str">
        <x:v>10.1016/j.knosys.2024.112951</x:v>
      </x:c>
      <x:c r="E3932" s="4" t="str">
        <x:v>excluded_at_screening</x:v>
      </x:c>
      <x:c r="F3932" s="4" t="str">
        <x:v>EC2</x:v>
      </x:c>
      <x:c r="G3932" s="4" t="str">
        <x:v>Recorded screening rationale: Title and supplied abstract do not indicate a GPU/accelerator sharing mechanism for the assigned local inference question; broad full-text query match only.</x:v>
      </x:c>
      <x:c r="H3932" s="4" t="str">
        <x:v>Supplied screening workbook; SRC-N03581; title and available abstract</x:v>
      </x:c>
      <x:c r="I3932" s="4" t="str">
        <x:v>False</x:v>
      </x:c>
      <x:c r="J3932" s="4" t="str">
        <x:v>n/a</x:v>
      </x:c>
      <x:c r="K3932" s="1" t="str">
        <x:v>2026-10-16 21:57:39</x:v>
      </x:c>
      <x:c r="L3932" s="1" t="str">
        <x:v>2025</x:v>
      </x:c>
      <x:c r="M3932" s="1" t="str">
        <x:v>No</x:v>
      </x:c>
      <x:c r="N3932" s="1" t="str">
        <x:v>Exclude</x:v>
      </x:c>
      <x:c r="O3932" s="1" t="str">
        <x:v>Not assessed (excluded at screening)</x:v>
      </x:c>
      <x:c r="P3932" s="1" t="str">
        <x:v>Excluded at screening</x:v>
      </x:c>
    </x:row>
    <x:row r="3933" ht="54" hidden="0" customHeight="1">
      <x:c r="A3933" s="4" t="str">
        <x:v>R04044</x:v>
      </x:c>
      <x:c r="B3933" s="4" t="str">
        <x:v>ScienceDirect</x:v>
      </x:c>
      <x:c r="C3933" s="4" t="str">
        <x:v>Source-independent generalization and applicability domain definition in AI-based CHF prediction</x:v>
      </x:c>
      <x:c r="D3933" s="4" t="str">
        <x:v>10.1016/j.net.2026.104162</x:v>
      </x:c>
      <x:c r="E3933" s="4" t="str">
        <x:v>excluded_at_screening</x:v>
      </x:c>
      <x:c r="F3933" s="4" t="str">
        <x:v>EC2</x:v>
      </x:c>
      <x:c r="G3933" s="4" t="str">
        <x:v>Recorded screening rationale: Title and supplied abstract do not indicate a GPU/accelerator sharing mechanism for the assigned local inference question; broad full-text query match only.</x:v>
      </x:c>
      <x:c r="H3933" s="4" t="str">
        <x:v>Supplied screening workbook; SRC-N03582; title and available abstract</x:v>
      </x:c>
      <x:c r="I3933" s="4" t="str">
        <x:v>False</x:v>
      </x:c>
      <x:c r="J3933" s="4" t="str">
        <x:v>n/a</x:v>
      </x:c>
      <x:c r="K3933" s="1" t="str">
        <x:v>2026-10-16 21:57:39</x:v>
      </x:c>
      <x:c r="L3933" s="1" t="str">
        <x:v>2026</x:v>
      </x:c>
      <x:c r="M3933" s="1" t="str">
        <x:v>No</x:v>
      </x:c>
      <x:c r="N3933" s="1" t="str">
        <x:v>Exclude</x:v>
      </x:c>
      <x:c r="O3933" s="1" t="str">
        <x:v>Not assessed (excluded at screening)</x:v>
      </x:c>
      <x:c r="P3933" s="1" t="str">
        <x:v>Excluded at screening</x:v>
      </x:c>
    </x:row>
    <x:row r="3934" ht="54" hidden="0" customHeight="1">
      <x:c r="A3934" s="4" t="str">
        <x:v>R04045</x:v>
      </x:c>
      <x:c r="B3934" s="4" t="str">
        <x:v>ScienceDirect</x:v>
      </x:c>
      <x:c r="C3934" s="4" t="str">
        <x:v>Super Resolution Perception for Smart Meter Data</x:v>
      </x:c>
      <x:c r="D3934" s="4" t="str">
        <x:v>10.1016/j.ins.2020.03.088</x:v>
      </x:c>
      <x:c r="E3934" s="4" t="str">
        <x:v>excluded_at_screening</x:v>
      </x:c>
      <x:c r="F3934" s="4" t="str">
        <x:v>EC2</x:v>
      </x:c>
      <x:c r="G3934" s="4" t="str">
        <x:v>Recorded screening rationale: Title and supplied abstract do not indicate a GPU/accelerator sharing mechanism for the assigned local inference question; broad full-text query match only.</x:v>
      </x:c>
      <x:c r="H3934" s="4" t="str">
        <x:v>Supplied screening workbook; SRC-N03583; title and available abstract</x:v>
      </x:c>
      <x:c r="I3934" s="4" t="str">
        <x:v>False</x:v>
      </x:c>
      <x:c r="J3934" s="4" t="str">
        <x:v>n/a</x:v>
      </x:c>
      <x:c r="K3934" s="1" t="str">
        <x:v>2026-10-16 21:57:39</x:v>
      </x:c>
      <x:c r="L3934" s="1" t="str">
        <x:v>2020</x:v>
      </x:c>
      <x:c r="M3934" s="1" t="str">
        <x:v>No</x:v>
      </x:c>
      <x:c r="N3934" s="1" t="str">
        <x:v>Exclude</x:v>
      </x:c>
      <x:c r="O3934" s="1" t="str">
        <x:v>Not assessed (excluded at screening)</x:v>
      </x:c>
      <x:c r="P3934" s="1" t="str">
        <x:v>Excluded at screening</x:v>
      </x:c>
    </x:row>
    <x:row r="3935" ht="54" hidden="0" customHeight="1">
      <x:c r="A3935" s="4" t="str">
        <x:v>R04046</x:v>
      </x:c>
      <x:c r="B3935" s="4" t="str">
        <x:v>ScienceDirect</x:v>
      </x:c>
      <x:c r="C3935" s="4" t="str">
        <x:v>Machine learning in airline crew pairing to construct initial clusters for dynamic constraint aggregation</x:v>
      </x:c>
      <x:c r="D3935" s="4" t="str">
        <x:v>10.1016/j.ejtl.2020.100020</x:v>
      </x:c>
      <x:c r="E3935" s="4" t="str">
        <x:v>excluded_at_screening</x:v>
      </x:c>
      <x:c r="F3935" s="4" t="str">
        <x:v>EC2</x:v>
      </x:c>
      <x:c r="G3935" s="4" t="str">
        <x:v>Recorded screening rationale: Title and supplied abstract do not indicate a GPU/accelerator sharing mechanism for the assigned local inference question; broad full-text query match only.</x:v>
      </x:c>
      <x:c r="H3935" s="4" t="str">
        <x:v>Supplied screening workbook; SRC-N03584; title and available abstract</x:v>
      </x:c>
      <x:c r="I3935" s="4" t="str">
        <x:v>False</x:v>
      </x:c>
      <x:c r="J3935" s="4" t="str">
        <x:v>n/a</x:v>
      </x:c>
      <x:c r="K3935" s="1" t="str">
        <x:v>2026-10-16 21:57:39</x:v>
      </x:c>
      <x:c r="L3935" s="1" t="str">
        <x:v>2020</x:v>
      </x:c>
      <x:c r="M3935" s="1" t="str">
        <x:v>No</x:v>
      </x:c>
      <x:c r="N3935" s="1" t="str">
        <x:v>Exclude</x:v>
      </x:c>
      <x:c r="O3935" s="1" t="str">
        <x:v>Not assessed (excluded at screening)</x:v>
      </x:c>
      <x:c r="P3935" s="1" t="str">
        <x:v>Excluded at screening</x:v>
      </x:c>
    </x:row>
    <x:row r="3936" ht="54" hidden="0" customHeight="1">
      <x:c r="A3936" s="4" t="str">
        <x:v>R04047</x:v>
      </x:c>
      <x:c r="B3936" s="4" t="str">
        <x:v>ScienceDirect</x:v>
      </x:c>
      <x:c r="C3936" s="4" t="str">
        <x:v>A characteristic oriented probabilistic stability assessment method based on physics-informed neural network for stochastic power system</x:v>
      </x:c>
      <x:c r="D3936" s="4" t="str">
        <x:v>10.1016/j.ijepes.2025.111504</x:v>
      </x:c>
      <x:c r="E3936" s="4" t="str">
        <x:v>excluded_at_screening</x:v>
      </x:c>
      <x:c r="F3936" s="4" t="str">
        <x:v>EC2</x:v>
      </x:c>
      <x:c r="G3936" s="4" t="str">
        <x:v>Recorded screening rationale: Title and supplied abstract do not indicate a GPU/accelerator sharing mechanism for the assigned local inference question; broad full-text query match only.</x:v>
      </x:c>
      <x:c r="H3936" s="4" t="str">
        <x:v>Supplied screening workbook; SRC-N03585; title and available abstract</x:v>
      </x:c>
      <x:c r="I3936" s="4" t="str">
        <x:v>False</x:v>
      </x:c>
      <x:c r="J3936" s="4" t="str">
        <x:v>n/a</x:v>
      </x:c>
      <x:c r="K3936" s="1" t="str">
        <x:v>2026-10-16 21:57:39</x:v>
      </x:c>
      <x:c r="L3936" s="1" t="str">
        <x:v>2026</x:v>
      </x:c>
      <x:c r="M3936" s="1" t="str">
        <x:v>No</x:v>
      </x:c>
      <x:c r="N3936" s="1" t="str">
        <x:v>Exclude</x:v>
      </x:c>
      <x:c r="O3936" s="1" t="str">
        <x:v>Not assessed (excluded at screening)</x:v>
      </x:c>
      <x:c r="P3936" s="1" t="str">
        <x:v>Excluded at screening</x:v>
      </x:c>
    </x:row>
    <x:row r="3937" ht="54" hidden="0" customHeight="1">
      <x:c r="A3937" s="4" t="str">
        <x:v>R04048</x:v>
      </x:c>
      <x:c r="B3937" s="4" t="str">
        <x:v>ScienceDirect</x:v>
      </x:c>
      <x:c r="C3937" s="4" t="str">
        <x:v>Zero-touch networks: Towards next-generation network automation</x:v>
      </x:c>
      <x:c r="D3937" s="4" t="str">
        <x:v>10.1016/j.comnet.2024.110294</x:v>
      </x:c>
      <x:c r="E3937" s="4" t="str">
        <x:v>excluded_at_screening</x:v>
      </x:c>
      <x:c r="F3937" s="4" t="str">
        <x:v>EC2</x:v>
      </x:c>
      <x:c r="G3937" s="4" t="str">
        <x:v>Recorded screening rationale: Title and supplied abstract do not indicate a GPU/accelerator sharing mechanism for the assigned local inference question; broad full-text query match only.</x:v>
      </x:c>
      <x:c r="H3937" s="4" t="str">
        <x:v>Supplied screening workbook; SRC-N03586; title and available abstract</x:v>
      </x:c>
      <x:c r="I3937" s="4" t="str">
        <x:v>False</x:v>
      </x:c>
      <x:c r="J3937" s="4" t="str">
        <x:v>n/a</x:v>
      </x:c>
      <x:c r="K3937" s="1" t="str">
        <x:v>2026-10-16 21:57:39</x:v>
      </x:c>
      <x:c r="L3937" s="1" t="str">
        <x:v>2024</x:v>
      </x:c>
      <x:c r="M3937" s="1" t="str">
        <x:v>No</x:v>
      </x:c>
      <x:c r="N3937" s="1" t="str">
        <x:v>Exclude</x:v>
      </x:c>
      <x:c r="O3937" s="1" t="str">
        <x:v>Not assessed (excluded at screening)</x:v>
      </x:c>
      <x:c r="P3937" s="1" t="str">
        <x:v>Excluded at screening</x:v>
      </x:c>
    </x:row>
    <x:row r="3938" ht="54" hidden="0" customHeight="1">
      <x:c r="A3938" s="4" t="str">
        <x:v>R04049</x:v>
      </x:c>
      <x:c r="B3938" s="4" t="str">
        <x:v>ScienceDirect</x:v>
      </x:c>
      <x:c r="C3938" s="4" t="str">
        <x:v>KAPI-LM: Kernel-Adaptive Physics-Informed Learning Machines for PDEs</x:v>
      </x:c>
      <x:c r="D3938" s="4" t="str">
        <x:v>10.1016/j.neunet.2026.109740</x:v>
      </x:c>
      <x:c r="E3938" s="4" t="str">
        <x:v>excluded_at_screening</x:v>
      </x:c>
      <x:c r="F3938" s="4" t="str">
        <x:v>EC2</x:v>
      </x:c>
      <x:c r="G3938" s="4" t="str">
        <x:v>Kernel-adaptive PDE learning is a mathematical-model topic, not GPU execution-kernel sharing.</x:v>
      </x:c>
      <x:c r="H3938" s="4" t="str">
        <x:v>Working_559_Queue.csv: R04049; corresponding Batch/Title_Batch review; Title and metadata only</x:v>
      </x:c>
      <x:c r="I3938" s="4" t="str">
        <x:v>False</x:v>
      </x:c>
      <x:c r="J3938" s="4" t="str">
        <x:v>n/a</x:v>
      </x:c>
      <x:c r="K3938" s="1" t="d">
        <x:v>2026-10-22T20:38:27.618Z</x:v>
      </x:c>
      <x:c r="L3938" s="1" t="str">
        <x:v>2026</x:v>
      </x:c>
      <x:c r="M3938" s="1" t="str">
        <x:v>No</x:v>
      </x:c>
      <x:c r="N3938" s="1" t="str">
        <x:v>Exclude</x:v>
      </x:c>
      <x:c r="O3938" s="1" t="str">
        <x:v>Not assessed (excluded at screening)</x:v>
      </x:c>
      <x:c r="P3938" s="1" t="str">
        <x:v>Excluded at screening</x:v>
      </x:c>
    </x:row>
    <x:row r="3939" ht="54" hidden="0" customHeight="1">
      <x:c r="A3939" s="4" t="str">
        <x:v>R04050</x:v>
      </x:c>
      <x:c r="B3939" s="4" t="str">
        <x:v>ScienceDirect</x:v>
      </x:c>
      <x:c r="C3939" s="4" t="str">
        <x:v>Lightweight model for beef cattle behavior recognition from quadruped robot video in grassland pastures</x:v>
      </x:c>
      <x:c r="D3939" s="4" t="str">
        <x:v>10.1016/j.compag.2025.111329</x:v>
      </x:c>
      <x:c r="E3939" s="4" t="str">
        <x:v>excluded_at_screening</x:v>
      </x:c>
      <x:c r="F3939" s="4" t="str">
        <x:v>EC2</x:v>
      </x:c>
      <x:c r="G3939" s="4" t="str">
        <x:v>Cattle-behavior recognition is an application-model topic without GPU sharing.</x:v>
      </x:c>
      <x:c r="H3939" s="4" t="str">
        <x:v>Working_559_Queue.csv: R04050; corresponding Batch/Title_Batch review; Title and metadata only</x:v>
      </x:c>
      <x:c r="I3939" s="4" t="str">
        <x:v>False</x:v>
      </x:c>
      <x:c r="J3939" s="4" t="str">
        <x:v>n/a</x:v>
      </x:c>
      <x:c r="K3939" s="1" t="d">
        <x:v>2026-10-22T20:38:27.618Z</x:v>
      </x:c>
      <x:c r="L3939" s="1" t="str">
        <x:v>2026</x:v>
      </x:c>
      <x:c r="M3939" s="1" t="str">
        <x:v>No</x:v>
      </x:c>
      <x:c r="N3939" s="1" t="str">
        <x:v>Exclude</x:v>
      </x:c>
      <x:c r="O3939" s="1" t="str">
        <x:v>Not assessed (excluded at screening)</x:v>
      </x:c>
      <x:c r="P3939" s="1" t="str">
        <x:v>Excluded at screening</x:v>
      </x:c>
    </x:row>
    <x:row r="3940" ht="54" hidden="0" customHeight="1">
      <x:c r="A3940" s="4" t="str">
        <x:v>R04051</x:v>
      </x:c>
      <x:c r="B3940" s="4" t="str">
        <x:v>ScienceDirect</x:v>
      </x:c>
      <x:c r="C3940" s="4" t="str">
        <x:v>Chapter 7 - Energy and spectrum efficient DRL-based algorithms to support sustainable IoT devices</x:v>
      </x:c>
      <x:c r="D3940" s="4" t="str">
        <x:v>10.1016/b978-0-44-333000-1.00012-2</x:v>
      </x:c>
      <x:c r="E3940" s="4" t="str">
        <x:v>excluded_at_screening</x:v>
      </x:c>
      <x:c r="F3940" s="4" t="str">
        <x:v>EC2</x:v>
      </x:c>
      <x:c r="G3940" s="4" t="str">
        <x:v>Recorded screening rationale: Title and supplied abstract do not indicate a GPU/accelerator sharing mechanism for the assigned local inference question; broad full-text query match only.</x:v>
      </x:c>
      <x:c r="H3940" s="4" t="str">
        <x:v>Supplied screening workbook; SRC-N03589; title and available abstract</x:v>
      </x:c>
      <x:c r="I3940" s="4" t="str">
        <x:v>False</x:v>
      </x:c>
      <x:c r="J3940" s="4" t="str">
        <x:v>n/a</x:v>
      </x:c>
      <x:c r="K3940" s="1" t="str">
        <x:v>2026-10-16 10:03:51</x:v>
      </x:c>
      <x:c r="L3940" s="1" t="str">
        <x:v>2026</x:v>
      </x:c>
      <x:c r="M3940" s="1" t="str">
        <x:v>No</x:v>
      </x:c>
      <x:c r="N3940" s="1" t="str">
        <x:v>Exclude</x:v>
      </x:c>
      <x:c r="O3940" s="1" t="str">
        <x:v>Not assessed (excluded at screening)</x:v>
      </x:c>
      <x:c r="P3940" s="1" t="str">
        <x:v>Excluded at screening</x:v>
      </x:c>
    </x:row>
    <x:row r="3941" ht="54" hidden="0" customHeight="1">
      <x:c r="A3941" s="4" t="str">
        <x:v>R04052</x:v>
      </x:c>
      <x:c r="B3941" s="4" t="str">
        <x:v>ScienceDirect</x:v>
      </x:c>
      <x:c r="C3941" s="4" t="str">
        <x:v>A Privacy-Preserving Aggregation Mechanism with Multi-Key Support and Short Ciphertexts for Federated Learning</x:v>
      </x:c>
      <x:c r="D3941" s="4" t="str">
        <x:v>10.32604/cmc.2026.082755</x:v>
      </x:c>
      <x:c r="E3941" s="4" t="str">
        <x:v>excluded_at_screening</x:v>
      </x:c>
      <x:c r="F3941" s="4" t="str">
        <x:v>EC2</x:v>
      </x:c>
      <x:c r="G3941" s="4" t="str">
        <x:v>The work encrypts federated-learning aggregation rather than sharing GPUs for inference.</x:v>
      </x:c>
      <x:c r="H3941" s="4" t="str">
        <x:v>Working_559_Queue.csv: R04052; corresponding Batch/Title_Batch review; Recorded title and abstract/recovered text</x:v>
      </x:c>
      <x:c r="I3941" s="4" t="str">
        <x:v>False</x:v>
      </x:c>
      <x:c r="J3941" s="4" t="str">
        <x:v>n/a</x:v>
      </x:c>
      <x:c r="K3941" s="1" t="d">
        <x:v>2026-10-22T20:38:27.618Z</x:v>
      </x:c>
      <x:c r="L3941" s="1" t="str">
        <x:v>2026</x:v>
      </x:c>
      <x:c r="M3941" s="1" t="str">
        <x:v>No</x:v>
      </x:c>
      <x:c r="N3941" s="1" t="str">
        <x:v>Exclude</x:v>
      </x:c>
      <x:c r="O3941" s="1" t="str">
        <x:v>Not assessed (excluded at screening)</x:v>
      </x:c>
      <x:c r="P3941" s="1" t="str">
        <x:v>Excluded at screening</x:v>
      </x:c>
    </x:row>
    <x:row r="3942" ht="54" hidden="0" customHeight="1">
      <x:c r="A3942" s="4" t="str">
        <x:v>R04053</x:v>
      </x:c>
      <x:c r="B3942" s="4" t="str">
        <x:v>ScienceDirect</x:v>
      </x:c>
      <x:c r="C3942" s="4" t="str">
        <x:v>DBHRNet: A lightweight dual-branch hybrid regression network for zinc concentrate component content estimation using hyperspectral images</x:v>
      </x:c>
      <x:c r="D3942" s="4" t="str">
        <x:v>10.1016/j.measurement.2025.119411</x:v>
      </x:c>
      <x:c r="E3942" s="4" t="str">
        <x:v>excluded_at_screening</x:v>
      </x:c>
      <x:c r="F3942" s="4" t="str">
        <x:v>EC2</x:v>
      </x:c>
      <x:c r="G3942" s="4" t="str">
        <x:v>Recorded screening rationale: Title and supplied abstract do not indicate a GPU/accelerator sharing mechanism for the assigned local inference question; broad full-text query match only.</x:v>
      </x:c>
      <x:c r="H3942" s="4" t="str">
        <x:v>Supplied screening workbook; SRC-N03591; title and available abstract</x:v>
      </x:c>
      <x:c r="I3942" s="4" t="str">
        <x:v>False</x:v>
      </x:c>
      <x:c r="J3942" s="4" t="str">
        <x:v>n/a</x:v>
      </x:c>
      <x:c r="K3942" s="1" t="str">
        <x:v>2026-10-16 21:57:39</x:v>
      </x:c>
      <x:c r="L3942" s="1" t="str">
        <x:v>2026</x:v>
      </x:c>
      <x:c r="M3942" s="1" t="str">
        <x:v>No</x:v>
      </x:c>
      <x:c r="N3942" s="1" t="str">
        <x:v>Exclude</x:v>
      </x:c>
      <x:c r="O3942" s="1" t="str">
        <x:v>Not assessed (excluded at screening)</x:v>
      </x:c>
      <x:c r="P3942" s="1" t="str">
        <x:v>Excluded at screening</x:v>
      </x:c>
    </x:row>
    <x:row r="3943" ht="54" hidden="0" customHeight="1">
      <x:c r="A3943" s="4" t="str">
        <x:v>R04054</x:v>
      </x:c>
      <x:c r="B3943" s="4" t="str">
        <x:v>ScienceDirect</x:v>
      </x:c>
      <x:c r="C3943" s="4" t="str">
        <x:v>FFD-DHG: Financial Fraud Detection Based on Dynamic Heterogeneous Graph Representation Learning</x:v>
      </x:c>
      <x:c r="D3943" s="4" t="str">
        <x:v>10.34133/icomputing.0257</x:v>
      </x:c>
      <x:c r="E3943" s="4" t="str">
        <x:v>excluded_at_screening</x:v>
      </x:c>
      <x:c r="F3943" s="4" t="str">
        <x:v>EC2</x:v>
      </x:c>
      <x:c r="G3943" s="4" t="str">
        <x:v>Recorded screening rationale: Title and supplied abstract do not indicate a GPU/accelerator sharing mechanism for the assigned local inference question; broad full-text query match only.</x:v>
      </x:c>
      <x:c r="H3943" s="4" t="str">
        <x:v>Supplied screening workbook; SRC-N03592; title and available abstract</x:v>
      </x:c>
      <x:c r="I3943" s="4" t="str">
        <x:v>False</x:v>
      </x:c>
      <x:c r="J3943" s="4" t="str">
        <x:v>n/a</x:v>
      </x:c>
      <x:c r="K3943" s="1" t="str">
        <x:v>2026-10-16 21:57:39</x:v>
      </x:c>
      <x:c r="L3943" s="1" t="str">
        <x:v>2026</x:v>
      </x:c>
      <x:c r="M3943" s="1" t="str">
        <x:v>No</x:v>
      </x:c>
      <x:c r="N3943" s="1" t="str">
        <x:v>Exclude</x:v>
      </x:c>
      <x:c r="O3943" s="1" t="str">
        <x:v>Not assessed (excluded at screening)</x:v>
      </x:c>
      <x:c r="P3943" s="1" t="str">
        <x:v>Excluded at screening</x:v>
      </x:c>
    </x:row>
    <x:row r="3944" ht="54" hidden="0" customHeight="1">
      <x:c r="A3944" s="4" t="str">
        <x:v>R04055</x:v>
      </x:c>
      <x:c r="B3944" s="4" t="str">
        <x:v>ScienceDirect</x:v>
      </x:c>
      <x:c r="C3944" s="4" t="str">
        <x:v>Ordinary differential equation based neural network coupled with random forest in the quality assessment of hand hygiene processes</x:v>
      </x:c>
      <x:c r="D3944" s="4" t="str">
        <x:v>10.1016/j.asoc.2022.109627</x:v>
      </x:c>
      <x:c r="E3944" s="4" t="str">
        <x:v>excluded_at_screening</x:v>
      </x:c>
      <x:c r="F3944" s="4" t="str">
        <x:v>EC2</x:v>
      </x:c>
      <x:c r="G3944" s="4" t="str">
        <x:v>Recorded screening rationale: Title and supplied abstract do not indicate a GPU/accelerator sharing mechanism for the assigned local inference question; broad full-text query match only.</x:v>
      </x:c>
      <x:c r="H3944" s="4" t="str">
        <x:v>Supplied screening workbook; SRC-N03593; title and available abstract</x:v>
      </x:c>
      <x:c r="I3944" s="4" t="str">
        <x:v>False</x:v>
      </x:c>
      <x:c r="J3944" s="4" t="str">
        <x:v>n/a</x:v>
      </x:c>
      <x:c r="K3944" s="1" t="str">
        <x:v>2026-10-16 21:57:39</x:v>
      </x:c>
      <x:c r="L3944" s="1" t="str">
        <x:v>2022</x:v>
      </x:c>
      <x:c r="M3944" s="1" t="str">
        <x:v>No</x:v>
      </x:c>
      <x:c r="N3944" s="1" t="str">
        <x:v>Exclude</x:v>
      </x:c>
      <x:c r="O3944" s="1" t="str">
        <x:v>Not assessed (excluded at screening)</x:v>
      </x:c>
      <x:c r="P3944" s="1" t="str">
        <x:v>Excluded at screening</x:v>
      </x:c>
    </x:row>
    <x:row r="3945" ht="54" hidden="0" customHeight="1">
      <x:c r="A3945" s="4" t="str">
        <x:v>R04056</x:v>
      </x:c>
      <x:c r="B3945" s="4" t="str">
        <x:v>ScienceDirect</x:v>
      </x:c>
      <x:c r="C3945" s="4" t="str">
        <x:v>APPLAUSE: Automatic Prediction of PLAcental health via U-net Segmentation and statistical Evaluation</x:v>
      </x:c>
      <x:c r="D3945" s="4" t="str">
        <x:v>10.1016/j.media.2021.102145</x:v>
      </x:c>
      <x:c r="E3945" s="4" t="str">
        <x:v>excluded_at_screening</x:v>
      </x:c>
      <x:c r="F3945" s="4" t="str">
        <x:v>EC2</x:v>
      </x:c>
      <x:c r="G3945" s="4" t="str">
        <x:v>Recorded screening rationale: Title and supplied abstract do not indicate a GPU/accelerator sharing mechanism for the assigned local inference question; broad full-text query match only.</x:v>
      </x:c>
      <x:c r="H3945" s="4" t="str">
        <x:v>Supplied screening workbook; SRC-N03594; title and available abstract</x:v>
      </x:c>
      <x:c r="I3945" s="4" t="str">
        <x:v>False</x:v>
      </x:c>
      <x:c r="J3945" s="4" t="str">
        <x:v>n/a</x:v>
      </x:c>
      <x:c r="K3945" s="1" t="str">
        <x:v>2026-10-16 21:57:39</x:v>
      </x:c>
      <x:c r="L3945" s="1" t="str">
        <x:v>2021</x:v>
      </x:c>
      <x:c r="M3945" s="1" t="str">
        <x:v>No</x:v>
      </x:c>
      <x:c r="N3945" s="1" t="str">
        <x:v>Exclude</x:v>
      </x:c>
      <x:c r="O3945" s="1" t="str">
        <x:v>Not assessed (excluded at screening)</x:v>
      </x:c>
      <x:c r="P3945" s="1" t="str">
        <x:v>Excluded at screening</x:v>
      </x:c>
    </x:row>
    <x:row r="3946" ht="54" hidden="0" customHeight="1">
      <x:c r="A3946" s="4" t="str">
        <x:v>R04057</x:v>
      </x:c>
      <x:c r="B3946" s="4" t="str">
        <x:v>ScienceDirect</x:v>
      </x:c>
      <x:c r="C3946" s="4" t="str">
        <x:v>AutoQuo: An Adaptive plan optimizer with reinforcement learning for query plan selection</x:v>
      </x:c>
      <x:c r="D3946" s="4" t="str">
        <x:v>10.1016/j.knosys.2024.112664</x:v>
      </x:c>
      <x:c r="E3946" s="4" t="str">
        <x:v>excluded_at_screening</x:v>
      </x:c>
      <x:c r="F3946" s="4" t="str">
        <x:v>EC2</x:v>
      </x:c>
      <x:c r="G3946" s="4" t="str">
        <x:v>Recorded screening rationale: Title and supplied abstract do not indicate a GPU/accelerator sharing mechanism for the assigned local inference question; broad full-text query match only.</x:v>
      </x:c>
      <x:c r="H3946" s="4" t="str">
        <x:v>Supplied screening workbook; SRC-N03595; title and available abstract</x:v>
      </x:c>
      <x:c r="I3946" s="4" t="str">
        <x:v>False</x:v>
      </x:c>
      <x:c r="J3946" s="4" t="str">
        <x:v>n/a</x:v>
      </x:c>
      <x:c r="K3946" s="1" t="str">
        <x:v>2026-10-16 21:57:39</x:v>
      </x:c>
      <x:c r="L3946" s="1" t="str">
        <x:v>2024</x:v>
      </x:c>
      <x:c r="M3946" s="1" t="str">
        <x:v>No</x:v>
      </x:c>
      <x:c r="N3946" s="1" t="str">
        <x:v>Exclude</x:v>
      </x:c>
      <x:c r="O3946" s="1" t="str">
        <x:v>Not assessed (excluded at screening)</x:v>
      </x:c>
      <x:c r="P3946" s="1" t="str">
        <x:v>Excluded at screening</x:v>
      </x:c>
    </x:row>
    <x:row r="3947" ht="54" hidden="0" customHeight="1">
      <x:c r="A3947" s="4" t="str">
        <x:v>R04058</x:v>
      </x:c>
      <x:c r="B3947" s="4" t="str">
        <x:v>ScienceDirect</x:v>
      </x:c>
      <x:c r="C3947" s="4" t="str">
        <x:v>Multi-objective collaborative operation optimization of park-level integrated energy system clusters considering green power forecasting and trading</x:v>
      </x:c>
      <x:c r="D3947" s="4" t="str">
        <x:v>10.1016/j.energy.2025.135055</x:v>
      </x:c>
      <x:c r="E3947" s="4" t="str">
        <x:v>excluded_at_screening</x:v>
      </x:c>
      <x:c r="F3947" s="4" t="str">
        <x:v>EC2</x:v>
      </x:c>
      <x:c r="G3947" s="4" t="str">
        <x:v>Recorded screening rationale: Title and supplied abstract do not indicate a GPU/accelerator sharing mechanism for the assigned local inference question; broad full-text query match only.</x:v>
      </x:c>
      <x:c r="H3947" s="4" t="str">
        <x:v>Supplied screening workbook; SRC-N03596; title and available abstract</x:v>
      </x:c>
      <x:c r="I3947" s="4" t="str">
        <x:v>False</x:v>
      </x:c>
      <x:c r="J3947" s="4" t="str">
        <x:v>n/a</x:v>
      </x:c>
      <x:c r="K3947" s="1" t="str">
        <x:v>2026-10-16 21:57:39</x:v>
      </x:c>
      <x:c r="L3947" s="1" t="str">
        <x:v>2025</x:v>
      </x:c>
      <x:c r="M3947" s="1" t="str">
        <x:v>No</x:v>
      </x:c>
      <x:c r="N3947" s="1" t="str">
        <x:v>Exclude</x:v>
      </x:c>
      <x:c r="O3947" s="1" t="str">
        <x:v>Not assessed (excluded at screening)</x:v>
      </x:c>
      <x:c r="P3947" s="1" t="str">
        <x:v>Excluded at screening</x:v>
      </x:c>
    </x:row>
    <x:row r="3948" ht="54" hidden="0" customHeight="1">
      <x:c r="A3948" s="4" t="str">
        <x:v>R04059</x:v>
      </x:c>
      <x:c r="B3948" s="4" t="str">
        <x:v>ScienceDirect</x:v>
      </x:c>
      <x:c r="C3948" s="4" t="str">
        <x:v>Reinforcement learning for precise wave-induced motion mitigation in reconfigurable maritime platforms</x:v>
      </x:c>
      <x:c r="D3948" s="4" t="str">
        <x:v>10.1016/j.oceaneng.2026.126788</x:v>
      </x:c>
      <x:c r="E3948" s="4" t="str">
        <x:v>excluded_at_screening</x:v>
      </x:c>
      <x:c r="F3948" s="4" t="str">
        <x:v>EC2</x:v>
      </x:c>
      <x:c r="G3948" s="4" t="str">
        <x:v>Recorded screening rationale: Title and supplied abstract do not indicate a GPU/accelerator sharing mechanism for the assigned local inference question; broad full-text query match only.</x:v>
      </x:c>
      <x:c r="H3948" s="4" t="str">
        <x:v>Supplied screening workbook; SRC-N03597; title and available abstract</x:v>
      </x:c>
      <x:c r="I3948" s="4" t="str">
        <x:v>False</x:v>
      </x:c>
      <x:c r="J3948" s="4" t="str">
        <x:v>n/a</x:v>
      </x:c>
      <x:c r="K3948" s="1" t="str">
        <x:v>2026-10-16 21:57:39</x:v>
      </x:c>
      <x:c r="L3948" s="1" t="str">
        <x:v>2026</x:v>
      </x:c>
      <x:c r="M3948" s="1" t="str">
        <x:v>No</x:v>
      </x:c>
      <x:c r="N3948" s="1" t="str">
        <x:v>Exclude</x:v>
      </x:c>
      <x:c r="O3948" s="1" t="str">
        <x:v>Not assessed (excluded at screening)</x:v>
      </x:c>
      <x:c r="P3948" s="1" t="str">
        <x:v>Excluded at screening</x:v>
      </x:c>
    </x:row>
    <x:row r="3949" ht="54" hidden="0" customHeight="1">
      <x:c r="A3949" s="4" t="str">
        <x:v>R04060</x:v>
      </x:c>
      <x:c r="B3949" s="4" t="str">
        <x:v>ScienceDirect</x:v>
      </x:c>
      <x:c r="C3949" s="4" t="str">
        <x:v>Multi-feature hybrid network for traffic flow prediction based on mobility patterns</x:v>
      </x:c>
      <x:c r="D3949" s="4" t="str">
        <x:v>10.1016/j.ins.2024.121157</x:v>
      </x:c>
      <x:c r="E3949" s="4" t="str">
        <x:v>excluded_at_screening</x:v>
      </x:c>
      <x:c r="F3949" s="4" t="str">
        <x:v>EC2</x:v>
      </x:c>
      <x:c r="G3949" s="4" t="str">
        <x:v>Recorded screening rationale: Title and supplied abstract do not indicate a GPU/accelerator sharing mechanism for the assigned local inference question; broad full-text query match only.</x:v>
      </x:c>
      <x:c r="H3949" s="4" t="str">
        <x:v>Supplied screening workbook; SRC-N03598; title and available abstract</x:v>
      </x:c>
      <x:c r="I3949" s="4" t="str">
        <x:v>False</x:v>
      </x:c>
      <x:c r="J3949" s="4" t="str">
        <x:v>n/a</x:v>
      </x:c>
      <x:c r="K3949" s="1" t="str">
        <x:v>2026-10-16 21:57:39</x:v>
      </x:c>
      <x:c r="L3949" s="1" t="str">
        <x:v>2024</x:v>
      </x:c>
      <x:c r="M3949" s="1" t="str">
        <x:v>No</x:v>
      </x:c>
      <x:c r="N3949" s="1" t="str">
        <x:v>Exclude</x:v>
      </x:c>
      <x:c r="O3949" s="1" t="str">
        <x:v>Not assessed (excluded at screening)</x:v>
      </x:c>
      <x:c r="P3949" s="1" t="str">
        <x:v>Excluded at screening</x:v>
      </x:c>
    </x:row>
    <x:row r="3950" ht="54" hidden="0" customHeight="1">
      <x:c r="A3950" s="4" t="str">
        <x:v>R04061</x:v>
      </x:c>
      <x:c r="B3950" s="4" t="str">
        <x:v>ScienceDirect</x:v>
      </x:c>
      <x:c r="C3950" s="4" t="str">
        <x:v>DHGAT: Hyperbolic representation learning on dynamic graphs via attention networks</x:v>
      </x:c>
      <x:c r="D3950" s="4" t="str">
        <x:v>10.1016/j.neucom.2023.127038</x:v>
      </x:c>
      <x:c r="E3950" s="4" t="str">
        <x:v>excluded_at_screening</x:v>
      </x:c>
      <x:c r="F3950" s="4" t="str">
        <x:v>EC2</x:v>
      </x:c>
      <x:c r="G3950" s="4" t="str">
        <x:v>Recorded screening rationale: Title and supplied abstract do not indicate a GPU/accelerator sharing mechanism for the assigned local inference question; broad full-text query match only.</x:v>
      </x:c>
      <x:c r="H3950" s="4" t="str">
        <x:v>Supplied screening workbook; SRC-N03599; title and available abstract</x:v>
      </x:c>
      <x:c r="I3950" s="4" t="str">
        <x:v>False</x:v>
      </x:c>
      <x:c r="J3950" s="4" t="str">
        <x:v>n/a</x:v>
      </x:c>
      <x:c r="K3950" s="1" t="str">
        <x:v>2026-10-16 21:57:39</x:v>
      </x:c>
      <x:c r="L3950" s="1" t="str">
        <x:v>2024</x:v>
      </x:c>
      <x:c r="M3950" s="1" t="str">
        <x:v>No</x:v>
      </x:c>
      <x:c r="N3950" s="1" t="str">
        <x:v>Exclude</x:v>
      </x:c>
      <x:c r="O3950" s="1" t="str">
        <x:v>Not assessed (excluded at screening)</x:v>
      </x:c>
      <x:c r="P3950" s="1" t="str">
        <x:v>Excluded at screening</x:v>
      </x:c>
    </x:row>
    <x:row r="3951" ht="54" hidden="0" customHeight="1">
      <x:c r="A3951" s="4" t="str">
        <x:v>R04062</x:v>
      </x:c>
      <x:c r="B3951" s="4" t="str">
        <x:v>ScienceDirect</x:v>
      </x:c>
      <x:c r="C3951" s="4" t="str">
        <x:v>A survey of integrated multi-layer security for continuous-process industrial control systems: Insights from a steel manufacturing sector</x:v>
      </x:c>
      <x:c r="D3951" s="4" t="str">
        <x:v>10.1016/j.jii.2026.101072</x:v>
      </x:c>
      <x:c r="E3951" s="4" t="str">
        <x:v>excluded_at_screening</x:v>
      </x:c>
      <x:c r="F3951" s="4" t="str">
        <x:v>EC1</x:v>
      </x:c>
      <x:c r="G3951" s="4" t="str">
        <x:v>Bibliographic type/title identifies a proceedings volume, book, review, survey, poster or extended abstract rather than an eligible primary full report.</x:v>
      </x:c>
      <x:c r="H3951" s="4" t="str">
        <x:v>evidence/incoming_shared/sciencedirect_2026-10-16/SD_TEMPORAL_09.ris</x:v>
      </x:c>
      <x:c r="I3951" s="4" t="str">
        <x:v>False</x:v>
      </x:c>
      <x:c r="J3951" s="4" t="str">
        <x:v>n/a</x:v>
      </x:c>
      <x:c r="K3951" s="1" t="str">
        <x:v>2026-10-16 10:03:51</x:v>
      </x:c>
      <x:c r="L3951" s="1" t="str">
        <x:v>2026</x:v>
      </x:c>
      <x:c r="M3951" s="1" t="str">
        <x:v>No</x:v>
      </x:c>
      <x:c r="N3951" s="1" t="str">
        <x:v>Exclude</x:v>
      </x:c>
      <x:c r="O3951" s="1" t="str">
        <x:v>Not assessed (excluded at screening)</x:v>
      </x:c>
      <x:c r="P3951" s="1" t="str">
        <x:v>Excluded at screening</x:v>
      </x:c>
    </x:row>
    <x:row r="3952" ht="54" hidden="0" customHeight="1">
      <x:c r="A3952" s="4" t="str">
        <x:v>R04063</x:v>
      </x:c>
      <x:c r="B3952" s="4" t="str">
        <x:v>ScienceDirect</x:v>
      </x:c>
      <x:c r="C3952" s="4" t="str">
        <x:v>EvoMarket: A scalable financial market simulator with self-correction</x:v>
      </x:c>
      <x:c r="D3952" s="4" t="str">
        <x:v>10.1016/j.simpat.2026.103351</x:v>
      </x:c>
      <x:c r="E3952" s="4" t="str">
        <x:v>excluded_at_screening</x:v>
      </x:c>
      <x:c r="F3952" s="4" t="str">
        <x:v>EC2</x:v>
      </x:c>
      <x:c r="G3952" s="4" t="str">
        <x:v>Recorded screening rationale: Title and supplied abstract do not indicate a GPU/accelerator sharing mechanism for the assigned local inference question; broad full-text query match only.</x:v>
      </x:c>
      <x:c r="H3952" s="4" t="str">
        <x:v>Supplied screening workbook; SRC-N03601; title and available abstract</x:v>
      </x:c>
      <x:c r="I3952" s="4" t="str">
        <x:v>False</x:v>
      </x:c>
      <x:c r="J3952" s="4" t="str">
        <x:v>n/a</x:v>
      </x:c>
      <x:c r="K3952" s="1" t="str">
        <x:v>2026-10-16 21:57:39</x:v>
      </x:c>
      <x:c r="L3952" s="1" t="str">
        <x:v>2026</x:v>
      </x:c>
      <x:c r="M3952" s="1" t="str">
        <x:v>No</x:v>
      </x:c>
      <x:c r="N3952" s="1" t="str">
        <x:v>Exclude</x:v>
      </x:c>
      <x:c r="O3952" s="1" t="str">
        <x:v>Not assessed (excluded at screening)</x:v>
      </x:c>
      <x:c r="P3952" s="1" t="str">
        <x:v>Excluded at screening</x:v>
      </x:c>
    </x:row>
    <x:row r="3953" ht="54" hidden="0" customHeight="1">
      <x:c r="A3953" s="4" t="str">
        <x:v>R04064</x:v>
      </x:c>
      <x:c r="B3953" s="4" t="str">
        <x:v>ScienceDirect</x:v>
      </x:c>
      <x:c r="C3953" s="4" t="str">
        <x:v>HSFE: A hierarchical spatial-temporal feature enhanced framework for traffic flow forecasting</x:v>
      </x:c>
      <x:c r="D3953" s="4" t="str">
        <x:v>10.1016/j.ins.2024.121070</x:v>
      </x:c>
      <x:c r="E3953" s="4" t="str">
        <x:v>excluded_at_screening</x:v>
      </x:c>
      <x:c r="F3953" s="4" t="str">
        <x:v>EC2</x:v>
      </x:c>
      <x:c r="G3953" s="4" t="str">
        <x:v>Recorded screening rationale: Title and supplied abstract do not indicate a GPU/accelerator sharing mechanism for the assigned local inference question; broad full-text query match only.</x:v>
      </x:c>
      <x:c r="H3953" s="4" t="str">
        <x:v>Supplied screening workbook; SRC-N03602; title and available abstract</x:v>
      </x:c>
      <x:c r="I3953" s="4" t="str">
        <x:v>False</x:v>
      </x:c>
      <x:c r="J3953" s="4" t="str">
        <x:v>n/a</x:v>
      </x:c>
      <x:c r="K3953" s="1" t="str">
        <x:v>2026-10-16 21:57:39</x:v>
      </x:c>
      <x:c r="L3953" s="1" t="str">
        <x:v>2024</x:v>
      </x:c>
      <x:c r="M3953" s="1" t="str">
        <x:v>No</x:v>
      </x:c>
      <x:c r="N3953" s="1" t="str">
        <x:v>Exclude</x:v>
      </x:c>
      <x:c r="O3953" s="1" t="str">
        <x:v>Not assessed (excluded at screening)</x:v>
      </x:c>
      <x:c r="P3953" s="1" t="str">
        <x:v>Excluded at screening</x:v>
      </x:c>
    </x:row>
    <x:row r="3954" ht="54" hidden="0" customHeight="1">
      <x:c r="A3954" s="4" t="str">
        <x:v>R04065</x:v>
      </x:c>
      <x:c r="B3954" s="4" t="str">
        <x:v>ScienceDirect</x:v>
      </x:c>
      <x:c r="C3954" s="4" t="str">
        <x:v>Semantic-enhanced Contrastive Learning for Session-based Recommendation</x:v>
      </x:c>
      <x:c r="D3954" s="4" t="str">
        <x:v>10.1016/j.knosys.2023.111001</x:v>
      </x:c>
      <x:c r="E3954" s="4" t="str">
        <x:v>excluded_at_screening</x:v>
      </x:c>
      <x:c r="F3954" s="4" t="str">
        <x:v>EC2</x:v>
      </x:c>
      <x:c r="G3954" s="4" t="str">
        <x:v>Recorded screening rationale: Title and supplied abstract do not indicate a GPU/accelerator sharing mechanism for the assigned local inference question; broad full-text query match only.</x:v>
      </x:c>
      <x:c r="H3954" s="4" t="str">
        <x:v>Supplied screening workbook; SRC-N03603; title and available abstract</x:v>
      </x:c>
      <x:c r="I3954" s="4" t="str">
        <x:v>False</x:v>
      </x:c>
      <x:c r="J3954" s="4" t="str">
        <x:v>n/a</x:v>
      </x:c>
      <x:c r="K3954" s="1" t="str">
        <x:v>2026-10-16 21:57:39</x:v>
      </x:c>
      <x:c r="L3954" s="1" t="str">
        <x:v>2023</x:v>
      </x:c>
      <x:c r="M3954" s="1" t="str">
        <x:v>No</x:v>
      </x:c>
      <x:c r="N3954" s="1" t="str">
        <x:v>Exclude</x:v>
      </x:c>
      <x:c r="O3954" s="1" t="str">
        <x:v>Not assessed (excluded at screening)</x:v>
      </x:c>
      <x:c r="P3954" s="1" t="str">
        <x:v>Excluded at screening</x:v>
      </x:c>
    </x:row>
    <x:row r="3955" ht="54" hidden="0" customHeight="1">
      <x:c r="A3955" s="4" t="str">
        <x:v>R04066</x:v>
      </x:c>
      <x:c r="B3955" s="4" t="str">
        <x:v>ScienceDirect</x:v>
      </x:c>
      <x:c r="C3955" s="4" t="str">
        <x:v>Transformer-enhanced periodic temporal convolution network for long short-term traffic flow forecasting</x:v>
      </x:c>
      <x:c r="D3955" s="4" t="str">
        <x:v>10.1016/j.eswa.2023.120203</x:v>
      </x:c>
      <x:c r="E3955" s="4" t="str">
        <x:v>excluded_at_screening</x:v>
      </x:c>
      <x:c r="F3955" s="4" t="str">
        <x:v>EC2</x:v>
      </x:c>
      <x:c r="G3955" s="4" t="str">
        <x:v>Recorded screening rationale: Title and supplied abstract do not indicate a GPU/accelerator sharing mechanism for the assigned local inference question; broad full-text query match only.</x:v>
      </x:c>
      <x:c r="H3955" s="4" t="str">
        <x:v>Supplied screening workbook; SRC-N03604; title and available abstract</x:v>
      </x:c>
      <x:c r="I3955" s="4" t="str">
        <x:v>False</x:v>
      </x:c>
      <x:c r="J3955" s="4" t="str">
        <x:v>n/a</x:v>
      </x:c>
      <x:c r="K3955" s="1" t="str">
        <x:v>2026-10-16 21:57:39</x:v>
      </x:c>
      <x:c r="L3955" s="1" t="str">
        <x:v>2023</x:v>
      </x:c>
      <x:c r="M3955" s="1" t="str">
        <x:v>No</x:v>
      </x:c>
      <x:c r="N3955" s="1" t="str">
        <x:v>Exclude</x:v>
      </x:c>
      <x:c r="O3955" s="1" t="str">
        <x:v>Not assessed (excluded at screening)</x:v>
      </x:c>
      <x:c r="P3955" s="1" t="str">
        <x:v>Excluded at screening</x:v>
      </x:c>
    </x:row>
    <x:row r="3956" ht="54" hidden="0" customHeight="1">
      <x:c r="A3956" s="4" t="str">
        <x:v>R04067</x:v>
      </x:c>
      <x:c r="B3956" s="4" t="str">
        <x:v>ScienceDirect</x:v>
      </x:c>
      <x:c r="C3956" s="4" t="str">
        <x:v>Advances in intelligent and autonomous navigation systems for small UAS</x:v>
      </x:c>
      <x:c r="D3956" s="4" t="str">
        <x:v>10.1016/j.paerosci.2020.100617</x:v>
      </x:c>
      <x:c r="E3956" s="4" t="str">
        <x:v>excluded_at_screening</x:v>
      </x:c>
      <x:c r="F3956" s="4" t="str">
        <x:v>EC2</x:v>
      </x:c>
      <x:c r="G3956" s="4" t="str">
        <x:v>Recorded screening rationale: Title and supplied abstract do not indicate a GPU/accelerator sharing mechanism for the assigned local inference question; broad full-text query match only.</x:v>
      </x:c>
      <x:c r="H3956" s="4" t="str">
        <x:v>Supplied screening workbook; SRC-N03605; title and available abstract</x:v>
      </x:c>
      <x:c r="I3956" s="4" t="str">
        <x:v>False</x:v>
      </x:c>
      <x:c r="J3956" s="4" t="str">
        <x:v>n/a</x:v>
      </x:c>
      <x:c r="K3956" s="1" t="str">
        <x:v>2026-10-16 21:57:39</x:v>
      </x:c>
      <x:c r="L3956" s="1" t="str">
        <x:v>2020</x:v>
      </x:c>
      <x:c r="M3956" s="1" t="str">
        <x:v>No</x:v>
      </x:c>
      <x:c r="N3956" s="1" t="str">
        <x:v>Exclude</x:v>
      </x:c>
      <x:c r="O3956" s="1" t="str">
        <x:v>Not assessed (excluded at screening)</x:v>
      </x:c>
      <x:c r="P3956" s="1" t="str">
        <x:v>Excluded at screening</x:v>
      </x:c>
    </x:row>
    <x:row r="3957" ht="54" hidden="0" customHeight="1">
      <x:c r="A3957" s="4" t="str">
        <x:v>R04068</x:v>
      </x:c>
      <x:c r="B3957" s="4" t="str">
        <x:v>ScienceDirect</x:v>
      </x:c>
      <x:c r="C3957" s="4" t="str">
        <x:v>AttenMfg: An attention network based optimization framework for sensor-driven operations &amp; maintenance in manufacturing systems</x:v>
      </x:c>
      <x:c r="D3957" s="4" t="str">
        <x:v>10.1016/j.ijpe.2026.110025</x:v>
      </x:c>
      <x:c r="E3957" s="4" t="str">
        <x:v>excluded_at_screening</x:v>
      </x:c>
      <x:c r="F3957" s="4" t="str">
        <x:v>EC2</x:v>
      </x:c>
      <x:c r="G3957" s="4" t="str">
        <x:v>Recorded screening rationale: Title and supplied abstract do not indicate a GPU/accelerator sharing mechanism for the assigned local inference question; broad full-text query match only.</x:v>
      </x:c>
      <x:c r="H3957" s="4" t="str">
        <x:v>Supplied screening workbook; SRC-N03606; title and available abstract</x:v>
      </x:c>
      <x:c r="I3957" s="4" t="str">
        <x:v>False</x:v>
      </x:c>
      <x:c r="J3957" s="4" t="str">
        <x:v>n/a</x:v>
      </x:c>
      <x:c r="K3957" s="1" t="str">
        <x:v>2026-10-16 21:57:39</x:v>
      </x:c>
      <x:c r="L3957" s="1" t="str">
        <x:v>2026</x:v>
      </x:c>
      <x:c r="M3957" s="1" t="str">
        <x:v>No</x:v>
      </x:c>
      <x:c r="N3957" s="1" t="str">
        <x:v>Exclude</x:v>
      </x:c>
      <x:c r="O3957" s="1" t="str">
        <x:v>Not assessed (excluded at screening)</x:v>
      </x:c>
      <x:c r="P3957" s="1" t="str">
        <x:v>Excluded at screening</x:v>
      </x:c>
    </x:row>
    <x:row r="3958" ht="54" hidden="0" customHeight="1">
      <x:c r="A3958" s="4" t="str">
        <x:v>R04069</x:v>
      </x:c>
      <x:c r="B3958" s="4" t="str">
        <x:v>ScienceDirect</x:v>
      </x:c>
      <x:c r="C3958" s="4" t="str">
        <x:v>Localization of dummy data injection attacks in power systems considering incomplete topological information: A spatio-temporal graph wavelet convolutional neural network approach</x:v>
      </x:c>
      <x:c r="D3958" s="4" t="str">
        <x:v>10.1016/j.apenergy.2024.122736</x:v>
      </x:c>
      <x:c r="E3958" s="4" t="str">
        <x:v>excluded_at_screening</x:v>
      </x:c>
      <x:c r="F3958" s="4" t="str">
        <x:v>EC2</x:v>
      </x:c>
      <x:c r="G3958" s="4" t="str">
        <x:v>Recorded screening rationale: Title and supplied abstract do not indicate a GPU/accelerator sharing mechanism for the assigned local inference question; broad full-text query match only.</x:v>
      </x:c>
      <x:c r="H3958" s="4" t="str">
        <x:v>Supplied screening workbook; SRC-N03607; title and available abstract</x:v>
      </x:c>
      <x:c r="I3958" s="4" t="str">
        <x:v>False</x:v>
      </x:c>
      <x:c r="J3958" s="4" t="str">
        <x:v>n/a</x:v>
      </x:c>
      <x:c r="K3958" s="1" t="str">
        <x:v>2026-10-16 21:57:39</x:v>
      </x:c>
      <x:c r="L3958" s="1" t="str">
        <x:v>2024</x:v>
      </x:c>
      <x:c r="M3958" s="1" t="str">
        <x:v>No</x:v>
      </x:c>
      <x:c r="N3958" s="1" t="str">
        <x:v>Exclude</x:v>
      </x:c>
      <x:c r="O3958" s="1" t="str">
        <x:v>Not assessed (excluded at screening)</x:v>
      </x:c>
      <x:c r="P3958" s="1" t="str">
        <x:v>Excluded at screening</x:v>
      </x:c>
    </x:row>
    <x:row r="3959" ht="54" hidden="0" customHeight="1">
      <x:c r="A3959" s="4" t="str">
        <x:v>R04070</x:v>
      </x:c>
      <x:c r="B3959" s="4" t="str">
        <x:v>ScienceDirect</x:v>
      </x:c>
      <x:c r="C3959" s="4" t="str">
        <x:v>HiHa: Introducing hierarchical harmonic decomposition to implicit neural compression for atmospheric data</x:v>
      </x:c>
      <x:c r="D3959" s="4" t="str">
        <x:v>10.1016/j.cageo.2025.106078</x:v>
      </x:c>
      <x:c r="E3959" s="4" t="str">
        <x:v>excluded_at_screening</x:v>
      </x:c>
      <x:c r="F3959" s="4" t="str">
        <x:v>EC2</x:v>
      </x:c>
      <x:c r="G3959" s="4" t="str">
        <x:v>Recorded screening rationale: Title and supplied abstract do not indicate a GPU/accelerator sharing mechanism for the assigned local inference question; broad full-text query match only.</x:v>
      </x:c>
      <x:c r="H3959" s="4" t="str">
        <x:v>Supplied screening workbook; SRC-N03608; title and available abstract</x:v>
      </x:c>
      <x:c r="I3959" s="4" t="str">
        <x:v>False</x:v>
      </x:c>
      <x:c r="J3959" s="4" t="str">
        <x:v>n/a</x:v>
      </x:c>
      <x:c r="K3959" s="1" t="str">
        <x:v>2026-10-16 21:57:39</x:v>
      </x:c>
      <x:c r="L3959" s="1" t="str">
        <x:v>2026</x:v>
      </x:c>
      <x:c r="M3959" s="1" t="str">
        <x:v>No</x:v>
      </x:c>
      <x:c r="N3959" s="1" t="str">
        <x:v>Exclude</x:v>
      </x:c>
      <x:c r="O3959" s="1" t="str">
        <x:v>Not assessed (excluded at screening)</x:v>
      </x:c>
      <x:c r="P3959" s="1" t="str">
        <x:v>Excluded at screening</x:v>
      </x:c>
    </x:row>
    <x:row r="3960" ht="54" hidden="0" customHeight="1">
      <x:c r="A3960" s="4" t="str">
        <x:v>R04071</x:v>
      </x:c>
      <x:c r="B3960" s="4" t="str">
        <x:v>ScienceDirect</x:v>
      </x:c>
      <x:c r="C3960" s="4" t="str">
        <x:v>STKG-TP: Depression recognition via spatial-temporal knowledge graph and trajectory-semantic cross-fusion with EEG signals</x:v>
      </x:c>
      <x:c r="D3960" s="4" t="str">
        <x:v>10.1016/j.eswa.2025.129744</x:v>
      </x:c>
      <x:c r="E3960" s="4" t="str">
        <x:v>excluded_at_screening</x:v>
      </x:c>
      <x:c r="F3960" s="4" t="str">
        <x:v>EC2</x:v>
      </x:c>
      <x:c r="G3960" s="4" t="str">
        <x:v>Recorded screening rationale: Title and supplied abstract do not indicate a GPU/accelerator sharing mechanism for the assigned local inference question; broad full-text query match only.</x:v>
      </x:c>
      <x:c r="H3960" s="4" t="str">
        <x:v>Supplied screening workbook; SRC-N03609; title and available abstract</x:v>
      </x:c>
      <x:c r="I3960" s="4" t="str">
        <x:v>False</x:v>
      </x:c>
      <x:c r="J3960" s="4" t="str">
        <x:v>n/a</x:v>
      </x:c>
      <x:c r="K3960" s="1" t="str">
        <x:v>2026-10-16 21:57:39</x:v>
      </x:c>
      <x:c r="L3960" s="1" t="str">
        <x:v>2026</x:v>
      </x:c>
      <x:c r="M3960" s="1" t="str">
        <x:v>No</x:v>
      </x:c>
      <x:c r="N3960" s="1" t="str">
        <x:v>Exclude</x:v>
      </x:c>
      <x:c r="O3960" s="1" t="str">
        <x:v>Not assessed (excluded at screening)</x:v>
      </x:c>
      <x:c r="P3960" s="1" t="str">
        <x:v>Excluded at screening</x:v>
      </x:c>
    </x:row>
    <x:row r="3961" ht="54" hidden="0" customHeight="1">
      <x:c r="A3961" s="4" t="str">
        <x:v>R04072</x:v>
      </x:c>
      <x:c r="B3961" s="4" t="str">
        <x:v>ScienceDirect</x:v>
      </x:c>
      <x:c r="C3961" s="4" t="str">
        <x:v>Research on cooperative control model of power grid equipment manufacturing quality risk under blockchain</x:v>
      </x:c>
      <x:c r="D3961" s="4" t="str">
        <x:v>10.1016/j.cie.2025.111400</x:v>
      </x:c>
      <x:c r="E3961" s="4" t="str">
        <x:v>excluded_at_screening</x:v>
      </x:c>
      <x:c r="F3961" s="4" t="str">
        <x:v>EC2</x:v>
      </x:c>
      <x:c r="G3961" s="4" t="str">
        <x:v>Recorded screening rationale: Title and supplied abstract do not indicate a GPU/accelerator sharing mechanism for the assigned local inference question; broad full-text query match only.</x:v>
      </x:c>
      <x:c r="H3961" s="4" t="str">
        <x:v>Supplied screening workbook; SRC-N03610; title and available abstract</x:v>
      </x:c>
      <x:c r="I3961" s="4" t="str">
        <x:v>False</x:v>
      </x:c>
      <x:c r="J3961" s="4" t="str">
        <x:v>n/a</x:v>
      </x:c>
      <x:c r="K3961" s="1" t="str">
        <x:v>2026-10-16 21:57:39</x:v>
      </x:c>
      <x:c r="L3961" s="1" t="str">
        <x:v>2025</x:v>
      </x:c>
      <x:c r="M3961" s="1" t="str">
        <x:v>No</x:v>
      </x:c>
      <x:c r="N3961" s="1" t="str">
        <x:v>Exclude</x:v>
      </x:c>
      <x:c r="O3961" s="1" t="str">
        <x:v>Not assessed (excluded at screening)</x:v>
      </x:c>
      <x:c r="P3961" s="1" t="str">
        <x:v>Excluded at screening</x:v>
      </x:c>
    </x:row>
    <x:row r="3962" ht="54" hidden="0" customHeight="1">
      <x:c r="A3962" s="4" t="str">
        <x:v>R04073</x:v>
      </x:c>
      <x:c r="B3962" s="4" t="str">
        <x:v>ScienceDirect</x:v>
      </x:c>
      <x:c r="C3962" s="4" t="str">
        <x:v>FedEPC: An Efficient and Privacy-Enhancing Clustering Federated Learning Method for Sensing-Computing Fusion Scenarios</x:v>
      </x:c>
      <x:c r="D3962" s="4" t="str">
        <x:v>10.32604/cmc.2025.066241</x:v>
      </x:c>
      <x:c r="E3962" s="4" t="str">
        <x:v>excluded_at_screening</x:v>
      </x:c>
      <x:c r="F3962" s="4" t="str">
        <x:v>EC2</x:v>
      </x:c>
      <x:c r="G3962" s="4" t="str">
        <x:v>Recorded screening rationale: Title and supplied abstract do not indicate a GPU/accelerator sharing mechanism for the assigned local inference question; broad full-text query match only.</x:v>
      </x:c>
      <x:c r="H3962" s="4" t="str">
        <x:v>Supplied screening workbook; SRC-N03611; title and available abstract</x:v>
      </x:c>
      <x:c r="I3962" s="4" t="str">
        <x:v>False</x:v>
      </x:c>
      <x:c r="J3962" s="4" t="str">
        <x:v>n/a</x:v>
      </x:c>
      <x:c r="K3962" s="1" t="str">
        <x:v>2026-10-16 21:57:39</x:v>
      </x:c>
      <x:c r="L3962" s="1" t="str">
        <x:v>2025</x:v>
      </x:c>
      <x:c r="M3962" s="1" t="str">
        <x:v>No</x:v>
      </x:c>
      <x:c r="N3962" s="1" t="str">
        <x:v>Exclude</x:v>
      </x:c>
      <x:c r="O3962" s="1" t="str">
        <x:v>Not assessed (excluded at screening)</x:v>
      </x:c>
      <x:c r="P3962" s="1" t="str">
        <x:v>Excluded at screening</x:v>
      </x:c>
    </x:row>
    <x:row r="3963" ht="54" hidden="0" customHeight="1">
      <x:c r="A3963" s="4" t="str">
        <x:v>R04074</x:v>
      </x:c>
      <x:c r="B3963" s="4" t="str">
        <x:v>ScienceDirect</x:v>
      </x:c>
      <x:c r="C3963" s="4" t="str">
        <x:v>Exploring the social influence of the Kaggle virtual community on the M5 competition</x:v>
      </x:c>
      <x:c r="D3963" s="4" t="str">
        <x:v>10.1016/j.ijforecast.2021.10.001</x:v>
      </x:c>
      <x:c r="E3963" s="4" t="str">
        <x:v>excluded_at_screening</x:v>
      </x:c>
      <x:c r="F3963" s="4" t="str">
        <x:v>EC2</x:v>
      </x:c>
      <x:c r="G3963" s="4" t="str">
        <x:v>Recorded screening rationale: Title and supplied abstract do not indicate a GPU/accelerator sharing mechanism for the assigned local inference question; broad full-text query match only.</x:v>
      </x:c>
      <x:c r="H3963" s="4" t="str">
        <x:v>Supplied screening workbook; SRC-N03612; title and available abstract</x:v>
      </x:c>
      <x:c r="I3963" s="4" t="str">
        <x:v>False</x:v>
      </x:c>
      <x:c r="J3963" s="4" t="str">
        <x:v>n/a</x:v>
      </x:c>
      <x:c r="K3963" s="1" t="str">
        <x:v>2026-10-16 21:57:39</x:v>
      </x:c>
      <x:c r="L3963" s="1" t="str">
        <x:v>2022</x:v>
      </x:c>
      <x:c r="M3963" s="1" t="str">
        <x:v>No</x:v>
      </x:c>
      <x:c r="N3963" s="1" t="str">
        <x:v>Exclude</x:v>
      </x:c>
      <x:c r="O3963" s="1" t="str">
        <x:v>Not assessed (excluded at screening)</x:v>
      </x:c>
      <x:c r="P3963" s="1" t="str">
        <x:v>Excluded at screening</x:v>
      </x:c>
    </x:row>
    <x:row r="3964" ht="54" hidden="0" customHeight="1">
      <x:c r="A3964" s="4" t="str">
        <x:v>R04075</x:v>
      </x:c>
      <x:c r="B3964" s="4" t="str">
        <x:v>ScienceDirect</x:v>
      </x:c>
      <x:c r="C3964" s="4" t="str">
        <x:v>Image fusion via hierarchical extractor and maximum feature distribution learning</x:v>
      </x:c>
      <x:c r="D3964" s="4" t="str">
        <x:v>10.1016/j.infrared.2023.104901</x:v>
      </x:c>
      <x:c r="E3964" s="4" t="str">
        <x:v>excluded_at_screening</x:v>
      </x:c>
      <x:c r="F3964" s="4" t="str">
        <x:v>EC2</x:v>
      </x:c>
      <x:c r="G3964" s="4" t="str">
        <x:v>Recorded screening rationale: Title and supplied abstract do not indicate a GPU/accelerator sharing mechanism for the assigned local inference question; broad full-text query match only.</x:v>
      </x:c>
      <x:c r="H3964" s="4" t="str">
        <x:v>Supplied screening workbook; SRC-N03613; title and available abstract</x:v>
      </x:c>
      <x:c r="I3964" s="4" t="str">
        <x:v>False</x:v>
      </x:c>
      <x:c r="J3964" s="4" t="str">
        <x:v>n/a</x:v>
      </x:c>
      <x:c r="K3964" s="1" t="str">
        <x:v>2026-10-16 21:57:39</x:v>
      </x:c>
      <x:c r="L3964" s="1" t="str">
        <x:v>2023</x:v>
      </x:c>
      <x:c r="M3964" s="1" t="str">
        <x:v>No</x:v>
      </x:c>
      <x:c r="N3964" s="1" t="str">
        <x:v>Exclude</x:v>
      </x:c>
      <x:c r="O3964" s="1" t="str">
        <x:v>Not assessed (excluded at screening)</x:v>
      </x:c>
      <x:c r="P3964" s="1" t="str">
        <x:v>Excluded at screening</x:v>
      </x:c>
    </x:row>
    <x:row r="3965" ht="54" hidden="0" customHeight="1">
      <x:c r="A3965" s="4" t="str">
        <x:v>R04076</x:v>
      </x:c>
      <x:c r="B3965" s="4" t="str">
        <x:v>ScienceDirect</x:v>
      </x:c>
      <x:c r="C3965" s="4" t="str">
        <x:v>Fine-grained predicting urban crowd flows with adaptive spatio-temporal graph convolutional network</x:v>
      </x:c>
      <x:c r="D3965" s="4" t="str">
        <x:v>10.1016/j.neucom.2021.02.089</x:v>
      </x:c>
      <x:c r="E3965" s="4" t="str">
        <x:v>excluded_at_screening</x:v>
      </x:c>
      <x:c r="F3965" s="4" t="str">
        <x:v>EC2</x:v>
      </x:c>
      <x:c r="G3965" s="4" t="str">
        <x:v>Recorded screening rationale: Title and supplied abstract do not indicate a GPU/accelerator sharing mechanism for the assigned local inference question; broad full-text query match only.</x:v>
      </x:c>
      <x:c r="H3965" s="4" t="str">
        <x:v>Supplied screening workbook; SRC-N03614; title and available abstract</x:v>
      </x:c>
      <x:c r="I3965" s="4" t="str">
        <x:v>False</x:v>
      </x:c>
      <x:c r="J3965" s="4" t="str">
        <x:v>n/a</x:v>
      </x:c>
      <x:c r="K3965" s="1" t="str">
        <x:v>2026-10-16 21:57:39</x:v>
      </x:c>
      <x:c r="L3965" s="1" t="str">
        <x:v>2021</x:v>
      </x:c>
      <x:c r="M3965" s="1" t="str">
        <x:v>No</x:v>
      </x:c>
      <x:c r="N3965" s="1" t="str">
        <x:v>Exclude</x:v>
      </x:c>
      <x:c r="O3965" s="1" t="str">
        <x:v>Not assessed (excluded at screening)</x:v>
      </x:c>
      <x:c r="P3965" s="1" t="str">
        <x:v>Excluded at screening</x:v>
      </x:c>
    </x:row>
    <x:row r="3966" ht="54" hidden="0" customHeight="1">
      <x:c r="A3966" s="4" t="str">
        <x:v>R04077</x:v>
      </x:c>
      <x:c r="B3966" s="4" t="str">
        <x:v>ScienceDirect</x:v>
      </x:c>
      <x:c r="C3966" s="4" t="str">
        <x:v>Emotion-semantic interaction network for fake news detection: Perspectives on question and non-question comment semantics</x:v>
      </x:c>
      <x:c r="D3966" s="4" t="str">
        <x:v>10.1016/j.ipm.2025.104391</x:v>
      </x:c>
      <x:c r="E3966" s="4" t="str">
        <x:v>excluded_at_screening</x:v>
      </x:c>
      <x:c r="F3966" s="4" t="str">
        <x:v>EC2</x:v>
      </x:c>
      <x:c r="G3966" s="4" t="str">
        <x:v>Recorded screening rationale: Title and supplied abstract do not indicate a GPU/accelerator sharing mechanism for the assigned local inference question; broad full-text query match only.</x:v>
      </x:c>
      <x:c r="H3966" s="4" t="str">
        <x:v>Supplied screening workbook; SRC-N03615; title and available abstract</x:v>
      </x:c>
      <x:c r="I3966" s="4" t="str">
        <x:v>False</x:v>
      </x:c>
      <x:c r="J3966" s="4" t="str">
        <x:v>n/a</x:v>
      </x:c>
      <x:c r="K3966" s="1" t="str">
        <x:v>2026-10-16 21:57:39</x:v>
      </x:c>
      <x:c r="L3966" s="1" t="str">
        <x:v>2026</x:v>
      </x:c>
      <x:c r="M3966" s="1" t="str">
        <x:v>No</x:v>
      </x:c>
      <x:c r="N3966" s="1" t="str">
        <x:v>Exclude</x:v>
      </x:c>
      <x:c r="O3966" s="1" t="str">
        <x:v>Not assessed (excluded at screening)</x:v>
      </x:c>
      <x:c r="P3966" s="1" t="str">
        <x:v>Excluded at screening</x:v>
      </x:c>
    </x:row>
    <x:row r="3967" ht="54" hidden="0" customHeight="1">
      <x:c r="A3967" s="4" t="str">
        <x:v>R04078</x:v>
      </x:c>
      <x:c r="B3967" s="4" t="str">
        <x:v>ScienceDirect</x:v>
      </x:c>
      <x:c r="C3967" s="4" t="str">
        <x:v>Chapter 1 - Artificial neural networks</x:v>
      </x:c>
      <x:c r="D3967" s="4" t="str">
        <x:v>10.1016/b978-0-443-32832-9.00004-7</x:v>
      </x:c>
      <x:c r="E3967" s="4" t="str">
        <x:v>excluded_at_screening</x:v>
      </x:c>
      <x:c r="F3967" s="4" t="str">
        <x:v>EC2</x:v>
      </x:c>
      <x:c r="G3967" s="4" t="str">
        <x:v>Recorded screening rationale: Title and supplied abstract do not indicate a GPU/accelerator sharing mechanism for the assigned local inference question; broad full-text query match only.</x:v>
      </x:c>
      <x:c r="H3967" s="4" t="str">
        <x:v>Supplied screening workbook; SRC-N03616; title and available abstract</x:v>
      </x:c>
      <x:c r="I3967" s="4" t="str">
        <x:v>False</x:v>
      </x:c>
      <x:c r="J3967" s="4" t="str">
        <x:v>n/a</x:v>
      </x:c>
      <x:c r="K3967" s="1" t="str">
        <x:v>2026-10-16 10:03:51</x:v>
      </x:c>
      <x:c r="L3967" s="1" t="str">
        <x:v>2026</x:v>
      </x:c>
      <x:c r="M3967" s="1" t="str">
        <x:v>No</x:v>
      </x:c>
      <x:c r="N3967" s="1" t="str">
        <x:v>Exclude</x:v>
      </x:c>
      <x:c r="O3967" s="1" t="str">
        <x:v>Not assessed (excluded at screening)</x:v>
      </x:c>
      <x:c r="P3967" s="1" t="str">
        <x:v>Excluded at screening</x:v>
      </x:c>
    </x:row>
    <x:row r="3968" ht="54" hidden="0" customHeight="1">
      <x:c r="A3968" s="4" t="str">
        <x:v>R04079</x:v>
      </x:c>
      <x:c r="B3968" s="4" t="str">
        <x:v>ScienceDirect</x:v>
      </x:c>
      <x:c r="C3968" s="4" t="str">
        <x:v>Exploring trajectory embedding via spatial-temporal propagation for dynamic region representations</x:v>
      </x:c>
      <x:c r="D3968" s="4" t="str">
        <x:v>10.1016/j.ins.2024.120516</x:v>
      </x:c>
      <x:c r="E3968" s="4" t="str">
        <x:v>excluded_at_screening</x:v>
      </x:c>
      <x:c r="F3968" s="4" t="str">
        <x:v>EC2</x:v>
      </x:c>
      <x:c r="G3968" s="4" t="str">
        <x:v>Recorded screening rationale: Title and supplied abstract do not indicate a GPU/accelerator sharing mechanism for the assigned local inference question; broad full-text query match only.</x:v>
      </x:c>
      <x:c r="H3968" s="4" t="str">
        <x:v>Supplied screening workbook; SRC-N03617; title and available abstract</x:v>
      </x:c>
      <x:c r="I3968" s="4" t="str">
        <x:v>False</x:v>
      </x:c>
      <x:c r="J3968" s="4" t="str">
        <x:v>n/a</x:v>
      </x:c>
      <x:c r="K3968" s="1" t="str">
        <x:v>2026-10-16 21:57:39</x:v>
      </x:c>
      <x:c r="L3968" s="1" t="str">
        <x:v>2024</x:v>
      </x:c>
      <x:c r="M3968" s="1" t="str">
        <x:v>No</x:v>
      </x:c>
      <x:c r="N3968" s="1" t="str">
        <x:v>Exclude</x:v>
      </x:c>
      <x:c r="O3968" s="1" t="str">
        <x:v>Not assessed (excluded at screening)</x:v>
      </x:c>
      <x:c r="P3968" s="1" t="str">
        <x:v>Excluded at screening</x:v>
      </x:c>
    </x:row>
    <x:row r="3969" ht="54" hidden="0" customHeight="1">
      <x:c r="A3969" s="4" t="str">
        <x:v>R04080</x:v>
      </x:c>
      <x:c r="B3969" s="4" t="str">
        <x:v>ScienceDirect</x:v>
      </x:c>
      <x:c r="C3969" s="4" t="str">
        <x:v>Automatic defect prediction in glass fiber reinforced polymer based on THz-TDS signal analysis with neural networks</x:v>
      </x:c>
      <x:c r="D3969" s="4" t="str">
        <x:v>10.1016/j.infrared.2021.103673</x:v>
      </x:c>
      <x:c r="E3969" s="4" t="str">
        <x:v>excluded_at_screening</x:v>
      </x:c>
      <x:c r="F3969" s="4" t="str">
        <x:v>EC2</x:v>
      </x:c>
      <x:c r="G3969" s="4" t="str">
        <x:v>Recorded screening rationale: Title and supplied abstract do not indicate a GPU/accelerator sharing mechanism for the assigned local inference question; broad full-text query match only.</x:v>
      </x:c>
      <x:c r="H3969" s="4" t="str">
        <x:v>Supplied screening workbook; SRC-N03618; title and available abstract</x:v>
      </x:c>
      <x:c r="I3969" s="4" t="str">
        <x:v>False</x:v>
      </x:c>
      <x:c r="J3969" s="4" t="str">
        <x:v>n/a</x:v>
      </x:c>
      <x:c r="K3969" s="1" t="str">
        <x:v>2026-10-16 21:57:39</x:v>
      </x:c>
      <x:c r="L3969" s="1" t="str">
        <x:v>2021</x:v>
      </x:c>
      <x:c r="M3969" s="1" t="str">
        <x:v>No</x:v>
      </x:c>
      <x:c r="N3969" s="1" t="str">
        <x:v>Exclude</x:v>
      </x:c>
      <x:c r="O3969" s="1" t="str">
        <x:v>Not assessed (excluded at screening)</x:v>
      </x:c>
      <x:c r="P3969" s="1" t="str">
        <x:v>Excluded at screening</x:v>
      </x:c>
    </x:row>
    <x:row r="3970" ht="54" hidden="0" customHeight="1">
      <x:c r="A3970" s="4" t="str">
        <x:v>R04081</x:v>
      </x:c>
      <x:c r="B3970" s="4" t="str">
        <x:v>ScienceDirect</x:v>
      </x:c>
      <x:c r="C3970" s="4" t="str">
        <x:v>Spiking the transformer: NeuViT with single-step attention for efficient high-resolution UAV vision</x:v>
      </x:c>
      <x:c r="D3970" s="4" t="str">
        <x:v>10.1016/j.rineng.2025.108955</x:v>
      </x:c>
      <x:c r="E3970" s="4" t="str">
        <x:v>excluded_at_screening</x:v>
      </x:c>
      <x:c r="F3970" s="4" t="str">
        <x:v>EC2</x:v>
      </x:c>
      <x:c r="G3970" s="4" t="str">
        <x:v>Recorded screening rationale: Title and supplied abstract do not indicate a GPU/accelerator sharing mechanism for the assigned local inference question; broad full-text query match only.</x:v>
      </x:c>
      <x:c r="H3970" s="4" t="str">
        <x:v>Supplied screening workbook; SRC-N03619; title and available abstract</x:v>
      </x:c>
      <x:c r="I3970" s="4" t="str">
        <x:v>False</x:v>
      </x:c>
      <x:c r="J3970" s="4" t="str">
        <x:v>n/a</x:v>
      </x:c>
      <x:c r="K3970" s="1" t="str">
        <x:v>2026-10-16 21:57:39</x:v>
      </x:c>
      <x:c r="L3970" s="1" t="str">
        <x:v>2026</x:v>
      </x:c>
      <x:c r="M3970" s="1" t="str">
        <x:v>No</x:v>
      </x:c>
      <x:c r="N3970" s="1" t="str">
        <x:v>Exclude</x:v>
      </x:c>
      <x:c r="O3970" s="1" t="str">
        <x:v>Not assessed (excluded at screening)</x:v>
      </x:c>
      <x:c r="P3970" s="1" t="str">
        <x:v>Excluded at screening</x:v>
      </x:c>
    </x:row>
    <x:row r="3971" ht="54" hidden="0" customHeight="1">
      <x:c r="A3971" s="4" t="str">
        <x:v>R04082</x:v>
      </x:c>
      <x:c r="B3971" s="4" t="str">
        <x:v>ScienceDirect</x:v>
      </x:c>
      <x:c r="C3971" s="4" t="str">
        <x:v>Aging detection of plant control system components using recurrent neural network</x:v>
      </x:c>
      <x:c r="D3971" s="4" t="str">
        <x:v>10.1016/j.pnucene.2021.104005</x:v>
      </x:c>
      <x:c r="E3971" s="4" t="str">
        <x:v>excluded_at_screening</x:v>
      </x:c>
      <x:c r="F3971" s="4" t="str">
        <x:v>EC2</x:v>
      </x:c>
      <x:c r="G3971" s="4" t="str">
        <x:v>Recorded screening rationale: Title and supplied abstract do not indicate a GPU/accelerator sharing mechanism for the assigned local inference question; broad full-text query match only.</x:v>
      </x:c>
      <x:c r="H3971" s="4" t="str">
        <x:v>Supplied screening workbook; SRC-N03620; title and available abstract</x:v>
      </x:c>
      <x:c r="I3971" s="4" t="str">
        <x:v>False</x:v>
      </x:c>
      <x:c r="J3971" s="4" t="str">
        <x:v>n/a</x:v>
      </x:c>
      <x:c r="K3971" s="1" t="str">
        <x:v>2026-10-16 21:57:39</x:v>
      </x:c>
      <x:c r="L3971" s="1" t="str">
        <x:v>2021</x:v>
      </x:c>
      <x:c r="M3971" s="1" t="str">
        <x:v>No</x:v>
      </x:c>
      <x:c r="N3971" s="1" t="str">
        <x:v>Exclude</x:v>
      </x:c>
      <x:c r="O3971" s="1" t="str">
        <x:v>Not assessed (excluded at screening)</x:v>
      </x:c>
      <x:c r="P3971" s="1" t="str">
        <x:v>Excluded at screening</x:v>
      </x:c>
    </x:row>
    <x:row r="3972" ht="54" hidden="0" customHeight="1">
      <x:c r="A3972" s="4" t="str">
        <x:v>R04083</x:v>
      </x:c>
      <x:c r="B3972" s="4" t="str">
        <x:v>ScienceDirect</x:v>
      </x:c>
      <x:c r="C3972" s="4" t="str">
        <x:v>3D9C seismic data reconstruction with multi-scale convolution neural network</x:v>
      </x:c>
      <x:c r="D3972" s="4" t="str">
        <x:v>10.1016/j.jappgeo.2023.105163</x:v>
      </x:c>
      <x:c r="E3972" s="4" t="str">
        <x:v>excluded_at_screening</x:v>
      </x:c>
      <x:c r="F3972" s="4" t="str">
        <x:v>EC2</x:v>
      </x:c>
      <x:c r="G3972" s="4" t="str">
        <x:v>Recorded screening rationale: Title and supplied abstract do not indicate a GPU/accelerator sharing mechanism for the assigned local inference question; broad full-text query match only.</x:v>
      </x:c>
      <x:c r="H3972" s="4" t="str">
        <x:v>Supplied screening workbook; SRC-N03621; title and available abstract</x:v>
      </x:c>
      <x:c r="I3972" s="4" t="str">
        <x:v>False</x:v>
      </x:c>
      <x:c r="J3972" s="4" t="str">
        <x:v>n/a</x:v>
      </x:c>
      <x:c r="K3972" s="1" t="str">
        <x:v>2026-10-16 21:57:39</x:v>
      </x:c>
      <x:c r="L3972" s="1" t="str">
        <x:v>2023</x:v>
      </x:c>
      <x:c r="M3972" s="1" t="str">
        <x:v>No</x:v>
      </x:c>
      <x:c r="N3972" s="1" t="str">
        <x:v>Exclude</x:v>
      </x:c>
      <x:c r="O3972" s="1" t="str">
        <x:v>Not assessed (excluded at screening)</x:v>
      </x:c>
      <x:c r="P3972" s="1" t="str">
        <x:v>Excluded at screening</x:v>
      </x:c>
    </x:row>
    <x:row r="3973" ht="54" hidden="0" customHeight="1">
      <x:c r="A3973" s="4" t="str">
        <x:v>R04084</x:v>
      </x:c>
      <x:c r="B3973" s="4" t="str">
        <x:v>ScienceDirect</x:v>
      </x:c>
      <x:c r="C3973" s="4" t="str">
        <x:v>Abnormal pattern recognition for online inspection in manufacturing process based on multi-scale time series classification</x:v>
      </x:c>
      <x:c r="D3973" s="4" t="str">
        <x:v>10.1016/j.jmsy.2024.08.005</x:v>
      </x:c>
      <x:c r="E3973" s="4" t="str">
        <x:v>excluded_at_screening</x:v>
      </x:c>
      <x:c r="F3973" s="4" t="str">
        <x:v>EC2</x:v>
      </x:c>
      <x:c r="G3973" s="4" t="str">
        <x:v>Recorded screening rationale: Title and supplied abstract do not indicate a GPU/accelerator sharing mechanism for the assigned local inference question; broad full-text query match only.</x:v>
      </x:c>
      <x:c r="H3973" s="4" t="str">
        <x:v>Supplied screening workbook; SRC-N03622; title and available abstract</x:v>
      </x:c>
      <x:c r="I3973" s="4" t="str">
        <x:v>False</x:v>
      </x:c>
      <x:c r="J3973" s="4" t="str">
        <x:v>n/a</x:v>
      </x:c>
      <x:c r="K3973" s="1" t="str">
        <x:v>2026-10-16 21:57:39</x:v>
      </x:c>
      <x:c r="L3973" s="1" t="str">
        <x:v>2024</x:v>
      </x:c>
      <x:c r="M3973" s="1" t="str">
        <x:v>No</x:v>
      </x:c>
      <x:c r="N3973" s="1" t="str">
        <x:v>Exclude</x:v>
      </x:c>
      <x:c r="O3973" s="1" t="str">
        <x:v>Not assessed (excluded at screening)</x:v>
      </x:c>
      <x:c r="P3973" s="1" t="str">
        <x:v>Excluded at screening</x:v>
      </x:c>
    </x:row>
    <x:row r="3974" ht="54" hidden="0" customHeight="1">
      <x:c r="A3974" s="4" t="str">
        <x:v>R04085</x:v>
      </x:c>
      <x:c r="B3974" s="4" t="str">
        <x:v>ScienceDirect</x:v>
      </x:c>
      <x:c r="C3974" s="4" t="str">
        <x:v>Lightweight AI-driven traffic forecasting and shaping for 6G LEO satellite networks</x:v>
      </x:c>
      <x:c r="D3974" s="4" t="str">
        <x:v>10.1016/j.neucom.2025.132226</x:v>
      </x:c>
      <x:c r="E3974" s="4" t="str">
        <x:v>excluded_at_screening</x:v>
      </x:c>
      <x:c r="F3974" s="4" t="str">
        <x:v>EC2</x:v>
      </x:c>
      <x:c r="G3974" s="4" t="str">
        <x:v>Recorded screening rationale: Title and supplied abstract do not indicate a GPU/accelerator sharing mechanism for the assigned local inference question; broad full-text query match only.</x:v>
      </x:c>
      <x:c r="H3974" s="4" t="str">
        <x:v>Supplied screening workbook; SRC-N03623; title and available abstract</x:v>
      </x:c>
      <x:c r="I3974" s="4" t="str">
        <x:v>False</x:v>
      </x:c>
      <x:c r="J3974" s="4" t="str">
        <x:v>n/a</x:v>
      </x:c>
      <x:c r="K3974" s="1" t="str">
        <x:v>2026-10-16 21:57:39</x:v>
      </x:c>
      <x:c r="L3974" s="1" t="str">
        <x:v>2026</x:v>
      </x:c>
      <x:c r="M3974" s="1" t="str">
        <x:v>No</x:v>
      </x:c>
      <x:c r="N3974" s="1" t="str">
        <x:v>Exclude</x:v>
      </x:c>
      <x:c r="O3974" s="1" t="str">
        <x:v>Not assessed (excluded at screening)</x:v>
      </x:c>
      <x:c r="P3974" s="1" t="str">
        <x:v>Excluded at screening</x:v>
      </x:c>
    </x:row>
    <x:row r="3975" ht="54" hidden="0" customHeight="1">
      <x:c r="A3975" s="4" t="str">
        <x:v>R04086</x:v>
      </x:c>
      <x:c r="B3975" s="4" t="str">
        <x:v>ScienceDirect</x:v>
      </x:c>
      <x:c r="C3975" s="4" t="str">
        <x:v>A multi-modal spatial–temporal model for accurate motion forecasting with visual fusion</x:v>
      </x:c>
      <x:c r="D3975" s="4" t="str">
        <x:v>10.1016/j.inffus.2023.102046</x:v>
      </x:c>
      <x:c r="E3975" s="4" t="str">
        <x:v>excluded_at_screening</x:v>
      </x:c>
      <x:c r="F3975" s="4" t="str">
        <x:v>EC2</x:v>
      </x:c>
      <x:c r="G3975" s="4" t="str">
        <x:v>Recorded screening rationale: Title and supplied abstract do not indicate a GPU/accelerator sharing mechanism for the assigned local inference question; broad full-text query match only.</x:v>
      </x:c>
      <x:c r="H3975" s="4" t="str">
        <x:v>Supplied screening workbook; SRC-N03624; title and available abstract</x:v>
      </x:c>
      <x:c r="I3975" s="4" t="str">
        <x:v>False</x:v>
      </x:c>
      <x:c r="J3975" s="4" t="str">
        <x:v>n/a</x:v>
      </x:c>
      <x:c r="K3975" s="1" t="str">
        <x:v>2026-10-16 21:57:39</x:v>
      </x:c>
      <x:c r="L3975" s="1" t="str">
        <x:v>2024</x:v>
      </x:c>
      <x:c r="M3975" s="1" t="str">
        <x:v>No</x:v>
      </x:c>
      <x:c r="N3975" s="1" t="str">
        <x:v>Exclude</x:v>
      </x:c>
      <x:c r="O3975" s="1" t="str">
        <x:v>Not assessed (excluded at screening)</x:v>
      </x:c>
      <x:c r="P3975" s="1" t="str">
        <x:v>Excluded at screening</x:v>
      </x:c>
    </x:row>
    <x:row r="3976" ht="54" hidden="0" customHeight="1">
      <x:c r="A3976" s="4" t="str">
        <x:v>R04087</x:v>
      </x:c>
      <x:c r="B3976" s="4" t="str">
        <x:v>ScienceDirect</x:v>
      </x:c>
      <x:c r="C3976" s="4" t="str">
        <x:v>Spatiotemporal driving corridor trajectory planning framework based on data knowledge enhancement in the Frenet coordinate system</x:v>
      </x:c>
      <x:c r="D3976" s="4" t="str">
        <x:v>10.1080/23249935.2026.2670750</x:v>
      </x:c>
      <x:c r="E3976" s="4" t="str">
        <x:v>excluded_at_screening</x:v>
      </x:c>
      <x:c r="F3976" s="4" t="str">
        <x:v>EC2</x:v>
      </x:c>
      <x:c r="G3976" s="4" t="str">
        <x:v>Recorded screening rationale: Title and supplied abstract do not indicate a GPU/accelerator sharing mechanism for the assigned local inference question; broad full-text query match only.</x:v>
      </x:c>
      <x:c r="H3976" s="4" t="str">
        <x:v>Supplied screening workbook; SRC-N03625; title and available abstract</x:v>
      </x:c>
      <x:c r="I3976" s="4" t="str">
        <x:v>False</x:v>
      </x:c>
      <x:c r="J3976" s="4" t="str">
        <x:v>n/a</x:v>
      </x:c>
      <x:c r="K3976" s="1" t="str">
        <x:v>2026-10-16 21:57:39</x:v>
      </x:c>
      <x:c r="L3976" s="1" t="str">
        <x:v>2026</x:v>
      </x:c>
      <x:c r="M3976" s="1" t="str">
        <x:v>No</x:v>
      </x:c>
      <x:c r="N3976" s="1" t="str">
        <x:v>Exclude</x:v>
      </x:c>
      <x:c r="O3976" s="1" t="str">
        <x:v>Not assessed (excluded at screening)</x:v>
      </x:c>
      <x:c r="P3976" s="1" t="str">
        <x:v>Excluded at screening</x:v>
      </x:c>
    </x:row>
    <x:row r="3977" ht="54" hidden="0" customHeight="1">
      <x:c r="A3977" s="4" t="str">
        <x:v>R04088</x:v>
      </x:c>
      <x:c r="B3977" s="4" t="str">
        <x:v>ScienceDirect</x:v>
      </x:c>
      <x:c r="C3977" s="4" t="str">
        <x:v>Enhancing corrosion detection in pulsed eddy current testing systems through autoencoder-based unsupervised learning</x:v>
      </x:c>
      <x:c r="D3977" s="4" t="str">
        <x:v>10.1016/j.ndteint.2024.103175</x:v>
      </x:c>
      <x:c r="E3977" s="4" t="str">
        <x:v>excluded_at_screening</x:v>
      </x:c>
      <x:c r="F3977" s="4" t="str">
        <x:v>EC2</x:v>
      </x:c>
      <x:c r="G3977" s="4" t="str">
        <x:v>Recorded screening rationale: Title and supplied abstract do not indicate a GPU/accelerator sharing mechanism for the assigned local inference question; broad full-text query match only.</x:v>
      </x:c>
      <x:c r="H3977" s="4" t="str">
        <x:v>Supplied screening workbook; SRC-N03626; title and available abstract</x:v>
      </x:c>
      <x:c r="I3977" s="4" t="str">
        <x:v>False</x:v>
      </x:c>
      <x:c r="J3977" s="4" t="str">
        <x:v>n/a</x:v>
      </x:c>
      <x:c r="K3977" s="1" t="str">
        <x:v>2026-10-16 21:57:39</x:v>
      </x:c>
      <x:c r="L3977" s="1" t="str">
        <x:v>2024</x:v>
      </x:c>
      <x:c r="M3977" s="1" t="str">
        <x:v>No</x:v>
      </x:c>
      <x:c r="N3977" s="1" t="str">
        <x:v>Exclude</x:v>
      </x:c>
      <x:c r="O3977" s="1" t="str">
        <x:v>Not assessed (excluded at screening)</x:v>
      </x:c>
      <x:c r="P3977" s="1" t="str">
        <x:v>Excluded at screening</x:v>
      </x:c>
    </x:row>
    <x:row r="3978" ht="54" hidden="0" customHeight="1">
      <x:c r="A3978" s="4" t="str">
        <x:v>R04089</x:v>
      </x:c>
      <x:c r="B3978" s="4" t="str">
        <x:v>ScienceDirect</x:v>
      </x:c>
      <x:c r="C3978" s="4" t="str">
        <x:v>i-CLTP: Integrated contrastive learning with transformer framework for traffic state prediction and network-wide analysis</x:v>
      </x:c>
      <x:c r="D3978" s="4" t="str">
        <x:v>10.1016/j.trc.2024.104979</x:v>
      </x:c>
      <x:c r="E3978" s="4" t="str">
        <x:v>excluded_at_screening</x:v>
      </x:c>
      <x:c r="F3978" s="4" t="str">
        <x:v>EC2</x:v>
      </x:c>
      <x:c r="G3978" s="4" t="str">
        <x:v>Recorded screening rationale: Title and supplied abstract do not indicate a GPU/accelerator sharing mechanism for the assigned local inference question; broad full-text query match only.</x:v>
      </x:c>
      <x:c r="H3978" s="4" t="str">
        <x:v>Supplied screening workbook; SRC-N03627; title and available abstract</x:v>
      </x:c>
      <x:c r="I3978" s="4" t="str">
        <x:v>False</x:v>
      </x:c>
      <x:c r="J3978" s="4" t="str">
        <x:v>n/a</x:v>
      </x:c>
      <x:c r="K3978" s="1" t="str">
        <x:v>2026-10-16 21:57:39</x:v>
      </x:c>
      <x:c r="L3978" s="1" t="str">
        <x:v>2025</x:v>
      </x:c>
      <x:c r="M3978" s="1" t="str">
        <x:v>No</x:v>
      </x:c>
      <x:c r="N3978" s="1" t="str">
        <x:v>Exclude</x:v>
      </x:c>
      <x:c r="O3978" s="1" t="str">
        <x:v>Not assessed (excluded at screening)</x:v>
      </x:c>
      <x:c r="P3978" s="1" t="str">
        <x:v>Excluded at screening</x:v>
      </x:c>
    </x:row>
    <x:row r="3979" ht="54" hidden="0" customHeight="1">
      <x:c r="A3979" s="4" t="str">
        <x:v>R04090</x:v>
      </x:c>
      <x:c r="B3979" s="4" t="str">
        <x:v>ScienceDirect</x:v>
      </x:c>
      <x:c r="C3979" s="4" t="str">
        <x:v>13 - Machine learning process information from tomography data</x:v>
      </x:c>
      <x:c r="D3979" s="4" t="str">
        <x:v>10.1016/b978-0-12-823015-2.00033-9</x:v>
      </x:c>
      <x:c r="E3979" s="4" t="str">
        <x:v>excluded_at_screening</x:v>
      </x:c>
      <x:c r="F3979" s="4" t="str">
        <x:v>EC2</x:v>
      </x:c>
      <x:c r="G3979" s="4" t="str">
        <x:v>Recorded screening rationale: Title and supplied abstract do not indicate a GPU/accelerator sharing mechanism for the assigned local inference question; broad full-text query match only.</x:v>
      </x:c>
      <x:c r="H3979" s="4" t="str">
        <x:v>Supplied screening workbook; SRC-N03628; title and available abstract</x:v>
      </x:c>
      <x:c r="I3979" s="4" t="str">
        <x:v>False</x:v>
      </x:c>
      <x:c r="J3979" s="4" t="str">
        <x:v>n/a</x:v>
      </x:c>
      <x:c r="K3979" s="1" t="str">
        <x:v>2026-10-16 10:03:51</x:v>
      </x:c>
      <x:c r="L3979" s="1" t="str">
        <x:v>2022</x:v>
      </x:c>
      <x:c r="M3979" s="1" t="str">
        <x:v>No</x:v>
      </x:c>
      <x:c r="N3979" s="1" t="str">
        <x:v>Exclude</x:v>
      </x:c>
      <x:c r="O3979" s="1" t="str">
        <x:v>Not assessed (excluded at screening)</x:v>
      </x:c>
      <x:c r="P3979" s="1" t="str">
        <x:v>Excluded at screening</x:v>
      </x:c>
    </x:row>
    <x:row r="3980" ht="54" hidden="0" customHeight="1">
      <x:c r="A3980" s="4" t="str">
        <x:v>R04091</x:v>
      </x:c>
      <x:c r="B3980" s="4" t="str">
        <x:v>ScienceDirect</x:v>
      </x:c>
      <x:c r="C3980" s="4" t="str">
        <x:v>Chapter 7 - AI for physics-inspired hydrology modeling</x:v>
      </x:c>
      <x:c r="D3980" s="4" t="str">
        <x:v>10.1016/b978-0-323-91737-7.00006-2</x:v>
      </x:c>
      <x:c r="E3980" s="4" t="str">
        <x:v>excluded_at_screening</x:v>
      </x:c>
      <x:c r="F3980" s="4" t="str">
        <x:v>EC2</x:v>
      </x:c>
      <x:c r="G3980" s="4" t="str">
        <x:v>Recorded screening rationale: Title and supplied abstract do not indicate a GPU/accelerator sharing mechanism for the assigned local inference question; broad full-text query match only.</x:v>
      </x:c>
      <x:c r="H3980" s="4" t="str">
        <x:v>Supplied screening workbook; SRC-N03629; title and available abstract</x:v>
      </x:c>
      <x:c r="I3980" s="4" t="str">
        <x:v>False</x:v>
      </x:c>
      <x:c r="J3980" s="4" t="str">
        <x:v>n/a</x:v>
      </x:c>
      <x:c r="K3980" s="1" t="str">
        <x:v>2026-10-16 10:03:51</x:v>
      </x:c>
      <x:c r="L3980" s="1" t="str">
        <x:v>2023</x:v>
      </x:c>
      <x:c r="M3980" s="1" t="str">
        <x:v>No</x:v>
      </x:c>
      <x:c r="N3980" s="1" t="str">
        <x:v>Exclude</x:v>
      </x:c>
      <x:c r="O3980" s="1" t="str">
        <x:v>Not assessed (excluded at screening)</x:v>
      </x:c>
      <x:c r="P3980" s="1" t="str">
        <x:v>Excluded at screening</x:v>
      </x:c>
    </x:row>
    <x:row r="3981" ht="54" hidden="0" customHeight="1">
      <x:c r="A3981" s="4" t="str">
        <x:v>R04092</x:v>
      </x:c>
      <x:c r="B3981" s="4" t="str">
        <x:v>ScienceDirect</x:v>
      </x:c>
      <x:c r="C3981" s="4" t="str">
        <x:v>Adversarial attacks on video quality assessment models</x:v>
      </x:c>
      <x:c r="D3981" s="4" t="str">
        <x:v>10.1016/j.knosys.2024.111655</x:v>
      </x:c>
      <x:c r="E3981" s="4" t="str">
        <x:v>excluded_at_screening</x:v>
      </x:c>
      <x:c r="F3981" s="4" t="str">
        <x:v>EC2</x:v>
      </x:c>
      <x:c r="G3981" s="4" t="str">
        <x:v>Recorded screening rationale: Title and supplied abstract do not indicate a GPU/accelerator sharing mechanism for the assigned local inference question; broad full-text query match only.</x:v>
      </x:c>
      <x:c r="H3981" s="4" t="str">
        <x:v>Supplied screening workbook; SRC-N03630; title and available abstract</x:v>
      </x:c>
      <x:c r="I3981" s="4" t="str">
        <x:v>False</x:v>
      </x:c>
      <x:c r="J3981" s="4" t="str">
        <x:v>n/a</x:v>
      </x:c>
      <x:c r="K3981" s="1" t="str">
        <x:v>2026-10-16 21:57:39</x:v>
      </x:c>
      <x:c r="L3981" s="1" t="str">
        <x:v>2024</x:v>
      </x:c>
      <x:c r="M3981" s="1" t="str">
        <x:v>No</x:v>
      </x:c>
      <x:c r="N3981" s="1" t="str">
        <x:v>Exclude</x:v>
      </x:c>
      <x:c r="O3981" s="1" t="str">
        <x:v>Not assessed (excluded at screening)</x:v>
      </x:c>
      <x:c r="P3981" s="1" t="str">
        <x:v>Excluded at screening</x:v>
      </x:c>
    </x:row>
    <x:row r="3982" ht="54" hidden="0" customHeight="1">
      <x:c r="A3982" s="4" t="str">
        <x:v>R04093</x:v>
      </x:c>
      <x:c r="B3982" s="4" t="str">
        <x:v>ScienceDirect</x:v>
      </x:c>
      <x:c r="C3982" s="4" t="str">
        <x:v>Power system state estimation based on graph contrastive learning</x:v>
      </x:c>
      <x:c r="D3982" s="4" t="str">
        <x:v>10.1016/j.eswa.2025.126571</x:v>
      </x:c>
      <x:c r="E3982" s="4" t="str">
        <x:v>excluded_at_screening</x:v>
      </x:c>
      <x:c r="F3982" s="4" t="str">
        <x:v>EC2</x:v>
      </x:c>
      <x:c r="G3982" s="4" t="str">
        <x:v>Recorded screening rationale: Title and supplied abstract do not indicate a GPU/accelerator sharing mechanism for the assigned local inference question; broad full-text query match only.</x:v>
      </x:c>
      <x:c r="H3982" s="4" t="str">
        <x:v>Supplied screening workbook; SRC-N03631; title and available abstract</x:v>
      </x:c>
      <x:c r="I3982" s="4" t="str">
        <x:v>False</x:v>
      </x:c>
      <x:c r="J3982" s="4" t="str">
        <x:v>n/a</x:v>
      </x:c>
      <x:c r="K3982" s="1" t="str">
        <x:v>2026-10-16 21:57:39</x:v>
      </x:c>
      <x:c r="L3982" s="1" t="str">
        <x:v>2025</x:v>
      </x:c>
      <x:c r="M3982" s="1" t="str">
        <x:v>No</x:v>
      </x:c>
      <x:c r="N3982" s="1" t="str">
        <x:v>Exclude</x:v>
      </x:c>
      <x:c r="O3982" s="1" t="str">
        <x:v>Not assessed (excluded at screening)</x:v>
      </x:c>
      <x:c r="P3982" s="1" t="str">
        <x:v>Excluded at screening</x:v>
      </x:c>
    </x:row>
    <x:row r="3983" ht="54" hidden="0" customHeight="1">
      <x:c r="A3983" s="4" t="str">
        <x:v>R04094</x:v>
      </x:c>
      <x:c r="B3983" s="4" t="str">
        <x:v>ScienceDirect</x:v>
      </x:c>
      <x:c r="C3983" s="4" t="str">
        <x:v>Health informatics to enhance the healthcare industry's culture: An extensive analysis of its features, contributions, applications and limitations</x:v>
      </x:c>
      <x:c r="D3983" s="4" t="str">
        <x:v>10.1016/j.infoh.2024.05.001</x:v>
      </x:c>
      <x:c r="E3983" s="4" t="str">
        <x:v>excluded_at_screening</x:v>
      </x:c>
      <x:c r="F3983" s="4" t="str">
        <x:v>EC2</x:v>
      </x:c>
      <x:c r="G3983" s="4" t="str">
        <x:v>Recorded screening rationale: Title and supplied abstract do not indicate a GPU/accelerator sharing mechanism for the assigned local inference question; broad full-text query match only.</x:v>
      </x:c>
      <x:c r="H3983" s="4" t="str">
        <x:v>Supplied screening workbook; SRC-N03632; title and available abstract</x:v>
      </x:c>
      <x:c r="I3983" s="4" t="str">
        <x:v>False</x:v>
      </x:c>
      <x:c r="J3983" s="4" t="str">
        <x:v>n/a</x:v>
      </x:c>
      <x:c r="K3983" s="1" t="str">
        <x:v>2026-10-16 21:57:39</x:v>
      </x:c>
      <x:c r="L3983" s="1" t="str">
        <x:v>2024</x:v>
      </x:c>
      <x:c r="M3983" s="1" t="str">
        <x:v>No</x:v>
      </x:c>
      <x:c r="N3983" s="1" t="str">
        <x:v>Exclude</x:v>
      </x:c>
      <x:c r="O3983" s="1" t="str">
        <x:v>Not assessed (excluded at screening)</x:v>
      </x:c>
      <x:c r="P3983" s="1" t="str">
        <x:v>Excluded at screening</x:v>
      </x:c>
    </x:row>
    <x:row r="3984" ht="54" hidden="0" customHeight="1">
      <x:c r="A3984" s="4" t="str">
        <x:v>R04095</x:v>
      </x:c>
      <x:c r="B3984" s="4" t="str">
        <x:v>ScienceDirect</x:v>
      </x:c>
      <x:c r="C3984" s="4" t="str">
        <x:v>Physics-informed laplace neural operator for solving partial differential equations</x:v>
      </x:c>
      <x:c r="D3984" s="4" t="str">
        <x:v>10.1016/j.jcp.2026.115291</x:v>
      </x:c>
      <x:c r="E3984" s="4" t="str">
        <x:v>excluded_at_screening</x:v>
      </x:c>
      <x:c r="F3984" s="4" t="str">
        <x:v>EC2</x:v>
      </x:c>
      <x:c r="G3984" s="4" t="str">
        <x:v>Recorded screening rationale: Title and supplied abstract do not indicate a GPU/accelerator sharing mechanism for the assigned local inference question; broad full-text query match only.</x:v>
      </x:c>
      <x:c r="H3984" s="4" t="str">
        <x:v>Supplied screening workbook; SRC-N03633; title and available abstract</x:v>
      </x:c>
      <x:c r="I3984" s="4" t="str">
        <x:v>False</x:v>
      </x:c>
      <x:c r="J3984" s="4" t="str">
        <x:v>n/a</x:v>
      </x:c>
      <x:c r="K3984" s="1" t="str">
        <x:v>2026-10-16 21:57:39</x:v>
      </x:c>
      <x:c r="L3984" s="1" t="str">
        <x:v>2026</x:v>
      </x:c>
      <x:c r="M3984" s="1" t="str">
        <x:v>No</x:v>
      </x:c>
      <x:c r="N3984" s="1" t="str">
        <x:v>Exclude</x:v>
      </x:c>
      <x:c r="O3984" s="1" t="str">
        <x:v>Not assessed (excluded at screening)</x:v>
      </x:c>
      <x:c r="P3984" s="1" t="str">
        <x:v>Excluded at screening</x:v>
      </x:c>
    </x:row>
    <x:row r="3985" ht="54" hidden="0" customHeight="1">
      <x:c r="A3985" s="4" t="str">
        <x:v>R04096</x:v>
      </x:c>
      <x:c r="B3985" s="4" t="str">
        <x:v>ScienceDirect</x:v>
      </x:c>
      <x:c r="C3985" s="4" t="str">
        <x:v>LMAT: An adaptive tracing approach based on efficient system behavior analysis using language models</x:v>
      </x:c>
      <x:c r="D3985" s="4" t="str">
        <x:v>10.1016/j.jss.2026.112890</x:v>
      </x:c>
      <x:c r="E3985" s="4" t="str">
        <x:v>excluded_at_screening</x:v>
      </x:c>
      <x:c r="F3985" s="4" t="str">
        <x:v>EC2</x:v>
      </x:c>
      <x:c r="G3985" s="4" t="str">
        <x:v>Recorded screening rationale: Title and supplied abstract do not indicate a GPU/accelerator sharing mechanism for the assigned local inference question; broad full-text query match only.</x:v>
      </x:c>
      <x:c r="H3985" s="4" t="str">
        <x:v>Supplied screening workbook; SRC-N03634; title and available abstract</x:v>
      </x:c>
      <x:c r="I3985" s="4" t="str">
        <x:v>False</x:v>
      </x:c>
      <x:c r="J3985" s="4" t="str">
        <x:v>n/a</x:v>
      </x:c>
      <x:c r="K3985" s="1" t="str">
        <x:v>2026-10-16 21:57:39</x:v>
      </x:c>
      <x:c r="L3985" s="1" t="str">
        <x:v>2026</x:v>
      </x:c>
      <x:c r="M3985" s="1" t="str">
        <x:v>No</x:v>
      </x:c>
      <x:c r="N3985" s="1" t="str">
        <x:v>Exclude</x:v>
      </x:c>
      <x:c r="O3985" s="1" t="str">
        <x:v>Not assessed (excluded at screening)</x:v>
      </x:c>
      <x:c r="P3985" s="1" t="str">
        <x:v>Excluded at screening</x:v>
      </x:c>
    </x:row>
    <x:row r="3986" ht="54" hidden="0" customHeight="1">
      <x:c r="A3986" s="4" t="str">
        <x:v>R04097</x:v>
      </x:c>
      <x:c r="B3986" s="4" t="str">
        <x:v>ScienceDirect</x:v>
      </x:c>
      <x:c r="C3986" s="4" t="str">
        <x:v>APhyND — An algorithmic framework for automatic narrative detection in psychotherapy session transcripts</x:v>
      </x:c>
      <x:c r="D3986" s="4" t="str">
        <x:v>10.1016/j.eswa.2025.126559</x:v>
      </x:c>
      <x:c r="E3986" s="4" t="str">
        <x:v>excluded_at_screening</x:v>
      </x:c>
      <x:c r="F3986" s="4" t="str">
        <x:v>EC2</x:v>
      </x:c>
      <x:c r="G3986" s="4" t="str">
        <x:v>Recorded screening rationale: Title and supplied abstract do not indicate a GPU/accelerator sharing mechanism for the assigned local inference question; broad full-text query match only.</x:v>
      </x:c>
      <x:c r="H3986" s="4" t="str">
        <x:v>Supplied screening workbook; SRC-N03635; title and available abstract</x:v>
      </x:c>
      <x:c r="I3986" s="4" t="str">
        <x:v>False</x:v>
      </x:c>
      <x:c r="J3986" s="4" t="str">
        <x:v>n/a</x:v>
      </x:c>
      <x:c r="K3986" s="1" t="str">
        <x:v>2026-10-16 21:57:39</x:v>
      </x:c>
      <x:c r="L3986" s="1" t="str">
        <x:v>2025</x:v>
      </x:c>
      <x:c r="M3986" s="1" t="str">
        <x:v>No</x:v>
      </x:c>
      <x:c r="N3986" s="1" t="str">
        <x:v>Exclude</x:v>
      </x:c>
      <x:c r="O3986" s="1" t="str">
        <x:v>Not assessed (excluded at screening)</x:v>
      </x:c>
      <x:c r="P3986" s="1" t="str">
        <x:v>Excluded at screening</x:v>
      </x:c>
    </x:row>
    <x:row r="3987" ht="54" hidden="0" customHeight="1">
      <x:c r="A3987" s="4" t="str">
        <x:v>R04098</x:v>
      </x:c>
      <x:c r="B3987" s="4" t="str">
        <x:v>ScienceDirect</x:v>
      </x:c>
      <x:c r="C3987" s="4" t="str">
        <x:v>Exploring the transition behavior of nodes in temporal networks based on dynamic community detection</x:v>
      </x:c>
      <x:c r="D3987" s="4" t="str">
        <x:v>10.1016/j.future.2020.02.006</x:v>
      </x:c>
      <x:c r="E3987" s="4" t="str">
        <x:v>excluded_at_screening</x:v>
      </x:c>
      <x:c r="F3987" s="4" t="str">
        <x:v>EC2</x:v>
      </x:c>
      <x:c r="G3987" s="4" t="str">
        <x:v>Recorded screening rationale: Title and supplied abstract do not indicate a GPU/accelerator sharing mechanism for the assigned local inference question; broad full-text query match only.</x:v>
      </x:c>
      <x:c r="H3987" s="4" t="str">
        <x:v>Supplied screening workbook; SRC-N03636; title and available abstract</x:v>
      </x:c>
      <x:c r="I3987" s="4" t="str">
        <x:v>False</x:v>
      </x:c>
      <x:c r="J3987" s="4" t="str">
        <x:v>n/a</x:v>
      </x:c>
      <x:c r="K3987" s="1" t="str">
        <x:v>2026-10-16 21:57:39</x:v>
      </x:c>
      <x:c r="L3987" s="1" t="str">
        <x:v>2020</x:v>
      </x:c>
      <x:c r="M3987" s="1" t="str">
        <x:v>No</x:v>
      </x:c>
      <x:c r="N3987" s="1" t="str">
        <x:v>Exclude</x:v>
      </x:c>
      <x:c r="O3987" s="1" t="str">
        <x:v>Not assessed (excluded at screening)</x:v>
      </x:c>
      <x:c r="P3987" s="1" t="str">
        <x:v>Excluded at screening</x:v>
      </x:c>
    </x:row>
    <x:row r="3988" ht="54" hidden="0" customHeight="1">
      <x:c r="A3988" s="4" t="str">
        <x:v>R04099</x:v>
      </x:c>
      <x:c r="B3988" s="4" t="str">
        <x:v>ScienceDirect</x:v>
      </x:c>
      <x:c r="C3988" s="4" t="str">
        <x:v>Input parameterized physics informed neural networks for de noising, super-resolution, and imaging artifact mitigation in time resolved three dimensional phase-contrast magnetic resonance imaging</x:v>
      </x:c>
      <x:c r="D3988" s="4" t="str">
        <x:v>10.1016/j.engappai.2025.110600</x:v>
      </x:c>
      <x:c r="E3988" s="4" t="str">
        <x:v>excluded_at_screening</x:v>
      </x:c>
      <x:c r="F3988" s="4" t="str">
        <x:v>EC2</x:v>
      </x:c>
      <x:c r="G3988" s="4" t="str">
        <x:v>Recorded screening rationale: Title and supplied abstract do not indicate a GPU/accelerator sharing mechanism for the assigned local inference question; broad full-text query match only.</x:v>
      </x:c>
      <x:c r="H3988" s="4" t="str">
        <x:v>Supplied screening workbook; SRC-N03637; title and available abstract</x:v>
      </x:c>
      <x:c r="I3988" s="4" t="str">
        <x:v>False</x:v>
      </x:c>
      <x:c r="J3988" s="4" t="str">
        <x:v>n/a</x:v>
      </x:c>
      <x:c r="K3988" s="1" t="str">
        <x:v>2026-10-16 21:57:39</x:v>
      </x:c>
      <x:c r="L3988" s="1" t="str">
        <x:v>2025</x:v>
      </x:c>
      <x:c r="M3988" s="1" t="str">
        <x:v>No</x:v>
      </x:c>
      <x:c r="N3988" s="1" t="str">
        <x:v>Exclude</x:v>
      </x:c>
      <x:c r="O3988" s="1" t="str">
        <x:v>Not assessed (excluded at screening)</x:v>
      </x:c>
      <x:c r="P3988" s="1" t="str">
        <x:v>Excluded at screening</x:v>
      </x:c>
    </x:row>
    <x:row r="3989" ht="54" hidden="0" customHeight="1">
      <x:c r="A3989" s="4" t="str">
        <x:v>R04100</x:v>
      </x:c>
      <x:c r="B3989" s="4" t="str">
        <x:v>ScienceDirect</x:v>
      </x:c>
      <x:c r="C3989" s="4" t="str">
        <x:v>CIC-YNU-IoTMal: A comprehensive multilayer dataset for static and dynamic analysis of IoT malware behavior</x:v>
      </x:c>
      <x:c r="D3989" s="4" t="str">
        <x:v>10.1016/j.is.2026.102722</x:v>
      </x:c>
      <x:c r="E3989" s="4" t="str">
        <x:v>excluded_at_screening</x:v>
      </x:c>
      <x:c r="F3989" s="4" t="str">
        <x:v>EC2</x:v>
      </x:c>
      <x:c r="G3989" s="4" t="str">
        <x:v>Recorded screening rationale: Title and supplied abstract do not indicate a GPU/accelerator sharing mechanism for the assigned local inference question; broad full-text query match only.</x:v>
      </x:c>
      <x:c r="H3989" s="4" t="str">
        <x:v>Supplied screening workbook; SRC-N03638; title and available abstract</x:v>
      </x:c>
      <x:c r="I3989" s="4" t="str">
        <x:v>False</x:v>
      </x:c>
      <x:c r="J3989" s="4" t="str">
        <x:v>n/a</x:v>
      </x:c>
      <x:c r="K3989" s="1" t="str">
        <x:v>2026-10-16 21:57:39</x:v>
      </x:c>
      <x:c r="L3989" s="1" t="str">
        <x:v>2026</x:v>
      </x:c>
      <x:c r="M3989" s="1" t="str">
        <x:v>No</x:v>
      </x:c>
      <x:c r="N3989" s="1" t="str">
        <x:v>Exclude</x:v>
      </x:c>
      <x:c r="O3989" s="1" t="str">
        <x:v>Not assessed (excluded at screening)</x:v>
      </x:c>
      <x:c r="P3989" s="1" t="str">
        <x:v>Excluded at screening</x:v>
      </x:c>
    </x:row>
    <x:row r="3990" ht="54" hidden="0" customHeight="1">
      <x:c r="A3990" s="4" t="str">
        <x:v>R04101</x:v>
      </x:c>
      <x:c r="B3990" s="4" t="str">
        <x:v>ScienceDirect</x:v>
      </x:c>
      <x:c r="C3990" s="4" t="str">
        <x:v>Geophysical monitoring technology and simulation in CO2 geological storage: A comprehensive review</x:v>
      </x:c>
      <x:c r="D3990" s="4" t="str">
        <x:v>10.1016/j.jgsce.2025.205725</x:v>
      </x:c>
      <x:c r="E3990" s="4" t="str">
        <x:v>excluded_at_screening</x:v>
      </x:c>
      <x:c r="F3990" s="4" t="str">
        <x:v>EC2</x:v>
      </x:c>
      <x:c r="G3990" s="4" t="str">
        <x:v>Recorded screening rationale: Title and supplied abstract do not indicate a GPU/accelerator sharing mechanism for the assigned local inference question; broad full-text query match only.</x:v>
      </x:c>
      <x:c r="H3990" s="4" t="str">
        <x:v>Supplied screening workbook; SRC-N03639; title and available abstract</x:v>
      </x:c>
      <x:c r="I3990" s="4" t="str">
        <x:v>False</x:v>
      </x:c>
      <x:c r="J3990" s="4" t="str">
        <x:v>n/a</x:v>
      </x:c>
      <x:c r="K3990" s="1" t="str">
        <x:v>2026-10-16 21:57:39</x:v>
      </x:c>
      <x:c r="L3990" s="1" t="str">
        <x:v>2025</x:v>
      </x:c>
      <x:c r="M3990" s="1" t="str">
        <x:v>No</x:v>
      </x:c>
      <x:c r="N3990" s="1" t="str">
        <x:v>Exclude</x:v>
      </x:c>
      <x:c r="O3990" s="1" t="str">
        <x:v>Not assessed (excluded at screening)</x:v>
      </x:c>
      <x:c r="P3990" s="1" t="str">
        <x:v>Excluded at screening</x:v>
      </x:c>
    </x:row>
    <x:row r="3991" ht="54" hidden="0" customHeight="1">
      <x:c r="A3991" s="4" t="str">
        <x:v>R04102</x:v>
      </x:c>
      <x:c r="B3991" s="4" t="str">
        <x:v>ScienceDirect</x:v>
      </x:c>
      <x:c r="C3991" s="4" t="str">
        <x:v>Routing optimization strategies in data center networks: A survey</x:v>
      </x:c>
      <x:c r="D3991" s="4" t="str">
        <x:v>10.1016/j.cosrev.2025.100808</x:v>
      </x:c>
      <x:c r="E3991" s="4" t="str">
        <x:v>excluded_at_screening</x:v>
      </x:c>
      <x:c r="F3991" s="4" t="str">
        <x:v>EC1</x:v>
      </x:c>
      <x:c r="G3991" s="4" t="str">
        <x:v>Bibliographic type/title identifies a proceedings volume, book, review, survey, poster or extended abstract rather than an eligible primary full report.</x:v>
      </x:c>
      <x:c r="H3991" s="4" t="str">
        <x:v>evidence/incoming_shared/sciencedirect_2026-10-16/SD_TEMPORAL_09.ris</x:v>
      </x:c>
      <x:c r="I3991" s="4" t="str">
        <x:v>False</x:v>
      </x:c>
      <x:c r="J3991" s="4" t="str">
        <x:v>n/a</x:v>
      </x:c>
      <x:c r="K3991" s="1" t="str">
        <x:v>2026-10-16 10:03:51</x:v>
      </x:c>
      <x:c r="L3991" s="1" t="str">
        <x:v>2025</x:v>
      </x:c>
      <x:c r="M3991" s="1" t="str">
        <x:v>No</x:v>
      </x:c>
      <x:c r="N3991" s="1" t="str">
        <x:v>Exclude</x:v>
      </x:c>
      <x:c r="O3991" s="1" t="str">
        <x:v>Not assessed (excluded at screening)</x:v>
      </x:c>
      <x:c r="P3991" s="1" t="str">
        <x:v>Excluded at screening</x:v>
      </x:c>
    </x:row>
    <x:row r="3992" ht="54" hidden="0" customHeight="1">
      <x:c r="A3992" s="4" t="str">
        <x:v>R04103</x:v>
      </x:c>
      <x:c r="B3992" s="4" t="str">
        <x:v>ScienceDirect</x:v>
      </x:c>
      <x:c r="C3992" s="4" t="str">
        <x:v>Flow decomposition based spatial–temporal filtering self-attention networks for traffic flow forecasting</x:v>
      </x:c>
      <x:c r="D3992" s="4" t="str">
        <x:v>10.1016/j.engappai.2025.111243</x:v>
      </x:c>
      <x:c r="E3992" s="4" t="str">
        <x:v>excluded_at_screening</x:v>
      </x:c>
      <x:c r="F3992" s="4" t="str">
        <x:v>EC2</x:v>
      </x:c>
      <x:c r="G3992" s="4" t="str">
        <x:v>Recorded screening rationale: Title and supplied abstract do not indicate a GPU/accelerator sharing mechanism for the assigned local inference question; broad full-text query match only.</x:v>
      </x:c>
      <x:c r="H3992" s="4" t="str">
        <x:v>Supplied screening workbook; SRC-N03641; title and available abstract</x:v>
      </x:c>
      <x:c r="I3992" s="4" t="str">
        <x:v>False</x:v>
      </x:c>
      <x:c r="J3992" s="4" t="str">
        <x:v>n/a</x:v>
      </x:c>
      <x:c r="K3992" s="1" t="str">
        <x:v>2026-10-16 21:57:39</x:v>
      </x:c>
      <x:c r="L3992" s="1" t="str">
        <x:v>2025</x:v>
      </x:c>
      <x:c r="M3992" s="1" t="str">
        <x:v>No</x:v>
      </x:c>
      <x:c r="N3992" s="1" t="str">
        <x:v>Exclude</x:v>
      </x:c>
      <x:c r="O3992" s="1" t="str">
        <x:v>Not assessed (excluded at screening)</x:v>
      </x:c>
      <x:c r="P3992" s="1" t="str">
        <x:v>Excluded at screening</x:v>
      </x:c>
    </x:row>
    <x:row r="3993" ht="54" hidden="0" customHeight="1">
      <x:c r="A3993" s="4" t="str">
        <x:v>R04104</x:v>
      </x:c>
      <x:c r="B3993" s="4" t="str">
        <x:v>ScienceDirect</x:v>
      </x:c>
      <x:c r="C3993" s="4" t="str">
        <x:v>VenusAI: An artificial intelligence platform for scientific discovery on supercomputers</x:v>
      </x:c>
      <x:c r="D3993" s="4" t="str">
        <x:v>10.1016/j.sysarc.2022.102550</x:v>
      </x:c>
      <x:c r="E3993" s="4" t="str">
        <x:v>excluded_at_screening</x:v>
      </x:c>
      <x:c r="F3993" s="4" t="str">
        <x:v>EC2</x:v>
      </x:c>
      <x:c r="G3993" s="4" t="str">
        <x:v>Recorded screening rationale: Title and supplied abstract concern GPU/accelerator work but give no inference-serving evidence for the assigned question.</x:v>
      </x:c>
      <x:c r="H3993" s="4" t="str">
        <x:v>Supplied screening workbook; SRC-N03642; title and available abstract</x:v>
      </x:c>
      <x:c r="I3993" s="4" t="str">
        <x:v>False</x:v>
      </x:c>
      <x:c r="J3993" s="4" t="str">
        <x:v>n/a</x:v>
      </x:c>
      <x:c r="K3993" s="1" t="str">
        <x:v>2026-10-16 21:57:39</x:v>
      </x:c>
      <x:c r="L3993" s="1" t="str">
        <x:v>2022</x:v>
      </x:c>
      <x:c r="M3993" s="1" t="str">
        <x:v>No</x:v>
      </x:c>
      <x:c r="N3993" s="1" t="str">
        <x:v>Exclude</x:v>
      </x:c>
      <x:c r="O3993" s="1" t="str">
        <x:v>Not assessed (excluded at screening)</x:v>
      </x:c>
      <x:c r="P3993" s="1" t="str">
        <x:v>Excluded at screening</x:v>
      </x:c>
    </x:row>
    <x:row r="3994" ht="54" hidden="0" customHeight="1">
      <x:c r="A3994" s="4" t="str">
        <x:v>R04105</x:v>
      </x:c>
      <x:c r="B3994" s="4" t="str">
        <x:v>ScienceDirect</x:v>
      </x:c>
      <x:c r="C3994" s="4" t="str">
        <x:v>A RISC-V based image acquisition system using CIS for industrial print quality inspection</x:v>
      </x:c>
      <x:c r="D3994" s="4" t="str">
        <x:v>10.1016/j.jer.2025.10.002</x:v>
      </x:c>
      <x:c r="E3994" s="4" t="str">
        <x:v>excluded_at_screening</x:v>
      </x:c>
      <x:c r="F3994" s="4" t="str">
        <x:v>EC2</x:v>
      </x:c>
      <x:c r="G3994" s="4" t="str">
        <x:v>Recorded screening rationale: Title and supplied abstract do not indicate a GPU/accelerator sharing mechanism for the assigned local inference question; broad full-text query match only.</x:v>
      </x:c>
      <x:c r="H3994" s="4" t="str">
        <x:v>Supplied screening workbook; SRC-N03643; title and available abstract</x:v>
      </x:c>
      <x:c r="I3994" s="4" t="str">
        <x:v>False</x:v>
      </x:c>
      <x:c r="J3994" s="4" t="str">
        <x:v>n/a</x:v>
      </x:c>
      <x:c r="K3994" s="1" t="str">
        <x:v>2026-10-16 21:57:39</x:v>
      </x:c>
      <x:c r="L3994" s="1" t="str">
        <x:v>2026</x:v>
      </x:c>
      <x:c r="M3994" s="1" t="str">
        <x:v>No</x:v>
      </x:c>
      <x:c r="N3994" s="1" t="str">
        <x:v>Exclude</x:v>
      </x:c>
      <x:c r="O3994" s="1" t="str">
        <x:v>Not assessed (excluded at screening)</x:v>
      </x:c>
      <x:c r="P3994" s="1" t="str">
        <x:v>Excluded at screening</x:v>
      </x:c>
    </x:row>
    <x:row r="3995" ht="54" hidden="0" customHeight="1">
      <x:c r="A3995" s="4" t="str">
        <x:v>R04106</x:v>
      </x:c>
      <x:c r="B3995" s="4" t="str">
        <x:v>ScienceDirect</x:v>
      </x:c>
      <x:c r="C3995" s="4" t="str">
        <x:v>Technology convergence prediction based on temporal heterogeneous graph neural networks</x:v>
      </x:c>
      <x:c r="D3995" s="4" t="str">
        <x:v>10.1016/j.ipm.2024.104034</x:v>
      </x:c>
      <x:c r="E3995" s="4" t="str">
        <x:v>excluded_at_screening</x:v>
      </x:c>
      <x:c r="F3995" s="4" t="str">
        <x:v>EC2</x:v>
      </x:c>
      <x:c r="G3995" s="4" t="str">
        <x:v>Recorded screening rationale: Title and supplied abstract do not indicate a GPU/accelerator sharing mechanism for the assigned local inference question; broad full-text query match only.</x:v>
      </x:c>
      <x:c r="H3995" s="4" t="str">
        <x:v>Supplied screening workbook; SRC-N03644; title and available abstract</x:v>
      </x:c>
      <x:c r="I3995" s="4" t="str">
        <x:v>False</x:v>
      </x:c>
      <x:c r="J3995" s="4" t="str">
        <x:v>n/a</x:v>
      </x:c>
      <x:c r="K3995" s="1" t="str">
        <x:v>2026-10-16 21:57:39</x:v>
      </x:c>
      <x:c r="L3995" s="1" t="str">
        <x:v>2025</x:v>
      </x:c>
      <x:c r="M3995" s="1" t="str">
        <x:v>No</x:v>
      </x:c>
      <x:c r="N3995" s="1" t="str">
        <x:v>Exclude</x:v>
      </x:c>
      <x:c r="O3995" s="1" t="str">
        <x:v>Not assessed (excluded at screening)</x:v>
      </x:c>
      <x:c r="P3995" s="1" t="str">
        <x:v>Excluded at screening</x:v>
      </x:c>
    </x:row>
    <x:row r="3996" ht="54" hidden="0" customHeight="1">
      <x:c r="A3996" s="4" t="str">
        <x:v>R04107</x:v>
      </x:c>
      <x:c r="B3996" s="4" t="str">
        <x:v>ScienceDirect</x:v>
      </x:c>
      <x:c r="C3996" s="4" t="str">
        <x:v>Mitigating spectral bias for the multiscale operator learning</x:v>
      </x:c>
      <x:c r="D3996" s="4" t="str">
        <x:v>10.1016/j.jcp.2024.112944</x:v>
      </x:c>
      <x:c r="E3996" s="4" t="str">
        <x:v>excluded_at_screening</x:v>
      </x:c>
      <x:c r="F3996" s="4" t="str">
        <x:v>EC2</x:v>
      </x:c>
      <x:c r="G3996" s="4" t="str">
        <x:v>Recorded screening rationale: Title and supplied abstract do not indicate a GPU/accelerator sharing mechanism for the assigned local inference question; broad full-text query match only.</x:v>
      </x:c>
      <x:c r="H3996" s="4" t="str">
        <x:v>Supplied screening workbook; SRC-N03645; title and available abstract</x:v>
      </x:c>
      <x:c r="I3996" s="4" t="str">
        <x:v>False</x:v>
      </x:c>
      <x:c r="J3996" s="4" t="str">
        <x:v>n/a</x:v>
      </x:c>
      <x:c r="K3996" s="1" t="str">
        <x:v>2026-10-16 21:57:39</x:v>
      </x:c>
      <x:c r="L3996" s="1" t="str">
        <x:v>2024</x:v>
      </x:c>
      <x:c r="M3996" s="1" t="str">
        <x:v>No</x:v>
      </x:c>
      <x:c r="N3996" s="1" t="str">
        <x:v>Exclude</x:v>
      </x:c>
      <x:c r="O3996" s="1" t="str">
        <x:v>Not assessed (excluded at screening)</x:v>
      </x:c>
      <x:c r="P3996" s="1" t="str">
        <x:v>Excluded at screening</x:v>
      </x:c>
    </x:row>
    <x:row r="3997" ht="54" hidden="0" customHeight="1">
      <x:c r="A3997" s="4" t="str">
        <x:v>R04108</x:v>
      </x:c>
      <x:c r="B3997" s="4" t="str">
        <x:v>ScienceDirect</x:v>
      </x:c>
      <x:c r="C3997" s="4" t="str">
        <x:v>A comparative analysis of proactive and reactive methods for privacy-aware interleaved DNN offloading</x:v>
      </x:c>
      <x:c r="D3997" s="4" t="str">
        <x:v>10.1016/j.comnet.2023.109999</x:v>
      </x:c>
      <x:c r="E3997" s="4" t="str">
        <x:v>full_text_eligibility_pending</x:v>
      </x:c>
      <x:c r="F3997" s="4" t="str"/>
      <x:c r="G3997" s="4" t="str">
        <x:v>Conservative reopening: existing metadata does not justify a decisive exclusion; inspect primary scope/version.</x:v>
      </x:c>
      <x:c r="H3997" s="4" t="str">
        <x:v>Working_559_Queue.csv: R04108; corresponding Batch/Title_Batch review; Recorded title and abstract/recovered text</x:v>
      </x:c>
      <x:c r="I3997" s="4" t="str">
        <x:v>False</x:v>
      </x:c>
      <x:c r="J3997" s="4" t="str">
        <x:v>n/a</x:v>
      </x:c>
      <x:c r="K3997" s="1" t="d">
        <x:v>2026-10-22T20:38:27.618Z</x:v>
      </x:c>
      <x:c r="L3997" s="1" t="str">
        <x:v>2023</x:v>
      </x:c>
      <x:c r="M3997" s="1" t="str">
        <x:v>No</x:v>
      </x:c>
      <x:c r="N3997" s="1" t="str">
        <x:v>Advance</x:v>
      </x:c>
      <x:c r="O3997" s="1" t="str">
        <x:v>Pending retrieval/eligibility/identity</x:v>
      </x:c>
      <x:c r="P3997" s="1" t="str">
        <x:v>Open; not an exclusion</x:v>
      </x:c>
    </x:row>
    <x:row r="3998" ht="54" hidden="0" customHeight="1">
      <x:c r="A3998" s="4" t="str">
        <x:v>R04109</x:v>
      </x:c>
      <x:c r="B3998" s="4" t="str">
        <x:v>ScienceDirect</x:v>
      </x:c>
      <x:c r="C3998" s="4" t="str">
        <x:v>Exploiting dynamic spatio-temporal correlations for citywide traffic flow prediction using attention based neural networks</x:v>
      </x:c>
      <x:c r="D3998" s="4" t="str">
        <x:v>10.1016/j.ins.2021.08.042</x:v>
      </x:c>
      <x:c r="E3998" s="4" t="str">
        <x:v>excluded_at_screening</x:v>
      </x:c>
      <x:c r="F3998" s="4" t="str">
        <x:v>EC2</x:v>
      </x:c>
      <x:c r="G3998" s="4" t="str">
        <x:v>Recorded screening rationale: Title and supplied abstract do not indicate a GPU/accelerator sharing mechanism for the assigned local inference question; broad full-text query match only.</x:v>
      </x:c>
      <x:c r="H3998" s="4" t="str">
        <x:v>Supplied screening workbook; SRC-N03647; title and available abstract</x:v>
      </x:c>
      <x:c r="I3998" s="4" t="str">
        <x:v>False</x:v>
      </x:c>
      <x:c r="J3998" s="4" t="str">
        <x:v>n/a</x:v>
      </x:c>
      <x:c r="K3998" s="1" t="str">
        <x:v>2026-10-16 21:57:39</x:v>
      </x:c>
      <x:c r="L3998" s="1" t="str">
        <x:v>2021</x:v>
      </x:c>
      <x:c r="M3998" s="1" t="str">
        <x:v>No</x:v>
      </x:c>
      <x:c r="N3998" s="1" t="str">
        <x:v>Exclude</x:v>
      </x:c>
      <x:c r="O3998" s="1" t="str">
        <x:v>Not assessed (excluded at screening)</x:v>
      </x:c>
      <x:c r="P3998" s="1" t="str">
        <x:v>Excluded at screening</x:v>
      </x:c>
    </x:row>
    <x:row r="3999" ht="54" hidden="0" customHeight="1">
      <x:c r="A3999" s="4" t="str">
        <x:v>R04110</x:v>
      </x:c>
      <x:c r="B3999" s="4" t="str">
        <x:v>ScienceDirect</x:v>
      </x:c>
      <x:c r="C3999" s="4" t="str">
        <x:v>A feasibility study of multi-mode intelligent fusion medical data transmission technology of industrial Internet of Things combined with medical Internet of Things</x:v>
      </x:c>
      <x:c r="D3999" s="4" t="str">
        <x:v>10.1016/j.iot.2023.100689</x:v>
      </x:c>
      <x:c r="E3999" s="4" t="str">
        <x:v>excluded_at_screening</x:v>
      </x:c>
      <x:c r="F3999" s="4" t="str">
        <x:v>EC2</x:v>
      </x:c>
      <x:c r="G3999" s="4" t="str">
        <x:v>Recorded screening rationale: Title and supplied abstract do not indicate a GPU/accelerator sharing mechanism for the assigned local inference question; broad full-text query match only.</x:v>
      </x:c>
      <x:c r="H3999" s="4" t="str">
        <x:v>Supplied screening workbook; SRC-N03648; title and available abstract</x:v>
      </x:c>
      <x:c r="I3999" s="4" t="str">
        <x:v>False</x:v>
      </x:c>
      <x:c r="J3999" s="4" t="str">
        <x:v>n/a</x:v>
      </x:c>
      <x:c r="K3999" s="1" t="str">
        <x:v>2026-10-16 21:57:39</x:v>
      </x:c>
      <x:c r="L3999" s="1" t="str">
        <x:v>2023</x:v>
      </x:c>
      <x:c r="M3999" s="1" t="str">
        <x:v>No</x:v>
      </x:c>
      <x:c r="N3999" s="1" t="str">
        <x:v>Exclude</x:v>
      </x:c>
      <x:c r="O3999" s="1" t="str">
        <x:v>Not assessed (excluded at screening)</x:v>
      </x:c>
      <x:c r="P3999" s="1" t="str">
        <x:v>Excluded at screening</x:v>
      </x:c>
    </x:row>
    <x:row r="4000" ht="54" hidden="0" customHeight="1">
      <x:c r="A4000" s="4" t="str">
        <x:v>R04111</x:v>
      </x:c>
      <x:c r="B4000" s="4" t="str">
        <x:v>ScienceDirect</x:v>
      </x:c>
      <x:c r="C4000" s="4" t="str">
        <x:v>Defect-aware adaptive metallization framework for perovskite solar cells using FPGA edge-AI</x:v>
      </x:c>
      <x:c r="D4000" s="4" t="str">
        <x:v>10.1016/j.solcom.2026.100187</x:v>
      </x:c>
      <x:c r="E4000" s="4" t="str">
        <x:v>excluded_at_screening</x:v>
      </x:c>
      <x:c r="F4000" s="4" t="str">
        <x:v>EC2</x:v>
      </x:c>
      <x:c r="G4000" s="4" t="str">
        <x:v>Recorded screening rationale: Title and supplied abstract concern GPU/accelerator work but give no inference-serving evidence for the assigned question.</x:v>
      </x:c>
      <x:c r="H4000" s="4" t="str">
        <x:v>Supplied screening workbook; SRC-N03649; title and available abstract</x:v>
      </x:c>
      <x:c r="I4000" s="4" t="str">
        <x:v>False</x:v>
      </x:c>
      <x:c r="J4000" s="4" t="str">
        <x:v>n/a</x:v>
      </x:c>
      <x:c r="K4000" s="1" t="str">
        <x:v>2026-10-16 21:57:39</x:v>
      </x:c>
      <x:c r="L4000" s="1" t="str">
        <x:v>2026</x:v>
      </x:c>
      <x:c r="M4000" s="1" t="str">
        <x:v>No</x:v>
      </x:c>
      <x:c r="N4000" s="1" t="str">
        <x:v>Exclude</x:v>
      </x:c>
      <x:c r="O4000" s="1" t="str">
        <x:v>Not assessed (excluded at screening)</x:v>
      </x:c>
      <x:c r="P4000" s="1" t="str">
        <x:v>Excluded at screening</x:v>
      </x:c>
    </x:row>
    <x:row r="4001" ht="54" hidden="0" customHeight="1">
      <x:c r="A4001" s="4" t="str">
        <x:v>R04112</x:v>
      </x:c>
      <x:c r="B4001" s="4" t="str">
        <x:v>ScienceDirect</x:v>
      </x:c>
      <x:c r="C4001" s="4" t="str">
        <x:v>Review of sensor technologies, DC-DC converters, and power electronics for sustainable monitoring in precision livestock farming</x:v>
      </x:c>
      <x:c r="D4001" s="4" t="str">
        <x:v>10.1016/j.rineng.2025.107975</x:v>
      </x:c>
      <x:c r="E4001" s="4" t="str">
        <x:v>excluded_at_screening</x:v>
      </x:c>
      <x:c r="F4001" s="4" t="str">
        <x:v>EC2</x:v>
      </x:c>
      <x:c r="G4001" s="4" t="str">
        <x:v>Recorded screening rationale: Title and supplied abstract do not indicate a GPU/accelerator sharing mechanism for the assigned local inference question; broad full-text query match only.</x:v>
      </x:c>
      <x:c r="H4001" s="4" t="str">
        <x:v>Supplied screening workbook; SRC-N03650; title and available abstract</x:v>
      </x:c>
      <x:c r="I4001" s="4" t="str">
        <x:v>False</x:v>
      </x:c>
      <x:c r="J4001" s="4" t="str">
        <x:v>n/a</x:v>
      </x:c>
      <x:c r="K4001" s="1" t="str">
        <x:v>2026-10-16 10:03:51</x:v>
      </x:c>
      <x:c r="L4001" s="1" t="str">
        <x:v>2025</x:v>
      </x:c>
      <x:c r="M4001" s="1" t="str">
        <x:v>No</x:v>
      </x:c>
      <x:c r="N4001" s="1" t="str">
        <x:v>Exclude</x:v>
      </x:c>
      <x:c r="O4001" s="1" t="str">
        <x:v>Not assessed (excluded at screening)</x:v>
      </x:c>
      <x:c r="P4001" s="1" t="str">
        <x:v>Excluded at screening</x:v>
      </x:c>
    </x:row>
    <x:row r="4002" ht="54" hidden="0" customHeight="1">
      <x:c r="A4002" s="4" t="str">
        <x:v>R04113</x:v>
      </x:c>
      <x:c r="B4002" s="4" t="str">
        <x:v>ScienceDirect</x:v>
      </x:c>
      <x:c r="C4002" s="4" t="str">
        <x:v>Physics-informed neural network surrogate for reactive nitrate transport in groundwater</x:v>
      </x:c>
      <x:c r="D4002" s="4" t="str">
        <x:v>10.1016/j.advwatres.2026.105305</x:v>
      </x:c>
      <x:c r="E4002" s="4" t="str">
        <x:v>excluded_at_screening</x:v>
      </x:c>
      <x:c r="F4002" s="4" t="str">
        <x:v>EC2</x:v>
      </x:c>
      <x:c r="G4002" s="4" t="str">
        <x:v>The PINN models groundwater nitrate transport without concurrent GPU inference sharing.</x:v>
      </x:c>
      <x:c r="H4002" s="4" t="str">
        <x:v>Working_559_Queue.csv: R04113; corresponding Batch/Title_Batch review; Recorded title and abstract/recovered text</x:v>
      </x:c>
      <x:c r="I4002" s="4" t="str">
        <x:v>False</x:v>
      </x:c>
      <x:c r="J4002" s="4" t="str">
        <x:v>n/a</x:v>
      </x:c>
      <x:c r="K4002" s="1" t="d">
        <x:v>2026-10-22T20:38:27.618Z</x:v>
      </x:c>
      <x:c r="L4002" s="1" t="str">
        <x:v>2026</x:v>
      </x:c>
      <x:c r="M4002" s="1" t="str">
        <x:v>No</x:v>
      </x:c>
      <x:c r="N4002" s="1" t="str">
        <x:v>Exclude</x:v>
      </x:c>
      <x:c r="O4002" s="1" t="str">
        <x:v>Not assessed (excluded at screening)</x:v>
      </x:c>
      <x:c r="P4002" s="1" t="str">
        <x:v>Excluded at screening</x:v>
      </x:c>
    </x:row>
    <x:row r="4003" ht="54" hidden="0" customHeight="1">
      <x:c r="A4003" s="4" t="str">
        <x:v>R04114</x:v>
      </x:c>
      <x:c r="B4003" s="4" t="str">
        <x:v>ScienceDirect</x:v>
      </x:c>
      <x:c r="C4003" s="4" t="str">
        <x:v>Prediction of high frequency resistance in polymer electrolyte membrane fuel cells using long short term memory based model</x:v>
      </x:c>
      <x:c r="D4003" s="4" t="str">
        <x:v>10.1016/j.egyai.2020.100045</x:v>
      </x:c>
      <x:c r="E4003" s="4" t="str">
        <x:v>excluded_at_screening</x:v>
      </x:c>
      <x:c r="F4003" s="4" t="str">
        <x:v>EC2</x:v>
      </x:c>
      <x:c r="G4003" s="4" t="str">
        <x:v>Recorded screening rationale: Title and supplied abstract do not indicate a GPU/accelerator sharing mechanism for the assigned local inference question; broad full-text query match only.</x:v>
      </x:c>
      <x:c r="H4003" s="4" t="str">
        <x:v>Supplied screening workbook; SRC-N03652; title and available abstract</x:v>
      </x:c>
      <x:c r="I4003" s="4" t="str">
        <x:v>False</x:v>
      </x:c>
      <x:c r="J4003" s="4" t="str">
        <x:v>n/a</x:v>
      </x:c>
      <x:c r="K4003" s="1" t="str">
        <x:v>2026-10-16 21:57:39</x:v>
      </x:c>
      <x:c r="L4003" s="1" t="str">
        <x:v>2021</x:v>
      </x:c>
      <x:c r="M4003" s="1" t="str">
        <x:v>No</x:v>
      </x:c>
      <x:c r="N4003" s="1" t="str">
        <x:v>Exclude</x:v>
      </x:c>
      <x:c r="O4003" s="1" t="str">
        <x:v>Not assessed (excluded at screening)</x:v>
      </x:c>
      <x:c r="P4003" s="1" t="str">
        <x:v>Excluded at screening</x:v>
      </x:c>
    </x:row>
    <x:row r="4004" ht="54" hidden="0" customHeight="1">
      <x:c r="A4004" s="4" t="str">
        <x:v>R04115</x:v>
      </x:c>
      <x:c r="B4004" s="4" t="str">
        <x:v>ScienceDirect</x:v>
      </x:c>
      <x:c r="C4004" s="4" t="str">
        <x:v>A Survey of Spark Scheduling Strategy Optimization Techniques and Development Trends</x:v>
      </x:c>
      <x:c r="D4004" s="4" t="str">
        <x:v>10.32604/cmc.2025.063047</x:v>
      </x:c>
      <x:c r="E4004" s="4" t="str">
        <x:v>excluded_at_screening</x:v>
      </x:c>
      <x:c r="F4004" s="4" t="str">
        <x:v>EC1</x:v>
      </x:c>
      <x:c r="G4004" s="4" t="str">
        <x:v>Bibliographic type/title identifies a proceedings volume, book, review, survey, poster or extended abstract rather than an eligible primary full report.</x:v>
      </x:c>
      <x:c r="H4004" s="4" t="str">
        <x:v>evidence/incoming_shared/sciencedirect_2026-10-16/SD_TEMPORAL_09.ris</x:v>
      </x:c>
      <x:c r="I4004" s="4" t="str">
        <x:v>False</x:v>
      </x:c>
      <x:c r="J4004" s="4" t="str">
        <x:v>n/a</x:v>
      </x:c>
      <x:c r="K4004" s="1" t="str">
        <x:v>2026-10-16 10:03:51</x:v>
      </x:c>
      <x:c r="L4004" s="1" t="str">
        <x:v>2025</x:v>
      </x:c>
      <x:c r="M4004" s="1" t="str">
        <x:v>No</x:v>
      </x:c>
      <x:c r="N4004" s="1" t="str">
        <x:v>Exclude</x:v>
      </x:c>
      <x:c r="O4004" s="1" t="str">
        <x:v>Not assessed (excluded at screening)</x:v>
      </x:c>
      <x:c r="P4004" s="1" t="str">
        <x:v>Excluded at screening</x:v>
      </x:c>
    </x:row>
    <x:row r="4005" ht="54" hidden="0" customHeight="1">
      <x:c r="A4005" s="4" t="str">
        <x:v>R04116</x:v>
      </x:c>
      <x:c r="B4005" s="4" t="str">
        <x:v>ScienceDirect</x:v>
      </x:c>
      <x:c r="C4005" s="4" t="str">
        <x:v>The benefit of prediction: Enabling collaboration of system of systems with learning</x:v>
      </x:c>
      <x:c r="D4005" s="4" t="str">
        <x:v>10.1016/j.eswa.2025.127874</x:v>
      </x:c>
      <x:c r="E4005" s="4" t="str">
        <x:v>excluded_at_screening</x:v>
      </x:c>
      <x:c r="F4005" s="4" t="str">
        <x:v>EC2</x:v>
      </x:c>
      <x:c r="G4005" s="4" t="str">
        <x:v>Recorded screening rationale: Title and supplied abstract do not indicate a GPU/accelerator sharing mechanism for the assigned local inference question; broad full-text query match only.</x:v>
      </x:c>
      <x:c r="H4005" s="4" t="str">
        <x:v>Supplied screening workbook; SRC-N03654; title and available abstract</x:v>
      </x:c>
      <x:c r="I4005" s="4" t="str">
        <x:v>False</x:v>
      </x:c>
      <x:c r="J4005" s="4" t="str">
        <x:v>n/a</x:v>
      </x:c>
      <x:c r="K4005" s="1" t="str">
        <x:v>2026-10-16 21:57:39</x:v>
      </x:c>
      <x:c r="L4005" s="1" t="str">
        <x:v>2025</x:v>
      </x:c>
      <x:c r="M4005" s="1" t="str">
        <x:v>No</x:v>
      </x:c>
      <x:c r="N4005" s="1" t="str">
        <x:v>Exclude</x:v>
      </x:c>
      <x:c r="O4005" s="1" t="str">
        <x:v>Not assessed (excluded at screening)</x:v>
      </x:c>
      <x:c r="P4005" s="1" t="str">
        <x:v>Excluded at screening</x:v>
      </x:c>
    </x:row>
    <x:row r="4006" ht="54" hidden="0" customHeight="1">
      <x:c r="A4006" s="4" t="str">
        <x:v>R04117</x:v>
      </x:c>
      <x:c r="B4006" s="4" t="str">
        <x:v>ScienceDirect</x:v>
      </x:c>
      <x:c r="C4006" s="4" t="str">
        <x:v>Knowledge-guided policy arbitration: A hierarchical cognitive framework for safety-critical decision-making under dynamic conflicting objectives</x:v>
      </x:c>
      <x:c r="D4006" s="4" t="str">
        <x:v>10.1016/j.eswa.2026.132447</x:v>
      </x:c>
      <x:c r="E4006" s="4" t="str">
        <x:v>excluded_at_screening</x:v>
      </x:c>
      <x:c r="F4006" s="4" t="str">
        <x:v>EC2</x:v>
      </x:c>
      <x:c r="G4006" s="4" t="str">
        <x:v>Recorded screening rationale: Title and supplied abstract do not indicate a GPU/accelerator sharing mechanism for the assigned local inference question; broad full-text query match only.</x:v>
      </x:c>
      <x:c r="H4006" s="4" t="str">
        <x:v>Supplied screening workbook; SRC-N03655; title and available abstract</x:v>
      </x:c>
      <x:c r="I4006" s="4" t="str">
        <x:v>False</x:v>
      </x:c>
      <x:c r="J4006" s="4" t="str">
        <x:v>n/a</x:v>
      </x:c>
      <x:c r="K4006" s="1" t="str">
        <x:v>2026-10-16 21:57:39</x:v>
      </x:c>
      <x:c r="L4006" s="1" t="str">
        <x:v>2026</x:v>
      </x:c>
      <x:c r="M4006" s="1" t="str">
        <x:v>No</x:v>
      </x:c>
      <x:c r="N4006" s="1" t="str">
        <x:v>Exclude</x:v>
      </x:c>
      <x:c r="O4006" s="1" t="str">
        <x:v>Not assessed (excluded at screening)</x:v>
      </x:c>
      <x:c r="P4006" s="1" t="str">
        <x:v>Excluded at screening</x:v>
      </x:c>
    </x:row>
    <x:row r="4007" ht="54" hidden="0" customHeight="1">
      <x:c r="A4007" s="4" t="str">
        <x:v>R04118</x:v>
      </x:c>
      <x:c r="B4007" s="4" t="str">
        <x:v>ScienceDirect</x:v>
      </x:c>
      <x:c r="C4007" s="4" t="str">
        <x:v>CESA: Communication efficient secure aggregation scheme via sparse graph in federated learning</x:v>
      </x:c>
      <x:c r="D4007" s="4" t="str">
        <x:v>10.1016/j.jnca.2024.103997</x:v>
      </x:c>
      <x:c r="E4007" s="4" t="str">
        <x:v>excluded_at_screening</x:v>
      </x:c>
      <x:c r="F4007" s="4" t="str">
        <x:v>EC2</x:v>
      </x:c>
      <x:c r="G4007" s="4" t="str">
        <x:v>Recorded screening rationale: Title and supplied abstract do not indicate a GPU/accelerator sharing mechanism for the assigned local inference question; broad full-text query match only.</x:v>
      </x:c>
      <x:c r="H4007" s="4" t="str">
        <x:v>Supplied screening workbook; SRC-N03656; title and available abstract</x:v>
      </x:c>
      <x:c r="I4007" s="4" t="str">
        <x:v>False</x:v>
      </x:c>
      <x:c r="J4007" s="4" t="str">
        <x:v>n/a</x:v>
      </x:c>
      <x:c r="K4007" s="1" t="str">
        <x:v>2026-10-16 21:57:39</x:v>
      </x:c>
      <x:c r="L4007" s="1" t="str">
        <x:v>2024</x:v>
      </x:c>
      <x:c r="M4007" s="1" t="str">
        <x:v>No</x:v>
      </x:c>
      <x:c r="N4007" s="1" t="str">
        <x:v>Exclude</x:v>
      </x:c>
      <x:c r="O4007" s="1" t="str">
        <x:v>Not assessed (excluded at screening)</x:v>
      </x:c>
      <x:c r="P4007" s="1" t="str">
        <x:v>Excluded at screening</x:v>
      </x:c>
    </x:row>
    <x:row r="4008" ht="54" hidden="0" customHeight="1">
      <x:c r="A4008" s="4" t="str">
        <x:v>R04119</x:v>
      </x:c>
      <x:c r="B4008" s="4" t="str">
        <x:v>ScienceDirect</x:v>
      </x:c>
      <x:c r="C4008" s="4" t="str">
        <x:v>GAP: Graph Attention-based PPO for low-latency layer-aware container migration in meta computing</x:v>
      </x:c>
      <x:c r="D4008" s="4" t="str">
        <x:v>10.1016/j.hcc.2025.100381</x:v>
      </x:c>
      <x:c r="E4008" s="4" t="str">
        <x:v>excluded_at_screening</x:v>
      </x:c>
      <x:c r="F4008" s="4" t="str">
        <x:v>EC2</x:v>
      </x:c>
      <x:c r="G4008" s="4" t="str">
        <x:v>Recorded screening rationale: Title and supplied abstract do not indicate a GPU/accelerator sharing mechanism for the assigned local inference question; broad full-text query match only.</x:v>
      </x:c>
      <x:c r="H4008" s="4" t="str">
        <x:v>Supplied screening workbook; SRC-N03657; title and available abstract</x:v>
      </x:c>
      <x:c r="I4008" s="4" t="str">
        <x:v>False</x:v>
      </x:c>
      <x:c r="J4008" s="4" t="str">
        <x:v>n/a</x:v>
      </x:c>
      <x:c r="K4008" s="1" t="str">
        <x:v>2026-10-16 21:57:39</x:v>
      </x:c>
      <x:c r="L4008" s="1" t="str">
        <x:v>2026</x:v>
      </x:c>
      <x:c r="M4008" s="1" t="str">
        <x:v>No</x:v>
      </x:c>
      <x:c r="N4008" s="1" t="str">
        <x:v>Exclude</x:v>
      </x:c>
      <x:c r="O4008" s="1" t="str">
        <x:v>Not assessed (excluded at screening)</x:v>
      </x:c>
      <x:c r="P4008" s="1" t="str">
        <x:v>Excluded at screening</x:v>
      </x:c>
    </x:row>
    <x:row r="4009" ht="54" hidden="0" customHeight="1">
      <x:c r="A4009" s="4" t="str">
        <x:v>R04120</x:v>
      </x:c>
      <x:c r="B4009" s="4" t="str">
        <x:v>ScienceDirect</x:v>
      </x:c>
      <x:c r="C4009" s="4" t="str">
        <x:v>Learning reinforced attentional representation for end-to-end visual tracking</x:v>
      </x:c>
      <x:c r="D4009" s="4" t="str">
        <x:v>10.1016/j.ins.2019.12.084</x:v>
      </x:c>
      <x:c r="E4009" s="4" t="str">
        <x:v>excluded_at_screening</x:v>
      </x:c>
      <x:c r="F4009" s="4" t="str">
        <x:v>EC2</x:v>
      </x:c>
      <x:c r="G4009" s="4" t="str">
        <x:v>Recorded screening rationale: Title and supplied abstract do not indicate a GPU/accelerator sharing mechanism for the assigned local inference question; broad full-text query match only.</x:v>
      </x:c>
      <x:c r="H4009" s="4" t="str">
        <x:v>Supplied screening workbook; SRC-N03658; title and available abstract</x:v>
      </x:c>
      <x:c r="I4009" s="4" t="str">
        <x:v>False</x:v>
      </x:c>
      <x:c r="J4009" s="4" t="str">
        <x:v>n/a</x:v>
      </x:c>
      <x:c r="K4009" s="1" t="str">
        <x:v>2026-10-16 21:57:39</x:v>
      </x:c>
      <x:c r="L4009" s="1" t="str">
        <x:v>2020</x:v>
      </x:c>
      <x:c r="M4009" s="1" t="str">
        <x:v>No</x:v>
      </x:c>
      <x:c r="N4009" s="1" t="str">
        <x:v>Exclude</x:v>
      </x:c>
      <x:c r="O4009" s="1" t="str">
        <x:v>Not assessed (excluded at screening)</x:v>
      </x:c>
      <x:c r="P4009" s="1" t="str">
        <x:v>Excluded at screening</x:v>
      </x:c>
    </x:row>
    <x:row r="4010" ht="54" hidden="0" customHeight="1">
      <x:c r="A4010" s="4" t="str">
        <x:v>R04121</x:v>
      </x:c>
      <x:c r="B4010" s="4" t="str">
        <x:v>ScienceDirect</x:v>
      </x:c>
      <x:c r="C4010" s="4" t="str">
        <x:v>Transformer-based 3D range-gated imaging method with multiple depth priors</x:v>
      </x:c>
      <x:c r="D4010" s="4" t="str">
        <x:v>10.1016/j.optlastec.2025.113234</x:v>
      </x:c>
      <x:c r="E4010" s="4" t="str">
        <x:v>excluded_at_screening</x:v>
      </x:c>
      <x:c r="F4010" s="4" t="str">
        <x:v>EC2</x:v>
      </x:c>
      <x:c r="G4010" s="4" t="str">
        <x:v>Recorded screening rationale: Title and supplied abstract do not indicate a GPU/accelerator sharing mechanism for the assigned local inference question; broad full-text query match only.</x:v>
      </x:c>
      <x:c r="H4010" s="4" t="str">
        <x:v>Supplied screening workbook; SRC-N03659; title and available abstract</x:v>
      </x:c>
      <x:c r="I4010" s="4" t="str">
        <x:v>False</x:v>
      </x:c>
      <x:c r="J4010" s="4" t="str">
        <x:v>n/a</x:v>
      </x:c>
      <x:c r="K4010" s="1" t="str">
        <x:v>2026-10-16 21:57:39</x:v>
      </x:c>
      <x:c r="L4010" s="1" t="str">
        <x:v>2025</x:v>
      </x:c>
      <x:c r="M4010" s="1" t="str">
        <x:v>No</x:v>
      </x:c>
      <x:c r="N4010" s="1" t="str">
        <x:v>Exclude</x:v>
      </x:c>
      <x:c r="O4010" s="1" t="str">
        <x:v>Not assessed (excluded at screening)</x:v>
      </x:c>
      <x:c r="P4010" s="1" t="str">
        <x:v>Excluded at screening</x:v>
      </x:c>
    </x:row>
    <x:row r="4011" ht="54" hidden="0" customHeight="1">
      <x:c r="A4011" s="4" t="str">
        <x:v>R04122</x:v>
      </x:c>
      <x:c r="B4011" s="4" t="str">
        <x:v>ScienceDirect</x:v>
      </x:c>
      <x:c r="C4011" s="4" t="str">
        <x:v>SFPL: Sensitivity feature perception learning based on stochastic differential equations for temporal knowledge graph completion</x:v>
      </x:c>
      <x:c r="D4011" s="4" t="str">
        <x:v>10.1016/j.knosys.2025.115188</x:v>
      </x:c>
      <x:c r="E4011" s="4" t="str">
        <x:v>excluded_at_screening</x:v>
      </x:c>
      <x:c r="F4011" s="4" t="str">
        <x:v>EC2</x:v>
      </x:c>
      <x:c r="G4011" s="4" t="str">
        <x:v>Recorded screening rationale: Title and supplied abstract do not indicate a GPU/accelerator sharing mechanism for the assigned local inference question; broad full-text query match only.</x:v>
      </x:c>
      <x:c r="H4011" s="4" t="str">
        <x:v>Supplied screening workbook; SRC-N03660; title and available abstract</x:v>
      </x:c>
      <x:c r="I4011" s="4" t="str">
        <x:v>False</x:v>
      </x:c>
      <x:c r="J4011" s="4" t="str">
        <x:v>n/a</x:v>
      </x:c>
      <x:c r="K4011" s="1" t="str">
        <x:v>2026-10-16 21:57:39</x:v>
      </x:c>
      <x:c r="L4011" s="1" t="str">
        <x:v>2026</x:v>
      </x:c>
      <x:c r="M4011" s="1" t="str">
        <x:v>No</x:v>
      </x:c>
      <x:c r="N4011" s="1" t="str">
        <x:v>Exclude</x:v>
      </x:c>
      <x:c r="O4011" s="1" t="str">
        <x:v>Not assessed (excluded at screening)</x:v>
      </x:c>
      <x:c r="P4011" s="1" t="str">
        <x:v>Excluded at screening</x:v>
      </x:c>
    </x:row>
    <x:row r="4012" ht="54" hidden="0" customHeight="1">
      <x:c r="A4012" s="4" t="str">
        <x:v>R04123</x:v>
      </x:c>
      <x:c r="B4012" s="4" t="str">
        <x:v>ScienceDirect</x:v>
      </x:c>
      <x:c r="C4012" s="4" t="str">
        <x:v>Information diffusion across cyber-physical-social systems in smart city: A survey</x:v>
      </x:c>
      <x:c r="D4012" s="4" t="str">
        <x:v>10.1016/j.neucom.2020.08.089</x:v>
      </x:c>
      <x:c r="E4012" s="4" t="str">
        <x:v>excluded_at_screening</x:v>
      </x:c>
      <x:c r="F4012" s="4" t="str">
        <x:v>EC1</x:v>
      </x:c>
      <x:c r="G4012" s="4" t="str">
        <x:v>Bibliographic type/title identifies a proceedings volume, book, review, survey, poster or extended abstract rather than an eligible primary full report.</x:v>
      </x:c>
      <x:c r="H4012" s="4" t="str">
        <x:v>evidence/incoming_shared/sciencedirect_2026-10-16/SD_TEMPORAL_09.ris</x:v>
      </x:c>
      <x:c r="I4012" s="4" t="str">
        <x:v>False</x:v>
      </x:c>
      <x:c r="J4012" s="4" t="str">
        <x:v>n/a</x:v>
      </x:c>
      <x:c r="K4012" s="1" t="str">
        <x:v>2026-10-16 10:03:51</x:v>
      </x:c>
      <x:c r="L4012" s="1" t="str">
        <x:v>2021</x:v>
      </x:c>
      <x:c r="M4012" s="1" t="str">
        <x:v>No</x:v>
      </x:c>
      <x:c r="N4012" s="1" t="str">
        <x:v>Exclude</x:v>
      </x:c>
      <x:c r="O4012" s="1" t="str">
        <x:v>Not assessed (excluded at screening)</x:v>
      </x:c>
      <x:c r="P4012" s="1" t="str">
        <x:v>Excluded at screening</x:v>
      </x:c>
    </x:row>
    <x:row r="4013" ht="54" hidden="0" customHeight="1">
      <x:c r="A4013" s="4" t="str">
        <x:v>R04124</x:v>
      </x:c>
      <x:c r="B4013" s="4" t="str">
        <x:v>ScienceDirect</x:v>
      </x:c>
      <x:c r="C4013" s="4" t="str">
        <x:v>Dynamic multi-fusion spatio-temporal graph neural network for multivariate time series forecasting</x:v>
      </x:c>
      <x:c r="D4013" s="4" t="str">
        <x:v>10.1016/j.eswa.2023.122729</x:v>
      </x:c>
      <x:c r="E4013" s="4" t="str">
        <x:v>excluded_at_screening</x:v>
      </x:c>
      <x:c r="F4013" s="4" t="str">
        <x:v>EC2</x:v>
      </x:c>
      <x:c r="G4013" s="4" t="str">
        <x:v>Recorded screening rationale: Title and supplied abstract do not indicate a GPU/accelerator sharing mechanism for the assigned local inference question; broad full-text query match only.</x:v>
      </x:c>
      <x:c r="H4013" s="4" t="str">
        <x:v>Supplied screening workbook; SRC-N03662; title and available abstract</x:v>
      </x:c>
      <x:c r="I4013" s="4" t="str">
        <x:v>False</x:v>
      </x:c>
      <x:c r="J4013" s="4" t="str">
        <x:v>n/a</x:v>
      </x:c>
      <x:c r="K4013" s="1" t="str">
        <x:v>2026-10-16 21:57:39</x:v>
      </x:c>
      <x:c r="L4013" s="1" t="str">
        <x:v>2024</x:v>
      </x:c>
      <x:c r="M4013" s="1" t="str">
        <x:v>No</x:v>
      </x:c>
      <x:c r="N4013" s="1" t="str">
        <x:v>Exclude</x:v>
      </x:c>
      <x:c r="O4013" s="1" t="str">
        <x:v>Not assessed (excluded at screening)</x:v>
      </x:c>
      <x:c r="P4013" s="1" t="str">
        <x:v>Excluded at screening</x:v>
      </x:c>
    </x:row>
    <x:row r="4014" ht="54" hidden="0" customHeight="1">
      <x:c r="A4014" s="4" t="str">
        <x:v>R04125</x:v>
      </x:c>
      <x:c r="B4014" s="4" t="str">
        <x:v>ScienceDirect</x:v>
      </x:c>
      <x:c r="C4014" s="4" t="str">
        <x:v>Performance and stability of physics-informed Kolmogorov-Arnold networks for two-phase transport in porous media: A comparative study with physics-informed neural networks</x:v>
      </x:c>
      <x:c r="D4014" s="4" t="str">
        <x:v>10.1016/j.rineng.2025.108823</x:v>
      </x:c>
      <x:c r="E4014" s="4" t="str">
        <x:v>excluded_at_screening</x:v>
      </x:c>
      <x:c r="F4014" s="4" t="str">
        <x:v>EC2</x:v>
      </x:c>
      <x:c r="G4014" s="4" t="str">
        <x:v>PIKAN/PINN sensitivity analysis solves porous-media transport without concurrent GPU inference tenants.</x:v>
      </x:c>
      <x:c r="H4014" s="4" t="str">
        <x:v>Working_559_Queue.csv: R04125; corresponding Batch/Title_Batch review; Recorded title and abstract/recovered text</x:v>
      </x:c>
      <x:c r="I4014" s="4" t="str">
        <x:v>False</x:v>
      </x:c>
      <x:c r="J4014" s="4" t="str">
        <x:v>n/a</x:v>
      </x:c>
      <x:c r="K4014" s="1" t="d">
        <x:v>2026-10-22T20:38:27.618Z</x:v>
      </x:c>
      <x:c r="L4014" s="1" t="str">
        <x:v>2026</x:v>
      </x:c>
      <x:c r="M4014" s="1" t="str">
        <x:v>No</x:v>
      </x:c>
      <x:c r="N4014" s="1" t="str">
        <x:v>Exclude</x:v>
      </x:c>
      <x:c r="O4014" s="1" t="str">
        <x:v>Not assessed (excluded at screening)</x:v>
      </x:c>
      <x:c r="P4014" s="1" t="str">
        <x:v>Excluded at screening</x:v>
      </x:c>
    </x:row>
    <x:row r="4015" ht="54" hidden="0" customHeight="1">
      <x:c r="A4015" s="4" t="str">
        <x:v>R04126</x:v>
      </x:c>
      <x:c r="B4015" s="4" t="str">
        <x:v>ScienceDirect</x:v>
      </x:c>
      <x:c r="C4015" s="4" t="str">
        <x:v>Enhanced Bayesian Network framework with imprecise probabilities for modelling degradation in concrete structures of radioactive waste disposals accounting for uncertainties due to climate change</x:v>
      </x:c>
      <x:c r="D4015" s="4" t="str">
        <x:v>10.1016/j.strusafe.2026.102718</x:v>
      </x:c>
      <x:c r="E4015" s="4" t="str">
        <x:v>excluded_at_screening</x:v>
      </x:c>
      <x:c r="F4015" s="4" t="str">
        <x:v>EC2</x:v>
      </x:c>
      <x:c r="G4015" s="4" t="str">
        <x:v>Recorded screening rationale: Title and supplied abstract do not indicate a GPU/accelerator sharing mechanism for the assigned local inference question; broad full-text query match only.</x:v>
      </x:c>
      <x:c r="H4015" s="4" t="str">
        <x:v>Supplied screening workbook; SRC-N03664; title and available abstract</x:v>
      </x:c>
      <x:c r="I4015" s="4" t="str">
        <x:v>False</x:v>
      </x:c>
      <x:c r="J4015" s="4" t="str">
        <x:v>n/a</x:v>
      </x:c>
      <x:c r="K4015" s="1" t="str">
        <x:v>2026-10-16 21:57:39</x:v>
      </x:c>
      <x:c r="L4015" s="1" t="str">
        <x:v>2026</x:v>
      </x:c>
      <x:c r="M4015" s="1" t="str">
        <x:v>No</x:v>
      </x:c>
      <x:c r="N4015" s="1" t="str">
        <x:v>Exclude</x:v>
      </x:c>
      <x:c r="O4015" s="1" t="str">
        <x:v>Not assessed (excluded at screening)</x:v>
      </x:c>
      <x:c r="P4015" s="1" t="str">
        <x:v>Excluded at screening</x:v>
      </x:c>
    </x:row>
    <x:row r="4016" ht="54" hidden="0" customHeight="1">
      <x:c r="A4016" s="4" t="str">
        <x:v>R04127</x:v>
      </x:c>
      <x:c r="B4016" s="4" t="str">
        <x:v>ScienceDirect</x:v>
      </x:c>
      <x:c r="C4016" s="4" t="str">
        <x:v>Index</x:v>
      </x:c>
      <x:c r="D4016" s="4" t="str">
        <x:v>10.1016/b978-0-443-21710-4.20001-3</x:v>
      </x:c>
      <x:c r="E4016" s="4" t="str">
        <x:v>excluded_at_screening</x:v>
      </x:c>
      <x:c r="F4016" s="4" t="str">
        <x:v>EC2</x:v>
      </x:c>
      <x:c r="G4016" s="4" t="str">
        <x:v>Recorded screening rationale: Title and supplied abstract do not indicate a GPU/accelerator sharing mechanism for the assigned local inference question; broad full-text query match only.</x:v>
      </x:c>
      <x:c r="H4016" s="4" t="str">
        <x:v>Supplied screening workbook; SRC-N03665; title only; abstract absent</x:v>
      </x:c>
      <x:c r="I4016" s="4" t="str">
        <x:v>False</x:v>
      </x:c>
      <x:c r="J4016" s="4" t="str">
        <x:v>n/a</x:v>
      </x:c>
      <x:c r="K4016" s="1" t="str">
        <x:v>2026-10-16 10:03:51</x:v>
      </x:c>
      <x:c r="L4016" s="1" t="str">
        <x:v>2026</x:v>
      </x:c>
      <x:c r="M4016" s="1" t="str">
        <x:v>No</x:v>
      </x:c>
      <x:c r="N4016" s="1" t="str">
        <x:v>Exclude</x:v>
      </x:c>
      <x:c r="O4016" s="1" t="str">
        <x:v>Not assessed (excluded at screening)</x:v>
      </x:c>
      <x:c r="P4016" s="1" t="str">
        <x:v>Excluded at screening</x:v>
      </x:c>
    </x:row>
    <x:row r="4017" ht="54" hidden="0" customHeight="1">
      <x:c r="A4017" s="4" t="str">
        <x:v>R04128</x:v>
      </x:c>
      <x:c r="B4017" s="4" t="str">
        <x:v>ScienceDirect</x:v>
      </x:c>
      <x:c r="C4017" s="4" t="str">
        <x:v>Abstracts</x:v>
      </x:c>
      <x:c r="D4017" s="4" t="str">
        <x:v>10.1016/j.fueleneab.2020.05.002</x:v>
      </x:c>
      <x:c r="E4017" s="4" t="str">
        <x:v>excluded_at_screening</x:v>
      </x:c>
      <x:c r="F4017" s="4" t="str">
        <x:v>EC2</x:v>
      </x:c>
      <x:c r="G4017" s="4" t="str">
        <x:v>Recorded screening rationale: Title and supplied abstract do not indicate a GPU/accelerator sharing mechanism for the assigned local inference question; broad full-text query match only.</x:v>
      </x:c>
      <x:c r="H4017" s="4" t="str">
        <x:v>Supplied screening workbook; SRC-N03666; title only; abstract absent</x:v>
      </x:c>
      <x:c r="I4017" s="4" t="str">
        <x:v>False</x:v>
      </x:c>
      <x:c r="J4017" s="4" t="str">
        <x:v>n/a</x:v>
      </x:c>
      <x:c r="K4017" s="1" t="str">
        <x:v>2026-10-16 21:57:39</x:v>
      </x:c>
      <x:c r="L4017" s="1" t="str">
        <x:v>2020</x:v>
      </x:c>
      <x:c r="M4017" s="1" t="str">
        <x:v>No</x:v>
      </x:c>
      <x:c r="N4017" s="1" t="str">
        <x:v>Exclude</x:v>
      </x:c>
      <x:c r="O4017" s="1" t="str">
        <x:v>Not assessed (excluded at screening)</x:v>
      </x:c>
      <x:c r="P4017" s="1" t="str">
        <x:v>Excluded at screening</x:v>
      </x:c>
    </x:row>
    <x:row r="4018" ht="54" hidden="0" customHeight="1">
      <x:c r="A4018" s="4" t="str">
        <x:v>R04129</x:v>
      </x:c>
      <x:c r="B4018" s="4" t="str">
        <x:v>ScienceDirect</x:v>
      </x:c>
      <x:c r="C4018" s="4" t="str">
        <x:v>GraphRAG-ASCOC: A lightweight framework for adaptive synonym-aware clustering and ontology completion</x:v>
      </x:c>
      <x:c r="D4018" s="4" t="str">
        <x:v>10.1016/j.eswa.2025.130635</x:v>
      </x:c>
      <x:c r="E4018" s="4" t="str">
        <x:v>excluded_at_screening</x:v>
      </x:c>
      <x:c r="F4018" s="4" t="str">
        <x:v>EC2</x:v>
      </x:c>
      <x:c r="G4018" s="4" t="str">
        <x:v>Recorded screening rationale: Title and supplied abstract do not indicate a GPU/accelerator sharing mechanism for the assigned local inference question; broad full-text query match only.</x:v>
      </x:c>
      <x:c r="H4018" s="4" t="str">
        <x:v>Supplied screening workbook; SRC-N03667; title and available abstract</x:v>
      </x:c>
      <x:c r="I4018" s="4" t="str">
        <x:v>False</x:v>
      </x:c>
      <x:c r="J4018" s="4" t="str">
        <x:v>n/a</x:v>
      </x:c>
      <x:c r="K4018" s="1" t="str">
        <x:v>2026-10-16 21:57:39</x:v>
      </x:c>
      <x:c r="L4018" s="1" t="str">
        <x:v>2026</x:v>
      </x:c>
      <x:c r="M4018" s="1" t="str">
        <x:v>No</x:v>
      </x:c>
      <x:c r="N4018" s="1" t="str">
        <x:v>Exclude</x:v>
      </x:c>
      <x:c r="O4018" s="1" t="str">
        <x:v>Not assessed (excluded at screening)</x:v>
      </x:c>
      <x:c r="P4018" s="1" t="str">
        <x:v>Excluded at screening</x:v>
      </x:c>
    </x:row>
    <x:row r="4019" ht="54" hidden="0" customHeight="1">
      <x:c r="A4019" s="4" t="str">
        <x:v>R04130</x:v>
      </x:c>
      <x:c r="B4019" s="4" t="str">
        <x:v>ScienceDirect</x:v>
      </x:c>
      <x:c r="C4019" s="4" t="str">
        <x:v>Enhancing safety in automated ports: a virtual reality study of pedestrian–autonomous vehicle interactions under time pressure, visual constraints, and varying vehicle size</x:v>
      </x:c>
      <x:c r="D4019" s="4" t="str">
        <x:v>10.1016/j.trip.2026.102041</x:v>
      </x:c>
      <x:c r="E4019" s="4" t="str">
        <x:v>excluded_at_screening</x:v>
      </x:c>
      <x:c r="F4019" s="4" t="str">
        <x:v>EC2</x:v>
      </x:c>
      <x:c r="G4019" s="4" t="str">
        <x:v>Recorded screening rationale: Title and supplied abstract do not indicate a GPU/accelerator sharing mechanism for the assigned local inference question; broad full-text query match only.</x:v>
      </x:c>
      <x:c r="H4019" s="4" t="str">
        <x:v>Supplied screening workbook; SRC-N03668; title and available abstract</x:v>
      </x:c>
      <x:c r="I4019" s="4" t="str">
        <x:v>False</x:v>
      </x:c>
      <x:c r="J4019" s="4" t="str">
        <x:v>n/a</x:v>
      </x:c>
      <x:c r="K4019" s="1" t="str">
        <x:v>2026-10-16 21:57:39</x:v>
      </x:c>
      <x:c r="L4019" s="1" t="str">
        <x:v>2026</x:v>
      </x:c>
      <x:c r="M4019" s="1" t="str">
        <x:v>No</x:v>
      </x:c>
      <x:c r="N4019" s="1" t="str">
        <x:v>Exclude</x:v>
      </x:c>
      <x:c r="O4019" s="1" t="str">
        <x:v>Not assessed (excluded at screening)</x:v>
      </x:c>
      <x:c r="P4019" s="1" t="str">
        <x:v>Excluded at screening</x:v>
      </x:c>
    </x:row>
    <x:row r="4020" ht="54" hidden="0" customHeight="1">
      <x:c r="A4020" s="4" t="str">
        <x:v>R04131</x:v>
      </x:c>
      <x:c r="B4020" s="4" t="str">
        <x:v>ScienceDirect</x:v>
      </x:c>
      <x:c r="C4020" s="4" t="str">
        <x:v>Safety-critical closed-loop planning and control for connected-automated vehicles amid prospective hazards via orchestrated constrained reinforcement learning</x:v>
      </x:c>
      <x:c r="D4020" s="4" t="str">
        <x:v>10.1016/j.engappai.2026.115460</x:v>
      </x:c>
      <x:c r="E4020" s="4" t="str">
        <x:v>excluded_at_screening</x:v>
      </x:c>
      <x:c r="F4020" s="4" t="str">
        <x:v>EC2</x:v>
      </x:c>
      <x:c r="G4020" s="4" t="str">
        <x:v>Recorded screening rationale: Title and supplied abstract do not indicate a GPU/accelerator sharing mechanism for the assigned local inference question; broad full-text query match only.</x:v>
      </x:c>
      <x:c r="H4020" s="4" t="str">
        <x:v>Supplied screening workbook; SRC-N03669; title and available abstract</x:v>
      </x:c>
      <x:c r="I4020" s="4" t="str">
        <x:v>False</x:v>
      </x:c>
      <x:c r="J4020" s="4" t="str">
        <x:v>n/a</x:v>
      </x:c>
      <x:c r="K4020" s="1" t="str">
        <x:v>2026-10-16 21:57:39</x:v>
      </x:c>
      <x:c r="L4020" s="1" t="str">
        <x:v>2026</x:v>
      </x:c>
      <x:c r="M4020" s="1" t="str">
        <x:v>No</x:v>
      </x:c>
      <x:c r="N4020" s="1" t="str">
        <x:v>Exclude</x:v>
      </x:c>
      <x:c r="O4020" s="1" t="str">
        <x:v>Not assessed (excluded at screening)</x:v>
      </x:c>
      <x:c r="P4020" s="1" t="str">
        <x:v>Excluded at screening</x:v>
      </x:c>
    </x:row>
    <x:row r="4021" ht="54" hidden="0" customHeight="1">
      <x:c r="A4021" s="4" t="str">
        <x:v>R04132</x:v>
      </x:c>
      <x:c r="B4021" s="4" t="str">
        <x:v>ScienceDirect</x:v>
      </x:c>
      <x:c r="C4021" s="4" t="str">
        <x:v>Ten questions concerning Large Language Models (LLMs) for building applications</x:v>
      </x:c>
      <x:c r="D4021" s="4" t="str">
        <x:v>10.1016/j.buildenv.2026.114260</x:v>
      </x:c>
      <x:c r="E4021" s="4" t="str">
        <x:v>excluded_at_screening</x:v>
      </x:c>
      <x:c r="F4021" s="4" t="str">
        <x:v>EC2</x:v>
      </x:c>
      <x:c r="G4021" s="4" t="str">
        <x:v>Recorded screening rationale: Title and supplied abstract do not indicate a GPU/accelerator sharing mechanism for the assigned local inference question; broad full-text query match only.</x:v>
      </x:c>
      <x:c r="H4021" s="4" t="str">
        <x:v>Supplied screening workbook; SRC-N03670; title and available abstract</x:v>
      </x:c>
      <x:c r="I4021" s="4" t="str">
        <x:v>False</x:v>
      </x:c>
      <x:c r="J4021" s="4" t="str">
        <x:v>n/a</x:v>
      </x:c>
      <x:c r="K4021" s="1" t="str">
        <x:v>2026-10-16 21:57:39</x:v>
      </x:c>
      <x:c r="L4021" s="1" t="str">
        <x:v>2026</x:v>
      </x:c>
      <x:c r="M4021" s="1" t="str">
        <x:v>No</x:v>
      </x:c>
      <x:c r="N4021" s="1" t="str">
        <x:v>Exclude</x:v>
      </x:c>
      <x:c r="O4021" s="1" t="str">
        <x:v>Not assessed (excluded at screening)</x:v>
      </x:c>
      <x:c r="P4021" s="1" t="str">
        <x:v>Excluded at screening</x:v>
      </x:c>
    </x:row>
    <x:row r="4022" ht="54" hidden="0" customHeight="1">
      <x:c r="A4022" s="4" t="str">
        <x:v>R04133</x:v>
      </x:c>
      <x:c r="B4022" s="4" t="str">
        <x:v>ScienceDirect</x:v>
      </x:c>
      <x:c r="C4022" s="4" t="str">
        <x:v>Abstracts for SAR/RCMI PolyU International Research Conference</x:v>
      </x:c>
      <x:c r="D4022" s="4" t="str">
        <x:v>10.1016/s2095-4964(24)00328-5</x:v>
      </x:c>
      <x:c r="E4022" s="4" t="str">
        <x:v>excluded_at_screening</x:v>
      </x:c>
      <x:c r="F4022" s="4" t="str">
        <x:v>EC2</x:v>
      </x:c>
      <x:c r="G4022" s="4" t="str">
        <x:v>Recorded screening rationale: Title and supplied abstract do not indicate a GPU/accelerator sharing mechanism for the assigned local inference question; broad full-text query match only.</x:v>
      </x:c>
      <x:c r="H4022" s="4" t="str">
        <x:v>Supplied screening workbook; SRC-N03671; title only; abstract absent</x:v>
      </x:c>
      <x:c r="I4022" s="4" t="str">
        <x:v>False</x:v>
      </x:c>
      <x:c r="J4022" s="4" t="str">
        <x:v>n/a</x:v>
      </x:c>
      <x:c r="K4022" s="1" t="str">
        <x:v>2026-10-16 21:57:39</x:v>
      </x:c>
      <x:c r="L4022" s="1" t="str">
        <x:v>2024</x:v>
      </x:c>
      <x:c r="M4022" s="1" t="str">
        <x:v>No</x:v>
      </x:c>
      <x:c r="N4022" s="1" t="str">
        <x:v>Exclude</x:v>
      </x:c>
      <x:c r="O4022" s="1" t="str">
        <x:v>Not assessed (excluded at screening)</x:v>
      </x:c>
      <x:c r="P4022" s="1" t="str">
        <x:v>Excluded at screening</x:v>
      </x:c>
    </x:row>
    <x:row r="4023" ht="54" hidden="0" customHeight="1">
      <x:c r="A4023" s="4" t="str">
        <x:v>R04134</x:v>
      </x:c>
      <x:c r="B4023" s="4" t="str">
        <x:v>ScienceDirect</x:v>
      </x:c>
      <x:c r="C4023" s="4" t="str">
        <x:v>Full Issue PDF</x:v>
      </x:c>
      <x:c r="D4023" s="4" t="str">
        <x:v>10.1016/s2666-0873(25)00335-7</x:v>
      </x:c>
      <x:c r="E4023" s="4" t="str">
        <x:v>excluded_at_screening</x:v>
      </x:c>
      <x:c r="F4023" s="4" t="str">
        <x:v>EC2</x:v>
      </x:c>
      <x:c r="G4023" s="4" t="str">
        <x:v>Recorded screening rationale: Title and supplied abstract do not indicate a GPU/accelerator sharing mechanism for the assigned local inference question; broad full-text query match only.</x:v>
      </x:c>
      <x:c r="H4023" s="4" t="str">
        <x:v>Supplied screening workbook; SRC-N03672; title only; abstract absent</x:v>
      </x:c>
      <x:c r="I4023" s="4" t="str">
        <x:v>False</x:v>
      </x:c>
      <x:c r="J4023" s="4" t="str">
        <x:v>n/a</x:v>
      </x:c>
      <x:c r="K4023" s="1" t="str">
        <x:v>2026-10-16 21:57:39</x:v>
      </x:c>
      <x:c r="L4023" s="1" t="str">
        <x:v>2025</x:v>
      </x:c>
      <x:c r="M4023" s="1" t="str">
        <x:v>No</x:v>
      </x:c>
      <x:c r="N4023" s="1" t="str">
        <x:v>Exclude</x:v>
      </x:c>
      <x:c r="O4023" s="1" t="str">
        <x:v>Not assessed (excluded at screening)</x:v>
      </x:c>
      <x:c r="P4023" s="1" t="str">
        <x:v>Excluded at screening</x:v>
      </x:c>
    </x:row>
    <x:row r="4024" ht="54" hidden="0" customHeight="1">
      <x:c r="A4024" s="4" t="str">
        <x:v>R04135</x:v>
      </x:c>
      <x:c r="B4024" s="4" t="str">
        <x:v>ScienceDirect</x:v>
      </x:c>
      <x:c r="C4024" s="4" t="str">
        <x:v>Full Issue PDF</x:v>
      </x:c>
      <x:c r="D4024" s="4" t="str">
        <x:v>10.1016/s2666-0873(24)00261-8</x:v>
      </x:c>
      <x:c r="E4024" s="4" t="str">
        <x:v>excluded_at_screening</x:v>
      </x:c>
      <x:c r="F4024" s="4" t="str">
        <x:v>EC2</x:v>
      </x:c>
      <x:c r="G4024" s="4" t="str">
        <x:v>Recorded screening rationale: Title and supplied abstract do not indicate a GPU/accelerator sharing mechanism for the assigned local inference question; broad full-text query match only.</x:v>
      </x:c>
      <x:c r="H4024" s="4" t="str">
        <x:v>Supplied screening workbook; SRC-N03673; title only; abstract absent</x:v>
      </x:c>
      <x:c r="I4024" s="4" t="str">
        <x:v>False</x:v>
      </x:c>
      <x:c r="J4024" s="4" t="str">
        <x:v>n/a</x:v>
      </x:c>
      <x:c r="K4024" s="1" t="str">
        <x:v>2026-10-16 21:57:39</x:v>
      </x:c>
      <x:c r="L4024" s="1" t="str">
        <x:v>2024</x:v>
      </x:c>
      <x:c r="M4024" s="1" t="str">
        <x:v>No</x:v>
      </x:c>
      <x:c r="N4024" s="1" t="str">
        <x:v>Exclude</x:v>
      </x:c>
      <x:c r="O4024" s="1" t="str">
        <x:v>Not assessed (excluded at screening)</x:v>
      </x:c>
      <x:c r="P4024" s="1" t="str">
        <x:v>Excluded at screening</x:v>
      </x:c>
    </x:row>
    <x:row r="4025" ht="54" hidden="0" customHeight="1">
      <x:c r="A4025" s="4" t="str">
        <x:v>R04136</x:v>
      </x:c>
      <x:c r="B4025" s="4" t="str">
        <x:v>ScienceDirect</x:v>
      </x:c>
      <x:c r="C4025" s="4" t="str">
        <x:v>A digital twin framework for predictive modeling of liver-on-a-chip system dynamics using limited experimental data</x:v>
      </x:c>
      <x:c r="D4025" s="4" t="str">
        <x:v>10.1016/j.cej.2026.177046</x:v>
      </x:c>
      <x:c r="E4025" s="4" t="str">
        <x:v>excluded_at_screening</x:v>
      </x:c>
      <x:c r="F4025" s="4" t="str">
        <x:v>EC2</x:v>
      </x:c>
      <x:c r="G4025" s="4" t="str">
        <x:v>Recorded screening rationale: Title and supplied abstract do not indicate a GPU/accelerator sharing mechanism for the assigned local inference question; broad full-text query match only.</x:v>
      </x:c>
      <x:c r="H4025" s="4" t="str">
        <x:v>Supplied screening workbook; SRC-N03674; title and available abstract</x:v>
      </x:c>
      <x:c r="I4025" s="4" t="str">
        <x:v>False</x:v>
      </x:c>
      <x:c r="J4025" s="4" t="str">
        <x:v>n/a</x:v>
      </x:c>
      <x:c r="K4025" s="1" t="str">
        <x:v>2026-10-16 21:57:39</x:v>
      </x:c>
      <x:c r="L4025" s="1" t="str">
        <x:v>2026</x:v>
      </x:c>
      <x:c r="M4025" s="1" t="str">
        <x:v>No</x:v>
      </x:c>
      <x:c r="N4025" s="1" t="str">
        <x:v>Exclude</x:v>
      </x:c>
      <x:c r="O4025" s="1" t="str">
        <x:v>Not assessed (excluded at screening)</x:v>
      </x:c>
      <x:c r="P4025" s="1" t="str">
        <x:v>Excluded at screening</x:v>
      </x:c>
    </x:row>
    <x:row r="4026" ht="54" hidden="0" customHeight="1">
      <x:c r="A4026" s="4" t="str">
        <x:v>R04137</x:v>
      </x:c>
      <x:c r="B4026" s="4" t="str">
        <x:v>ScienceDirect</x:v>
      </x:c>
      <x:c r="C4026" s="4" t="str">
        <x:v>Chapter 25 - Machine learning wavefunction</x:v>
      </x:c>
      <x:c r="D4026" s="4" t="str">
        <x:v>10.1016/b978-0-323-90049-2.00003-2</x:v>
      </x:c>
      <x:c r="E4026" s="4" t="str">
        <x:v>excluded_at_screening</x:v>
      </x:c>
      <x:c r="F4026" s="4" t="str">
        <x:v>EC2</x:v>
      </x:c>
      <x:c r="G4026" s="4" t="str">
        <x:v>Recorded screening rationale: Title and supplied abstract do not indicate a GPU/accelerator sharing mechanism for the assigned local inference question; broad full-text query match only.</x:v>
      </x:c>
      <x:c r="H4026" s="4" t="str">
        <x:v>Supplied screening workbook; SRC-N03675; title and available abstract</x:v>
      </x:c>
      <x:c r="I4026" s="4" t="str">
        <x:v>False</x:v>
      </x:c>
      <x:c r="J4026" s="4" t="str">
        <x:v>n/a</x:v>
      </x:c>
      <x:c r="K4026" s="1" t="str">
        <x:v>2026-10-16 10:03:51</x:v>
      </x:c>
      <x:c r="L4026" s="1" t="str">
        <x:v>2023</x:v>
      </x:c>
      <x:c r="M4026" s="1" t="str">
        <x:v>No</x:v>
      </x:c>
      <x:c r="N4026" s="1" t="str">
        <x:v>Exclude</x:v>
      </x:c>
      <x:c r="O4026" s="1" t="str">
        <x:v>Not assessed (excluded at screening)</x:v>
      </x:c>
      <x:c r="P4026" s="1" t="str">
        <x:v>Excluded at screening</x:v>
      </x:c>
    </x:row>
    <x:row r="4027" ht="54" hidden="0" customHeight="1">
      <x:c r="A4027" s="4" t="str">
        <x:v>R04138</x:v>
      </x:c>
      <x:c r="B4027" s="4" t="str">
        <x:v>ScienceDirect</x:v>
      </x:c>
      <x:c r="C4027" s="4" t="str">
        <x:v>Advanced graph neural network-based surrogate model for granular flows in arbitrarily shaped domains</x:v>
      </x:c>
      <x:c r="D4027" s="4" t="str">
        <x:v>10.1016/j.cej.2024.157349</x:v>
      </x:c>
      <x:c r="E4027" s="4" t="str">
        <x:v>excluded_at_screening</x:v>
      </x:c>
      <x:c r="F4027" s="4" t="str">
        <x:v>EC2</x:v>
      </x:c>
      <x:c r="G4027" s="4" t="str">
        <x:v>Recorded screening rationale: Title and supplied abstract do not indicate a GPU/accelerator sharing mechanism for the assigned local inference question; broad full-text query match only.</x:v>
      </x:c>
      <x:c r="H4027" s="4" t="str">
        <x:v>Supplied screening workbook; SRC-N03676; title and available abstract</x:v>
      </x:c>
      <x:c r="I4027" s="4" t="str">
        <x:v>False</x:v>
      </x:c>
      <x:c r="J4027" s="4" t="str">
        <x:v>n/a</x:v>
      </x:c>
      <x:c r="K4027" s="1" t="str">
        <x:v>2026-10-16 21:57:39</x:v>
      </x:c>
      <x:c r="L4027" s="1" t="str">
        <x:v>2024</x:v>
      </x:c>
      <x:c r="M4027" s="1" t="str">
        <x:v>No</x:v>
      </x:c>
      <x:c r="N4027" s="1" t="str">
        <x:v>Exclude</x:v>
      </x:c>
      <x:c r="O4027" s="1" t="str">
        <x:v>Not assessed (excluded at screening)</x:v>
      </x:c>
      <x:c r="P4027" s="1" t="str">
        <x:v>Excluded at screening</x:v>
      </x:c>
    </x:row>
    <x:row r="4028" ht="54" hidden="0" customHeight="1">
      <x:c r="A4028" s="4" t="str">
        <x:v>R04139</x:v>
      </x:c>
      <x:c r="B4028" s="4" t="str">
        <x:v>ScienceDirect</x:v>
      </x:c>
      <x:c r="C4028" s="4" t="str">
        <x:v>Reinforcement learning as a control layer for electric vehicle interaction with multi-energy systems: A comprehensive review</x:v>
      </x:c>
      <x:c r="D4028" s="4" t="str">
        <x:v>10.1016/j.rser.2026.116733</x:v>
      </x:c>
      <x:c r="E4028" s="4" t="str">
        <x:v>excluded_at_screening</x:v>
      </x:c>
      <x:c r="F4028" s="4" t="str">
        <x:v>EC2</x:v>
      </x:c>
      <x:c r="G4028" s="4" t="str">
        <x:v>Recorded screening rationale: Title and supplied abstract do not indicate a GPU/accelerator sharing mechanism for the assigned local inference question; broad full-text query match only.</x:v>
      </x:c>
      <x:c r="H4028" s="4" t="str">
        <x:v>Supplied screening workbook; SRC-N03677; title and available abstract</x:v>
      </x:c>
      <x:c r="I4028" s="4" t="str">
        <x:v>False</x:v>
      </x:c>
      <x:c r="J4028" s="4" t="str">
        <x:v>n/a</x:v>
      </x:c>
      <x:c r="K4028" s="1" t="str">
        <x:v>2026-10-16 21:57:39</x:v>
      </x:c>
      <x:c r="L4028" s="1" t="str">
        <x:v>2026</x:v>
      </x:c>
      <x:c r="M4028" s="1" t="str">
        <x:v>No</x:v>
      </x:c>
      <x:c r="N4028" s="1" t="str">
        <x:v>Exclude</x:v>
      </x:c>
      <x:c r="O4028" s="1" t="str">
        <x:v>Not assessed (excluded at screening)</x:v>
      </x:c>
      <x:c r="P4028" s="1" t="str">
        <x:v>Excluded at screening</x:v>
      </x:c>
    </x:row>
    <x:row r="4029" ht="54" hidden="0" customHeight="1">
      <x:c r="A4029" s="4" t="str">
        <x:v>R04140</x:v>
      </x:c>
      <x:c r="B4029" s="4" t="str">
        <x:v>ScienceDirect</x:v>
      </x:c>
      <x:c r="C4029" s="4" t="str">
        <x:v>A review of brain injury at multiple time scales and its clinicopathological correlation through in silico modeling</x:v>
      </x:c>
      <x:c r="D4029" s="4" t="str">
        <x:v>10.1016/j.brain.2024.100090</x:v>
      </x:c>
      <x:c r="E4029" s="4" t="str">
        <x:v>excluded_at_screening</x:v>
      </x:c>
      <x:c r="F4029" s="4" t="str">
        <x:v>EC2</x:v>
      </x:c>
      <x:c r="G4029" s="4" t="str">
        <x:v>Recorded screening rationale: Title and supplied abstract do not indicate a GPU/accelerator sharing mechanism for the assigned local inference question; broad full-text query match only.</x:v>
      </x:c>
      <x:c r="H4029" s="4" t="str">
        <x:v>Supplied screening workbook; SRC-N03678; title and available abstract</x:v>
      </x:c>
      <x:c r="I4029" s="4" t="str">
        <x:v>False</x:v>
      </x:c>
      <x:c r="J4029" s="4" t="str">
        <x:v>n/a</x:v>
      </x:c>
      <x:c r="K4029" s="1" t="str">
        <x:v>2026-10-16 10:03:51</x:v>
      </x:c>
      <x:c r="L4029" s="1" t="str">
        <x:v>2024</x:v>
      </x:c>
      <x:c r="M4029" s="1" t="str">
        <x:v>No</x:v>
      </x:c>
      <x:c r="N4029" s="1" t="str">
        <x:v>Exclude</x:v>
      </x:c>
      <x:c r="O4029" s="1" t="str">
        <x:v>Not assessed (excluded at screening)</x:v>
      </x:c>
      <x:c r="P4029" s="1" t="str">
        <x:v>Excluded at screening</x:v>
      </x:c>
    </x:row>
    <x:row r="4030" ht="54" hidden="0" customHeight="1">
      <x:c r="A4030" s="4" t="str">
        <x:v>R04141</x:v>
      </x:c>
      <x:c r="B4030" s="4" t="str">
        <x:v>ScienceDirect</x:v>
      </x:c>
      <x:c r="C4030" s="4" t="str">
        <x:v>Index</x:v>
      </x:c>
      <x:c r="D4030" s="4" t="str">
        <x:v>10.1016/b978-0-323-95292-7.00035-9</x:v>
      </x:c>
      <x:c r="E4030" s="4" t="str">
        <x:v>excluded_at_screening</x:v>
      </x:c>
      <x:c r="F4030" s="4" t="str">
        <x:v>EC2</x:v>
      </x:c>
      <x:c r="G4030" s="4" t="str">
        <x:v>Recorded screening rationale: Title and supplied abstract do not indicate a GPU/accelerator sharing mechanism for the assigned local inference question; broad full-text query match only.</x:v>
      </x:c>
      <x:c r="H4030" s="4" t="str">
        <x:v>Supplied screening workbook; SRC-N03679; title only; abstract absent</x:v>
      </x:c>
      <x:c r="I4030" s="4" t="str">
        <x:v>False</x:v>
      </x:c>
      <x:c r="J4030" s="4" t="str">
        <x:v>n/a</x:v>
      </x:c>
      <x:c r="K4030" s="1" t="str">
        <x:v>2026-10-16 10:03:51</x:v>
      </x:c>
      <x:c r="L4030" s="1" t="str">
        <x:v>2025</x:v>
      </x:c>
      <x:c r="M4030" s="1" t="str">
        <x:v>No</x:v>
      </x:c>
      <x:c r="N4030" s="1" t="str">
        <x:v>Exclude</x:v>
      </x:c>
      <x:c r="O4030" s="1" t="str">
        <x:v>Not assessed (excluded at screening)</x:v>
      </x:c>
      <x:c r="P4030" s="1" t="str">
        <x:v>Excluded at screening</x:v>
      </x:c>
    </x:row>
    <x:row r="4031" ht="54" hidden="0" customHeight="1">
      <x:c r="A4031" s="4" t="str">
        <x:v>R04142</x:v>
      </x:c>
      <x:c r="B4031" s="4" t="str">
        <x:v>ScienceDirect</x:v>
      </x:c>
      <x:c r="C4031" s="4" t="str">
        <x:v>The endogenous antigen-specific CD8+ T cell repertoire is composed of unbiased and biased clonotypes with differential fate commitments</x:v>
      </x:c>
      <x:c r="D4031" s="4" t="str">
        <x:v>10.1016/j.immuni.2025.02.001</x:v>
      </x:c>
      <x:c r="E4031" s="4" t="str">
        <x:v>excluded_at_screening</x:v>
      </x:c>
      <x:c r="F4031" s="4" t="str">
        <x:v>EC2</x:v>
      </x:c>
      <x:c r="G4031" s="4" t="str">
        <x:v>Recorded screening rationale: Title and supplied abstract do not indicate a GPU/accelerator sharing mechanism for the assigned local inference question; broad full-text query match only.</x:v>
      </x:c>
      <x:c r="H4031" s="4" t="str">
        <x:v>Supplied screening workbook; SRC-N03680; title and available abstract</x:v>
      </x:c>
      <x:c r="I4031" s="4" t="str">
        <x:v>False</x:v>
      </x:c>
      <x:c r="J4031" s="4" t="str">
        <x:v>n/a</x:v>
      </x:c>
      <x:c r="K4031" s="1" t="str">
        <x:v>2026-10-16 21:57:39</x:v>
      </x:c>
      <x:c r="L4031" s="1" t="str">
        <x:v>2025</x:v>
      </x:c>
      <x:c r="M4031" s="1" t="str">
        <x:v>No</x:v>
      </x:c>
      <x:c r="N4031" s="1" t="str">
        <x:v>Exclude</x:v>
      </x:c>
      <x:c r="O4031" s="1" t="str">
        <x:v>Not assessed (excluded at screening)</x:v>
      </x:c>
      <x:c r="P4031" s="1" t="str">
        <x:v>Excluded at screening</x:v>
      </x:c>
    </x:row>
    <x:row r="4032" ht="54" hidden="0" customHeight="1">
      <x:c r="A4032" s="4" t="str">
        <x:v>R04143</x:v>
      </x:c>
      <x:c r="B4032" s="4" t="str">
        <x:v>ScienceDirect</x:v>
      </x:c>
      <x:c r="C4032" s="4" t="str">
        <x:v>Emissions transparency in AI research should be mandatory</x:v>
      </x:c>
      <x:c r="D4032" s="4" t="str">
        <x:v>10.1016/j.suscom.2026.101313</x:v>
      </x:c>
      <x:c r="E4032" s="4" t="str">
        <x:v>excluded_at_screening</x:v>
      </x:c>
      <x:c r="F4032" s="4" t="str">
        <x:v>EC2</x:v>
      </x:c>
      <x:c r="G4032" s="4" t="str">
        <x:v>Recorded screening rationale: Title and supplied abstract do not indicate a GPU/accelerator sharing mechanism for the assigned local inference question; broad full-text query match only.</x:v>
      </x:c>
      <x:c r="H4032" s="4" t="str">
        <x:v>Supplied screening workbook; SRC-N03681; title and available abstract</x:v>
      </x:c>
      <x:c r="I4032" s="4" t="str">
        <x:v>False</x:v>
      </x:c>
      <x:c r="J4032" s="4" t="str">
        <x:v>n/a</x:v>
      </x:c>
      <x:c r="K4032" s="1" t="str">
        <x:v>2026-10-16 21:57:39</x:v>
      </x:c>
      <x:c r="L4032" s="1" t="str">
        <x:v>2026</x:v>
      </x:c>
      <x:c r="M4032" s="1" t="str">
        <x:v>No</x:v>
      </x:c>
      <x:c r="N4032" s="1" t="str">
        <x:v>Exclude</x:v>
      </x:c>
      <x:c r="O4032" s="1" t="str">
        <x:v>Not assessed (excluded at screening)</x:v>
      </x:c>
      <x:c r="P4032" s="1" t="str">
        <x:v>Excluded at screening</x:v>
      </x:c>
    </x:row>
    <x:row r="4033" ht="54" hidden="0" customHeight="1">
      <x:c r="A4033" s="4" t="str">
        <x:v>R04144</x:v>
      </x:c>
      <x:c r="B4033" s="4" t="str">
        <x:v>ScienceDirect</x:v>
      </x:c>
      <x:c r="C4033" s="4" t="str">
        <x:v>Managing Federated Learning on Decentralized Infrastructures as a Reputation-based Collaborative Workflow</x:v>
      </x:c>
      <x:c r="D4033" s="4" t="str">
        <x:v>10.1016/j.bcra.2025.100403</x:v>
      </x:c>
      <x:c r="E4033" s="4" t="str">
        <x:v>excluded_at_screening</x:v>
      </x:c>
      <x:c r="F4033" s="4" t="str">
        <x:v>EC2</x:v>
      </x:c>
      <x:c r="G4033" s="4" t="str">
        <x:v>Recorded screening rationale: Title and supplied abstract do not indicate a GPU/accelerator sharing mechanism for the assigned local inference question; broad full-text query match only.</x:v>
      </x:c>
      <x:c r="H4033" s="4" t="str">
        <x:v>Supplied screening workbook; SRC-N03682; title and available abstract</x:v>
      </x:c>
      <x:c r="I4033" s="4" t="str">
        <x:v>False</x:v>
      </x:c>
      <x:c r="J4033" s="4" t="str">
        <x:v>n/a</x:v>
      </x:c>
      <x:c r="K4033" s="1" t="str">
        <x:v>2026-10-16 21:57:39</x:v>
      </x:c>
      <x:c r="L4033" s="1" t="str">
        <x:v>2025</x:v>
      </x:c>
      <x:c r="M4033" s="1" t="str">
        <x:v>No</x:v>
      </x:c>
      <x:c r="N4033" s="1" t="str">
        <x:v>Exclude</x:v>
      </x:c>
      <x:c r="O4033" s="1" t="str">
        <x:v>Not assessed (excluded at screening)</x:v>
      </x:c>
      <x:c r="P4033" s="1" t="str">
        <x:v>Excluded at screening</x:v>
      </x:c>
    </x:row>
    <x:row r="4034" ht="54" hidden="0" customHeight="1">
      <x:c r="A4034" s="4" t="str">
        <x:v>R04145</x:v>
      </x:c>
      <x:c r="B4034" s="4" t="str">
        <x:v>ScienceDirect</x:v>
      </x:c>
      <x:c r="C4034" s="4" t="str">
        <x:v>Sensory plasticity caused by up-down regulation encodes the information of short-term learning and memory</x:v>
      </x:c>
      <x:c r="D4034" s="4" t="str">
        <x:v>10.1016/j.isci.2025.112215</x:v>
      </x:c>
      <x:c r="E4034" s="4" t="str">
        <x:v>excluded_at_screening</x:v>
      </x:c>
      <x:c r="F4034" s="4" t="str">
        <x:v>EC2</x:v>
      </x:c>
      <x:c r="G4034" s="4" t="str">
        <x:v>Recorded screening rationale: Title and supplied abstract do not indicate a GPU/accelerator sharing mechanism for the assigned local inference question; broad full-text query match only.</x:v>
      </x:c>
      <x:c r="H4034" s="4" t="str">
        <x:v>Supplied screening workbook; SRC-N03683; title and available abstract</x:v>
      </x:c>
      <x:c r="I4034" s="4" t="str">
        <x:v>False</x:v>
      </x:c>
      <x:c r="J4034" s="4" t="str">
        <x:v>n/a</x:v>
      </x:c>
      <x:c r="K4034" s="1" t="str">
        <x:v>2026-10-16 21:57:39</x:v>
      </x:c>
      <x:c r="L4034" s="1" t="str">
        <x:v>2025</x:v>
      </x:c>
      <x:c r="M4034" s="1" t="str">
        <x:v>No</x:v>
      </x:c>
      <x:c r="N4034" s="1" t="str">
        <x:v>Exclude</x:v>
      </x:c>
      <x:c r="O4034" s="1" t="str">
        <x:v>Not assessed (excluded at screening)</x:v>
      </x:c>
      <x:c r="P4034" s="1" t="str">
        <x:v>Excluded at screening</x:v>
      </x:c>
    </x:row>
    <x:row r="4035" ht="54" hidden="0" customHeight="1">
      <x:c r="A4035" s="4" t="str">
        <x:v>R04146</x:v>
      </x:c>
      <x:c r="B4035" s="4" t="str">
        <x:v>ScienceDirect</x:v>
      </x:c>
      <x:c r="C4035" s="4" t="str">
        <x:v>Concept-based explanations for neural language classifiers</x:v>
      </x:c>
      <x:c r="D4035" s="4" t="str">
        <x:v>10.1016/j.procs.2026.01.007</x:v>
      </x:c>
      <x:c r="E4035" s="4" t="str">
        <x:v>excluded_at_screening</x:v>
      </x:c>
      <x:c r="F4035" s="4" t="str">
        <x:v>EC2</x:v>
      </x:c>
      <x:c r="G4035" s="4" t="str">
        <x:v>Recorded screening rationale: Title and supplied abstract do not indicate a GPU/accelerator sharing mechanism for the assigned local inference question; broad full-text query match only.</x:v>
      </x:c>
      <x:c r="H4035" s="4" t="str">
        <x:v>Supplied screening workbook; SRC-N03684; title and available abstract</x:v>
      </x:c>
      <x:c r="I4035" s="4" t="str">
        <x:v>False</x:v>
      </x:c>
      <x:c r="J4035" s="4" t="str">
        <x:v>n/a</x:v>
      </x:c>
      <x:c r="K4035" s="1" t="str">
        <x:v>2026-10-16 21:57:39</x:v>
      </x:c>
      <x:c r="L4035" s="1" t="str">
        <x:v>2026</x:v>
      </x:c>
      <x:c r="M4035" s="1" t="str">
        <x:v>No</x:v>
      </x:c>
      <x:c r="N4035" s="1" t="str">
        <x:v>Exclude</x:v>
      </x:c>
      <x:c r="O4035" s="1" t="str">
        <x:v>Not assessed (excluded at screening)</x:v>
      </x:c>
      <x:c r="P4035" s="1" t="str">
        <x:v>Excluded at screening</x:v>
      </x:c>
    </x:row>
    <x:row r="4036" ht="54" hidden="0" customHeight="1">
      <x:c r="A4036" s="4" t="str">
        <x:v>R04147</x:v>
      </x:c>
      <x:c r="B4036" s="4" t="str">
        <x:v>ScienceDirect</x:v>
      </x:c>
      <x:c r="C4036" s="4" t="str">
        <x:v>Controlled latent diffusion models for 3D porous media reconstruction</x:v>
      </x:c>
      <x:c r="D4036" s="4" t="str">
        <x:v>10.1016/j.cageo.2025.106038</x:v>
      </x:c>
      <x:c r="E4036" s="4" t="str">
        <x:v>excluded_at_screening</x:v>
      </x:c>
      <x:c r="F4036" s="4" t="str">
        <x:v>EC2</x:v>
      </x:c>
      <x:c r="G4036" s="4" t="str">
        <x:v>Recorded screening rationale: Title and supplied abstract do not indicate a GPU/accelerator sharing mechanism for the assigned local inference question; broad full-text query match only.</x:v>
      </x:c>
      <x:c r="H4036" s="4" t="str">
        <x:v>Supplied screening workbook; SRC-N03685; title and available abstract</x:v>
      </x:c>
      <x:c r="I4036" s="4" t="str">
        <x:v>False</x:v>
      </x:c>
      <x:c r="J4036" s="4" t="str">
        <x:v>n/a</x:v>
      </x:c>
      <x:c r="K4036" s="1" t="str">
        <x:v>2026-10-16 21:57:39</x:v>
      </x:c>
      <x:c r="L4036" s="1" t="str">
        <x:v>2026</x:v>
      </x:c>
      <x:c r="M4036" s="1" t="str">
        <x:v>No</x:v>
      </x:c>
      <x:c r="N4036" s="1" t="str">
        <x:v>Exclude</x:v>
      </x:c>
      <x:c r="O4036" s="1" t="str">
        <x:v>Not assessed (excluded at screening)</x:v>
      </x:c>
      <x:c r="P4036" s="1" t="str">
        <x:v>Excluded at screening</x:v>
      </x:c>
    </x:row>
    <x:row r="4037" ht="54" hidden="0" customHeight="1">
      <x:c r="A4037" s="4" t="str">
        <x:v>R04148</x:v>
      </x:c>
      <x:c r="B4037" s="4" t="str">
        <x:v>ScienceDirect</x:v>
      </x:c>
      <x:c r="C4037" s="4" t="str">
        <x:v>Cross-modal collaborative feature representation via Transformer-based multimodal mixers for RGB-T crowd counting</x:v>
      </x:c>
      <x:c r="D4037" s="4" t="str">
        <x:v>10.1016/j.eswa.2024.124483</x:v>
      </x:c>
      <x:c r="E4037" s="4" t="str">
        <x:v>excluded_at_screening</x:v>
      </x:c>
      <x:c r="F4037" s="4" t="str">
        <x:v>EC2</x:v>
      </x:c>
      <x:c r="G4037" s="4" t="str">
        <x:v>Recorded screening rationale: Title and supplied abstract do not indicate a GPU/accelerator sharing mechanism for the assigned local inference question; broad full-text query match only.</x:v>
      </x:c>
      <x:c r="H4037" s="4" t="str">
        <x:v>Supplied screening workbook; SRC-N03686; title and available abstract</x:v>
      </x:c>
      <x:c r="I4037" s="4" t="str">
        <x:v>False</x:v>
      </x:c>
      <x:c r="J4037" s="4" t="str">
        <x:v>n/a</x:v>
      </x:c>
      <x:c r="K4037" s="1" t="str">
        <x:v>2026-10-16 21:57:39</x:v>
      </x:c>
      <x:c r="L4037" s="1" t="str">
        <x:v>2024</x:v>
      </x:c>
      <x:c r="M4037" s="1" t="str">
        <x:v>No</x:v>
      </x:c>
      <x:c r="N4037" s="1" t="str">
        <x:v>Exclude</x:v>
      </x:c>
      <x:c r="O4037" s="1" t="str">
        <x:v>Not assessed (excluded at screening)</x:v>
      </x:c>
      <x:c r="P4037" s="1" t="str">
        <x:v>Excluded at screening</x:v>
      </x:c>
    </x:row>
    <x:row r="4038" ht="54" hidden="0" customHeight="1">
      <x:c r="A4038" s="4" t="str">
        <x:v>R04149</x:v>
      </x:c>
      <x:c r="B4038" s="4" t="str">
        <x:v>ScienceDirect</x:v>
      </x:c>
      <x:c r="C4038" s="4" t="str">
        <x:v>Permeability prediction of low-resolution porous media images using autoencoder-based convolutional neural network</x:v>
      </x:c>
      <x:c r="D4038" s="4" t="str">
        <x:v>10.1016/j.petrol.2021.109589</x:v>
      </x:c>
      <x:c r="E4038" s="4" t="str">
        <x:v>excluded_at_screening</x:v>
      </x:c>
      <x:c r="F4038" s="4" t="str">
        <x:v>EC2</x:v>
      </x:c>
      <x:c r="G4038" s="4" t="str">
        <x:v>Recorded screening rationale: Title and supplied abstract do not indicate a GPU/accelerator sharing mechanism for the assigned local inference question; broad full-text query match only.</x:v>
      </x:c>
      <x:c r="H4038" s="4" t="str">
        <x:v>Supplied screening workbook; SRC-N03687; title and available abstract</x:v>
      </x:c>
      <x:c r="I4038" s="4" t="str">
        <x:v>False</x:v>
      </x:c>
      <x:c r="J4038" s="4" t="str">
        <x:v>n/a</x:v>
      </x:c>
      <x:c r="K4038" s="1" t="str">
        <x:v>2026-10-16 21:57:39</x:v>
      </x:c>
      <x:c r="L4038" s="1" t="str">
        <x:v>2022</x:v>
      </x:c>
      <x:c r="M4038" s="1" t="str">
        <x:v>No</x:v>
      </x:c>
      <x:c r="N4038" s="1" t="str">
        <x:v>Exclude</x:v>
      </x:c>
      <x:c r="O4038" s="1" t="str">
        <x:v>Not assessed (excluded at screening)</x:v>
      </x:c>
      <x:c r="P4038" s="1" t="str">
        <x:v>Excluded at screening</x:v>
      </x:c>
    </x:row>
    <x:row r="4039" ht="54" hidden="0" customHeight="1">
      <x:c r="A4039" s="4" t="str">
        <x:v>R04150</x:v>
      </x:c>
      <x:c r="B4039" s="4" t="str">
        <x:v>ScienceDirect</x:v>
      </x:c>
      <x:c r="C4039" s="4" t="str">
        <x:v>Index</x:v>
      </x:c>
      <x:c r="D4039" s="4" t="str">
        <x:v>10.1016/b978-0-12-817962-8.00038-x</x:v>
      </x:c>
      <x:c r="E4039" s="4" t="str">
        <x:v>excluded_at_screening</x:v>
      </x:c>
      <x:c r="F4039" s="4" t="str">
        <x:v>EC2</x:v>
      </x:c>
      <x:c r="G4039" s="4" t="str">
        <x:v>Recorded screening rationale: Title and supplied abstract do not indicate a GPU/accelerator sharing mechanism for the assigned local inference question; broad full-text query match only.</x:v>
      </x:c>
      <x:c r="H4039" s="4" t="str">
        <x:v>Supplied screening workbook; SRC-N03688; title only; abstract absent</x:v>
      </x:c>
      <x:c r="I4039" s="4" t="str">
        <x:v>False</x:v>
      </x:c>
      <x:c r="J4039" s="4" t="str">
        <x:v>n/a</x:v>
      </x:c>
      <x:c r="K4039" s="1" t="str">
        <x:v>2026-10-16 10:03:51</x:v>
      </x:c>
      <x:c r="L4039" s="1" t="str">
        <x:v>2021</x:v>
      </x:c>
      <x:c r="M4039" s="1" t="str">
        <x:v>No</x:v>
      </x:c>
      <x:c r="N4039" s="1" t="str">
        <x:v>Exclude</x:v>
      </x:c>
      <x:c r="O4039" s="1" t="str">
        <x:v>Not assessed (excluded at screening)</x:v>
      </x:c>
      <x:c r="P4039" s="1" t="str">
        <x:v>Excluded at screening</x:v>
      </x:c>
    </x:row>
    <x:row r="4040" ht="54" hidden="0" customHeight="1">
      <x:c r="A4040" s="4" t="str">
        <x:v>R04151</x:v>
      </x:c>
      <x:c r="B4040" s="4" t="str">
        <x:v>ScienceDirect</x:v>
      </x:c>
      <x:c r="C4040" s="4" t="str">
        <x:v>Spatial interrelation matters: advancing 3D mineral prospectivity modeling with fully-connected CRFs—insights from Sanshandao Gold Belt, Eastern China</x:v>
      </x:c>
      <x:c r="D4040" s="4" t="str">
        <x:v>10.1016/j.oregeorev.2025.106712</x:v>
      </x:c>
      <x:c r="E4040" s="4" t="str">
        <x:v>excluded_at_screening</x:v>
      </x:c>
      <x:c r="F4040" s="4" t="str">
        <x:v>EC2</x:v>
      </x:c>
      <x:c r="G4040" s="4" t="str">
        <x:v>Recorded screening rationale: Title and supplied abstract do not indicate a GPU/accelerator sharing mechanism for the assigned local inference question; broad full-text query match only.</x:v>
      </x:c>
      <x:c r="H4040" s="4" t="str">
        <x:v>Supplied screening workbook; SRC-N03689; title and available abstract</x:v>
      </x:c>
      <x:c r="I4040" s="4" t="str">
        <x:v>False</x:v>
      </x:c>
      <x:c r="J4040" s="4" t="str">
        <x:v>n/a</x:v>
      </x:c>
      <x:c r="K4040" s="1" t="str">
        <x:v>2026-10-16 21:57:39</x:v>
      </x:c>
      <x:c r="L4040" s="1" t="str">
        <x:v>2025</x:v>
      </x:c>
      <x:c r="M4040" s="1" t="str">
        <x:v>No</x:v>
      </x:c>
      <x:c r="N4040" s="1" t="str">
        <x:v>Exclude</x:v>
      </x:c>
      <x:c r="O4040" s="1" t="str">
        <x:v>Not assessed (excluded at screening)</x:v>
      </x:c>
      <x:c r="P4040" s="1" t="str">
        <x:v>Excluded at screening</x:v>
      </x:c>
    </x:row>
    <x:row r="4041" ht="54" hidden="0" customHeight="1">
      <x:c r="A4041" s="4" t="str">
        <x:v>R04152</x:v>
      </x:c>
      <x:c r="B4041" s="4" t="str">
        <x:v>ScienceDirect</x:v>
      </x:c>
      <x:c r="C4041" s="4" t="str">
        <x:v>How to achieve the fast computation for voxel-based irregular structures by few finite elements?</x:v>
      </x:c>
      <x:c r="D4041" s="4" t="str">
        <x:v>10.1016/j.eml.2023.102103</x:v>
      </x:c>
      <x:c r="E4041" s="4" t="str">
        <x:v>excluded_at_screening</x:v>
      </x:c>
      <x:c r="F4041" s="4" t="str">
        <x:v>EC2</x:v>
      </x:c>
      <x:c r="G4041" s="4" t="str">
        <x:v>Recorded screening rationale: Title and supplied abstract do not indicate a GPU/accelerator sharing mechanism for the assigned local inference question; broad full-text query match only.</x:v>
      </x:c>
      <x:c r="H4041" s="4" t="str">
        <x:v>Supplied screening workbook; SRC-N03690; title and available abstract</x:v>
      </x:c>
      <x:c r="I4041" s="4" t="str">
        <x:v>False</x:v>
      </x:c>
      <x:c r="J4041" s="4" t="str">
        <x:v>n/a</x:v>
      </x:c>
      <x:c r="K4041" s="1" t="str">
        <x:v>2026-10-16 21:57:39</x:v>
      </x:c>
      <x:c r="L4041" s="1" t="str">
        <x:v>2023</x:v>
      </x:c>
      <x:c r="M4041" s="1" t="str">
        <x:v>No</x:v>
      </x:c>
      <x:c r="N4041" s="1" t="str">
        <x:v>Exclude</x:v>
      </x:c>
      <x:c r="O4041" s="1" t="str">
        <x:v>Not assessed (excluded at screening)</x:v>
      </x:c>
      <x:c r="P4041" s="1" t="str">
        <x:v>Excluded at screening</x:v>
      </x:c>
    </x:row>
    <x:row r="4042" ht="54" hidden="0" customHeight="1">
      <x:c r="A4042" s="4" t="str">
        <x:v>R04153</x:v>
      </x:c>
      <x:c r="B4042" s="4" t="str">
        <x:v>ScienceDirect</x:v>
      </x:c>
      <x:c r="C4042" s="4" t="str">
        <x:v>PDF of the Full Issue</x:v>
      </x:c>
      <x:c r="D4042" s="4" t="str">
        <x:v>10.1016/s0196-0644(26)01353-3</x:v>
      </x:c>
      <x:c r="E4042" s="4" t="str">
        <x:v>excluded_at_screening</x:v>
      </x:c>
      <x:c r="F4042" s="4" t="str">
        <x:v>EC2</x:v>
      </x:c>
      <x:c r="G4042" s="4" t="str">
        <x:v>Recorded screening rationale: Title and supplied abstract do not indicate a GPU/accelerator sharing mechanism for the assigned local inference question; broad full-text query match only.</x:v>
      </x:c>
      <x:c r="H4042" s="4" t="str">
        <x:v>Supplied screening workbook; SRC-N03691; title only; abstract absent</x:v>
      </x:c>
      <x:c r="I4042" s="4" t="str">
        <x:v>False</x:v>
      </x:c>
      <x:c r="J4042" s="4" t="str">
        <x:v>n/a</x:v>
      </x:c>
      <x:c r="K4042" s="1" t="str">
        <x:v>2026-10-16 21:57:39</x:v>
      </x:c>
      <x:c r="L4042" s="1" t="str">
        <x:v>2026</x:v>
      </x:c>
      <x:c r="M4042" s="1" t="str">
        <x:v>No</x:v>
      </x:c>
      <x:c r="N4042" s="1" t="str">
        <x:v>Exclude</x:v>
      </x:c>
      <x:c r="O4042" s="1" t="str">
        <x:v>Not assessed (excluded at screening)</x:v>
      </x:c>
      <x:c r="P4042" s="1" t="str">
        <x:v>Excluded at screening</x:v>
      </x:c>
    </x:row>
    <x:row r="4043" ht="54" hidden="0" customHeight="1">
      <x:c r="A4043" s="4" t="str">
        <x:v>R04154</x:v>
      </x:c>
      <x:c r="B4043" s="4" t="str">
        <x:v>ScienceDirect</x:v>
      </x:c>
      <x:c r="C4043" s="4" t="str">
        <x:v>Numerical simulation of level ice–structure interaction using damage-based erosion model</x:v>
      </x:c>
      <x:c r="D4043" s="4" t="str">
        <x:v>10.1016/j.oceaneng.2020.108485</x:v>
      </x:c>
      <x:c r="E4043" s="4" t="str">
        <x:v>excluded_at_screening</x:v>
      </x:c>
      <x:c r="F4043" s="4" t="str">
        <x:v>EC2</x:v>
      </x:c>
      <x:c r="G4043" s="4" t="str">
        <x:v>Recorded screening rationale: Title and supplied abstract do not indicate a GPU/accelerator sharing mechanism for the assigned local inference question; broad full-text query match only.</x:v>
      </x:c>
      <x:c r="H4043" s="4" t="str">
        <x:v>Supplied screening workbook; SRC-N03692; title and available abstract</x:v>
      </x:c>
      <x:c r="I4043" s="4" t="str">
        <x:v>False</x:v>
      </x:c>
      <x:c r="J4043" s="4" t="str">
        <x:v>n/a</x:v>
      </x:c>
      <x:c r="K4043" s="1" t="str">
        <x:v>2026-10-16 21:57:39</x:v>
      </x:c>
      <x:c r="L4043" s="1" t="str">
        <x:v>2021</x:v>
      </x:c>
      <x:c r="M4043" s="1" t="str">
        <x:v>No</x:v>
      </x:c>
      <x:c r="N4043" s="1" t="str">
        <x:v>Exclude</x:v>
      </x:c>
      <x:c r="O4043" s="1" t="str">
        <x:v>Not assessed (excluded at screening)</x:v>
      </x:c>
      <x:c r="P4043" s="1" t="str">
        <x:v>Excluded at screening</x:v>
      </x:c>
    </x:row>
    <x:row r="4044" ht="54" hidden="0" customHeight="1">
      <x:c r="A4044" s="4" t="str">
        <x:v>R04155</x:v>
      </x:c>
      <x:c r="B4044" s="4" t="str">
        <x:v>ScienceDirect</x:v>
      </x:c>
      <x:c r="C4044" s="4" t="str">
        <x:v>Energy efficient deployment of aerial base stations for mobile users in multi-hop UAV networks</x:v>
      </x:c>
      <x:c r="D4044" s="4" t="str">
        <x:v>10.1016/j.adhoc.2024.103463</x:v>
      </x:c>
      <x:c r="E4044" s="4" t="str">
        <x:v>excluded_at_screening</x:v>
      </x:c>
      <x:c r="F4044" s="4" t="str">
        <x:v>EC2</x:v>
      </x:c>
      <x:c r="G4044" s="4" t="str">
        <x:v>Recorded screening rationale: Title and supplied abstract do not indicate a GPU/accelerator sharing mechanism for the assigned local inference question; broad full-text query match only.</x:v>
      </x:c>
      <x:c r="H4044" s="4" t="str">
        <x:v>Supplied screening workbook; SRC-N03693; title and available abstract</x:v>
      </x:c>
      <x:c r="I4044" s="4" t="str">
        <x:v>False</x:v>
      </x:c>
      <x:c r="J4044" s="4" t="str">
        <x:v>n/a</x:v>
      </x:c>
      <x:c r="K4044" s="1" t="str">
        <x:v>2026-10-16 21:57:39</x:v>
      </x:c>
      <x:c r="L4044" s="1" t="str">
        <x:v>2024</x:v>
      </x:c>
      <x:c r="M4044" s="1" t="str">
        <x:v>No</x:v>
      </x:c>
      <x:c r="N4044" s="1" t="str">
        <x:v>Exclude</x:v>
      </x:c>
      <x:c r="O4044" s="1" t="str">
        <x:v>Not assessed (excluded at screening)</x:v>
      </x:c>
      <x:c r="P4044" s="1" t="str">
        <x:v>Excluded at screening</x:v>
      </x:c>
    </x:row>
    <x:row r="4045" ht="54" hidden="0" customHeight="1">
      <x:c r="A4045" s="4" t="str">
        <x:v>R04156</x:v>
      </x:c>
      <x:c r="B4045" s="4" t="str">
        <x:v>ScienceDirect</x:v>
      </x:c>
      <x:c r="C4045" s="4" t="str">
        <x:v>CIRNet: An improved RGBT tracking via cross-modality interaction and re-identification</x:v>
      </x:c>
      <x:c r="D4045" s="4" t="str">
        <x:v>10.1016/j.neucom.2022.04.017</x:v>
      </x:c>
      <x:c r="E4045" s="4" t="str">
        <x:v>excluded_at_screening</x:v>
      </x:c>
      <x:c r="F4045" s="4" t="str">
        <x:v>EC2</x:v>
      </x:c>
      <x:c r="G4045" s="4" t="str">
        <x:v>Recorded screening rationale: Title and supplied abstract do not indicate a GPU/accelerator sharing mechanism for the assigned local inference question; broad full-text query match only.</x:v>
      </x:c>
      <x:c r="H4045" s="4" t="str">
        <x:v>Supplied screening workbook; SRC-N03694; title and available abstract</x:v>
      </x:c>
      <x:c r="I4045" s="4" t="str">
        <x:v>False</x:v>
      </x:c>
      <x:c r="J4045" s="4" t="str">
        <x:v>n/a</x:v>
      </x:c>
      <x:c r="K4045" s="1" t="str">
        <x:v>2026-10-16 21:57:39</x:v>
      </x:c>
      <x:c r="L4045" s="1" t="str">
        <x:v>2022</x:v>
      </x:c>
      <x:c r="M4045" s="1" t="str">
        <x:v>No</x:v>
      </x:c>
      <x:c r="N4045" s="1" t="str">
        <x:v>Exclude</x:v>
      </x:c>
      <x:c r="O4045" s="1" t="str">
        <x:v>Not assessed (excluded at screening)</x:v>
      </x:c>
      <x:c r="P4045" s="1" t="str">
        <x:v>Excluded at screening</x:v>
      </x:c>
    </x:row>
    <x:row r="4046" ht="54" hidden="0" customHeight="1">
      <x:c r="A4046" s="4" t="str">
        <x:v>R04157</x:v>
      </x:c>
      <x:c r="B4046" s="4" t="str">
        <x:v>ScienceDirect</x:v>
      </x:c>
      <x:c r="C4046" s="4" t="str">
        <x:v>Sparse component analysis: A method that uncovers separable computations within neural population activity</x:v>
      </x:c>
      <x:c r="D4046" s="4" t="str">
        <x:v>10.1016/j.neuron.2026.05.022</x:v>
      </x:c>
      <x:c r="E4046" s="4" t="str">
        <x:v>excluded_at_screening</x:v>
      </x:c>
      <x:c r="F4046" s="4" t="str">
        <x:v>EC2</x:v>
      </x:c>
      <x:c r="G4046" s="4" t="str">
        <x:v>Recorded screening rationale: Title and supplied abstract do not indicate a GPU/accelerator sharing mechanism for the assigned local inference question; broad full-text query match only.</x:v>
      </x:c>
      <x:c r="H4046" s="4" t="str">
        <x:v>Supplied screening workbook; SRC-N03695; title and available abstract</x:v>
      </x:c>
      <x:c r="I4046" s="4" t="str">
        <x:v>False</x:v>
      </x:c>
      <x:c r="J4046" s="4" t="str">
        <x:v>n/a</x:v>
      </x:c>
      <x:c r="K4046" s="1" t="str">
        <x:v>2026-10-16 21:57:39</x:v>
      </x:c>
      <x:c r="L4046" s="1" t="str">
        <x:v>2026</x:v>
      </x:c>
      <x:c r="M4046" s="1" t="str">
        <x:v>No</x:v>
      </x:c>
      <x:c r="N4046" s="1" t="str">
        <x:v>Exclude</x:v>
      </x:c>
      <x:c r="O4046" s="1" t="str">
        <x:v>Not assessed (excluded at screening)</x:v>
      </x:c>
      <x:c r="P4046" s="1" t="str">
        <x:v>Excluded at screening</x:v>
      </x:c>
    </x:row>
    <x:row r="4047" ht="54" hidden="0" customHeight="1">
      <x:c r="A4047" s="4" t="str">
        <x:v>R04158</x:v>
      </x:c>
      <x:c r="B4047" s="4" t="str">
        <x:v>ScienceDirect</x:v>
      </x:c>
      <x:c r="C4047" s="4" t="str">
        <x:v>Parallel cross interpolation for high-precision calculation of high-dimensional integrals</x:v>
      </x:c>
      <x:c r="D4047" s="4" t="str">
        <x:v>10.1016/j.cpc.2019.106869</x:v>
      </x:c>
      <x:c r="E4047" s="4" t="str">
        <x:v>excluded_at_screening</x:v>
      </x:c>
      <x:c r="F4047" s="4" t="str">
        <x:v>EC2</x:v>
      </x:c>
      <x:c r="G4047" s="4" t="str">
        <x:v>Recorded screening rationale: Title and supplied abstract do not indicate a GPU/accelerator sharing mechanism for the assigned local inference question; broad full-text query match only.</x:v>
      </x:c>
      <x:c r="H4047" s="4" t="str">
        <x:v>Supplied screening workbook; SRC-N03696; title and available abstract</x:v>
      </x:c>
      <x:c r="I4047" s="4" t="str">
        <x:v>False</x:v>
      </x:c>
      <x:c r="J4047" s="4" t="str">
        <x:v>n/a</x:v>
      </x:c>
      <x:c r="K4047" s="1" t="str">
        <x:v>2026-10-16 21:57:39</x:v>
      </x:c>
      <x:c r="L4047" s="1" t="str">
        <x:v>2020</x:v>
      </x:c>
      <x:c r="M4047" s="1" t="str">
        <x:v>No</x:v>
      </x:c>
      <x:c r="N4047" s="1" t="str">
        <x:v>Exclude</x:v>
      </x:c>
      <x:c r="O4047" s="1" t="str">
        <x:v>Not assessed (excluded at screening)</x:v>
      </x:c>
      <x:c r="P4047" s="1" t="str">
        <x:v>Excluded at screening</x:v>
      </x:c>
    </x:row>
    <x:row r="4048" ht="54" hidden="0" customHeight="1">
      <x:c r="A4048" s="4" t="str">
        <x:v>R04159</x:v>
      </x:c>
      <x:c r="B4048" s="4" t="str">
        <x:v>ScienceDirect</x:v>
      </x:c>
      <x:c r="C4048" s="4" t="str">
        <x:v>Visual-language active search for wide-area remote sensing imagery</x:v>
      </x:c>
      <x:c r="D4048" s="4" t="str">
        <x:v>10.1016/j.patcog.2026.113106</x:v>
      </x:c>
      <x:c r="E4048" s="4" t="str">
        <x:v>excluded_at_screening</x:v>
      </x:c>
      <x:c r="F4048" s="4" t="str">
        <x:v>EC2</x:v>
      </x:c>
      <x:c r="G4048" s="4" t="str">
        <x:v>Recorded screening rationale: Title and supplied abstract do not indicate a GPU/accelerator sharing mechanism for the assigned local inference question; broad full-text query match only.</x:v>
      </x:c>
      <x:c r="H4048" s="4" t="str">
        <x:v>Supplied screening workbook; SRC-N03697; title and available abstract</x:v>
      </x:c>
      <x:c r="I4048" s="4" t="str">
        <x:v>False</x:v>
      </x:c>
      <x:c r="J4048" s="4" t="str">
        <x:v>n/a</x:v>
      </x:c>
      <x:c r="K4048" s="1" t="str">
        <x:v>2026-10-16 21:57:39</x:v>
      </x:c>
      <x:c r="L4048" s="1" t="str">
        <x:v>2026</x:v>
      </x:c>
      <x:c r="M4048" s="1" t="str">
        <x:v>No</x:v>
      </x:c>
      <x:c r="N4048" s="1" t="str">
        <x:v>Exclude</x:v>
      </x:c>
      <x:c r="O4048" s="1" t="str">
        <x:v>Not assessed (excluded at screening)</x:v>
      </x:c>
      <x:c r="P4048" s="1" t="str">
        <x:v>Excluded at screening</x:v>
      </x:c>
    </x:row>
    <x:row r="4049" ht="54" hidden="0" customHeight="1">
      <x:c r="A4049" s="4" t="str">
        <x:v>R04160</x:v>
      </x:c>
      <x:c r="B4049" s="4" t="str">
        <x:v>ScienceDirect</x:v>
      </x:c>
      <x:c r="C4049" s="4" t="str">
        <x:v>Review and classification of AI-enabled COVID-19 CT imaging models based on computer vision tasks</x:v>
      </x:c>
      <x:c r="D4049" s="4" t="str">
        <x:v>10.1016/j.compbiomed.2021.105123</x:v>
      </x:c>
      <x:c r="E4049" s="4" t="str">
        <x:v>excluded_at_screening</x:v>
      </x:c>
      <x:c r="F4049" s="4" t="str">
        <x:v>EC2</x:v>
      </x:c>
      <x:c r="G4049" s="4" t="str">
        <x:v>Recorded screening rationale: Title and supplied abstract do not indicate a GPU/accelerator sharing mechanism for the assigned local inference question; broad full-text query match only.</x:v>
      </x:c>
      <x:c r="H4049" s="4" t="str">
        <x:v>Supplied screening workbook; SRC-N03698; title and available abstract</x:v>
      </x:c>
      <x:c r="I4049" s="4" t="str">
        <x:v>False</x:v>
      </x:c>
      <x:c r="J4049" s="4" t="str">
        <x:v>n/a</x:v>
      </x:c>
      <x:c r="K4049" s="1" t="str">
        <x:v>2026-10-16 21:57:39</x:v>
      </x:c>
      <x:c r="L4049" s="1" t="str">
        <x:v>2022</x:v>
      </x:c>
      <x:c r="M4049" s="1" t="str">
        <x:v>No</x:v>
      </x:c>
      <x:c r="N4049" s="1" t="str">
        <x:v>Exclude</x:v>
      </x:c>
      <x:c r="O4049" s="1" t="str">
        <x:v>Not assessed (excluded at screening)</x:v>
      </x:c>
      <x:c r="P4049" s="1" t="str">
        <x:v>Excluded at screening</x:v>
      </x:c>
    </x:row>
    <x:row r="4050" ht="54" hidden="0" customHeight="1">
      <x:c r="A4050" s="4" t="str">
        <x:v>R04161</x:v>
      </x:c>
      <x:c r="B4050" s="4" t="str">
        <x:v>ScienceDirect</x:v>
      </x:c>
      <x:c r="C4050" s="4" t="str">
        <x:v>A survey on data plane programming with P4: Fundamentals, advances, and applied research</x:v>
      </x:c>
      <x:c r="D4050" s="4" t="str">
        <x:v>10.1016/j.jnca.2022.103561</x:v>
      </x:c>
      <x:c r="E4050" s="4" t="str">
        <x:v>excluded_at_screening</x:v>
      </x:c>
      <x:c r="F4050" s="4" t="str">
        <x:v>EC1</x:v>
      </x:c>
      <x:c r="G4050" s="4" t="str">
        <x:v>Bibliographic type/title identifies a proceedings volume, book, review, survey, poster or extended abstract rather than an eligible primary full report.</x:v>
      </x:c>
      <x:c r="H4050" s="4" t="str">
        <x:v>evidence/incoming_shared/sciencedirect_2026-10-16/SSD_MPS_06.ris</x:v>
      </x:c>
      <x:c r="I4050" s="4" t="str">
        <x:v>False</x:v>
      </x:c>
      <x:c r="J4050" s="4" t="str">
        <x:v>n/a</x:v>
      </x:c>
      <x:c r="K4050" s="1" t="str">
        <x:v>2026-10-16 10:03:51</x:v>
      </x:c>
      <x:c r="L4050" s="1" t="str">
        <x:v>2023</x:v>
      </x:c>
      <x:c r="M4050" s="1" t="str">
        <x:v>No</x:v>
      </x:c>
      <x:c r="N4050" s="1" t="str">
        <x:v>Exclude</x:v>
      </x:c>
      <x:c r="O4050" s="1" t="str">
        <x:v>Not assessed (excluded at screening)</x:v>
      </x:c>
      <x:c r="P4050" s="1" t="str">
        <x:v>Excluded at screening</x:v>
      </x:c>
    </x:row>
    <x:row r="4051" ht="54" hidden="0" customHeight="1">
      <x:c r="A4051" s="4" t="str">
        <x:v>R04162</x:v>
      </x:c>
      <x:c r="B4051" s="4" t="str">
        <x:v>ScienceDirect</x:v>
      </x:c>
      <x:c r="C4051" s="4" t="str">
        <x:v>Abstracts</x:v>
      </x:c>
      <x:c r="D4051" s="4" t="str">
        <x:v>10.1016/s1525-1578(22)00284-7</x:v>
      </x:c>
      <x:c r="E4051" s="4" t="str">
        <x:v>excluded_at_screening</x:v>
      </x:c>
      <x:c r="F4051" s="4" t="str">
        <x:v>EC2</x:v>
      </x:c>
      <x:c r="G4051" s="4" t="str">
        <x:v>Recorded screening rationale: Title and supplied abstract do not indicate a GPU/accelerator sharing mechanism for the assigned local inference question; broad full-text query match only.</x:v>
      </x:c>
      <x:c r="H4051" s="4" t="str">
        <x:v>Supplied screening workbook; SRC-N03700; title only; abstract absent</x:v>
      </x:c>
      <x:c r="I4051" s="4" t="str">
        <x:v>False</x:v>
      </x:c>
      <x:c r="J4051" s="4" t="str">
        <x:v>n/a</x:v>
      </x:c>
      <x:c r="K4051" s="1" t="str">
        <x:v>2026-10-16 21:57:39</x:v>
      </x:c>
      <x:c r="L4051" s="1" t="str">
        <x:v>2022</x:v>
      </x:c>
      <x:c r="M4051" s="1" t="str">
        <x:v>No</x:v>
      </x:c>
      <x:c r="N4051" s="1" t="str">
        <x:v>Exclude</x:v>
      </x:c>
      <x:c r="O4051" s="1" t="str">
        <x:v>Not assessed (excluded at screening)</x:v>
      </x:c>
      <x:c r="P4051" s="1" t="str">
        <x:v>Excluded at screening</x:v>
      </x:c>
    </x:row>
    <x:row r="4052" ht="54" hidden="0" customHeight="1">
      <x:c r="A4052" s="4" t="str">
        <x:v>R04163</x:v>
      </x:c>
      <x:c r="B4052" s="4" t="str">
        <x:v>ScienceDirect</x:v>
      </x:c>
      <x:c r="C4052" s="4" t="str">
        <x:v>AI-based automated SQL query generation for SQLite databases in Mobile forensics</x:v>
      </x:c>
      <x:c r="D4052" s="4" t="str">
        <x:v>10.1016/j.fsidi.2026.302100</x:v>
      </x:c>
      <x:c r="E4052" s="4" t="str">
        <x:v>excluded_at_screening</x:v>
      </x:c>
      <x:c r="F4052" s="4" t="str">
        <x:v>EC2</x:v>
      </x:c>
      <x:c r="G4052" s="4" t="str">
        <x:v>Recorded screening rationale: Title and supplied abstract do not indicate a GPU/accelerator sharing mechanism for the assigned local inference question; broad full-text query match only.</x:v>
      </x:c>
      <x:c r="H4052" s="4" t="str">
        <x:v>Supplied screening workbook; SRC-N03701; title and available abstract</x:v>
      </x:c>
      <x:c r="I4052" s="4" t="str">
        <x:v>False</x:v>
      </x:c>
      <x:c r="J4052" s="4" t="str">
        <x:v>n/a</x:v>
      </x:c>
      <x:c r="K4052" s="1" t="str">
        <x:v>2026-10-16 21:57:39</x:v>
      </x:c>
      <x:c r="L4052" s="1" t="str">
        <x:v>2026</x:v>
      </x:c>
      <x:c r="M4052" s="1" t="str">
        <x:v>No</x:v>
      </x:c>
      <x:c r="N4052" s="1" t="str">
        <x:v>Exclude</x:v>
      </x:c>
      <x:c r="O4052" s="1" t="str">
        <x:v>Not assessed (excluded at screening)</x:v>
      </x:c>
      <x:c r="P4052" s="1" t="str">
        <x:v>Excluded at screening</x:v>
      </x:c>
    </x:row>
    <x:row r="4053" ht="54" hidden="0" customHeight="1">
      <x:c r="A4053" s="4" t="str">
        <x:v>R04164</x:v>
      </x:c>
      <x:c r="B4053" s="4" t="str">
        <x:v>ScienceDirect</x:v>
      </x:c>
      <x:c r="C4053" s="4" t="str">
        <x:v>Chapter six - Recent progress in machine learning applications in reservoir simulation</x:v>
      </x:c>
      <x:c r="D4053" s="4" t="str">
        <x:v>10.1016/b978-0-12-820957-8.00006-x</x:v>
      </x:c>
      <x:c r="E4053" s="4" t="str">
        <x:v>excluded_at_screening</x:v>
      </x:c>
      <x:c r="F4053" s="4" t="str">
        <x:v>EC2</x:v>
      </x:c>
      <x:c r="G4053" s="4" t="str">
        <x:v>Recorded screening rationale: Title and supplied abstract do not indicate a GPU/accelerator sharing mechanism for the assigned local inference question; broad full-text query match only.</x:v>
      </x:c>
      <x:c r="H4053" s="4" t="str">
        <x:v>Supplied screening workbook; SRC-N03702; title and available abstract</x:v>
      </x:c>
      <x:c r="I4053" s="4" t="str">
        <x:v>False</x:v>
      </x:c>
      <x:c r="J4053" s="4" t="str">
        <x:v>n/a</x:v>
      </x:c>
      <x:c r="K4053" s="1" t="str">
        <x:v>2026-10-16 10:03:51</x:v>
      </x:c>
      <x:c r="L4053" s="1" t="str">
        <x:v>2020</x:v>
      </x:c>
      <x:c r="M4053" s="1" t="str">
        <x:v>No</x:v>
      </x:c>
      <x:c r="N4053" s="1" t="str">
        <x:v>Exclude</x:v>
      </x:c>
      <x:c r="O4053" s="1" t="str">
        <x:v>Not assessed (excluded at screening)</x:v>
      </x:c>
      <x:c r="P4053" s="1" t="str">
        <x:v>Excluded at screening</x:v>
      </x:c>
    </x:row>
    <x:row r="4054" ht="54" hidden="0" customHeight="1">
      <x:c r="A4054" s="4" t="str">
        <x:v>R04165</x:v>
      </x:c>
      <x:c r="B4054" s="4" t="str">
        <x:v>ScienceDirect</x:v>
      </x:c>
      <x:c r="C4054" s="4" t="str">
        <x:v>Speckle2Self: Self-supervised ultrasound speckle reduction without clean data</x:v>
      </x:c>
      <x:c r="D4054" s="4" t="str">
        <x:v>10.1016/j.media.2025.103755</x:v>
      </x:c>
      <x:c r="E4054" s="4" t="str">
        <x:v>excluded_at_screening</x:v>
      </x:c>
      <x:c r="F4054" s="4" t="str">
        <x:v>EC2</x:v>
      </x:c>
      <x:c r="G4054" s="4" t="str">
        <x:v>Speckle2Self reduces ultrasound speckle; interference refers to imaging physics, not GPU inference tenants.</x:v>
      </x:c>
      <x:c r="H4054" s="4" t="str">
        <x:v>Working_559_Queue.csv: R04165; corresponding Batch/Title_Batch review; Recorded title and abstract/recovered text</x:v>
      </x:c>
      <x:c r="I4054" s="4" t="str">
        <x:v>False</x:v>
      </x:c>
      <x:c r="J4054" s="4" t="str">
        <x:v>n/a</x:v>
      </x:c>
      <x:c r="K4054" s="1" t="d">
        <x:v>2026-10-22T20:38:27.618Z</x:v>
      </x:c>
      <x:c r="L4054" s="1" t="str">
        <x:v>2025</x:v>
      </x:c>
      <x:c r="M4054" s="1" t="str">
        <x:v>No</x:v>
      </x:c>
      <x:c r="N4054" s="1" t="str">
        <x:v>Exclude</x:v>
      </x:c>
      <x:c r="O4054" s="1" t="str">
        <x:v>Not assessed (excluded at screening)</x:v>
      </x:c>
      <x:c r="P4054" s="1" t="str">
        <x:v>Excluded at screening</x:v>
      </x:c>
    </x:row>
    <x:row r="4055" ht="54" hidden="0" customHeight="1">
      <x:c r="A4055" s="4" t="str">
        <x:v>R04166</x:v>
      </x:c>
      <x:c r="B4055" s="4" t="str">
        <x:v>ScienceDirect</x:v>
      </x:c>
      <x:c r="C4055" s="4" t="str">
        <x:v>A data-adaptive strategy for hyperparameter selection in physics-informed neural networks for healthcare epidemic analytics</x:v>
      </x:c>
      <x:c r="D4055" s="4" t="str">
        <x:v>10.1016/j.health.2026.100460</x:v>
      </x:c>
      <x:c r="E4055" s="4" t="str">
        <x:v>excluded_at_screening</x:v>
      </x:c>
      <x:c r="F4055" s="4" t="str">
        <x:v>EC2</x:v>
      </x:c>
      <x:c r="G4055" s="4" t="str">
        <x:v>Recorded screening rationale: Title and supplied abstract do not indicate a GPU/accelerator sharing mechanism for the assigned local inference question; broad full-text query match only.</x:v>
      </x:c>
      <x:c r="H4055" s="4" t="str">
        <x:v>Supplied screening workbook; SRC-N03704; title and available abstract</x:v>
      </x:c>
      <x:c r="I4055" s="4" t="str">
        <x:v>False</x:v>
      </x:c>
      <x:c r="J4055" s="4" t="str">
        <x:v>n/a</x:v>
      </x:c>
      <x:c r="K4055" s="1" t="str">
        <x:v>2026-10-16 21:57:39</x:v>
      </x:c>
      <x:c r="L4055" s="1" t="str">
        <x:v>2026</x:v>
      </x:c>
      <x:c r="M4055" s="1" t="str">
        <x:v>No</x:v>
      </x:c>
      <x:c r="N4055" s="1" t="str">
        <x:v>Exclude</x:v>
      </x:c>
      <x:c r="O4055" s="1" t="str">
        <x:v>Not assessed (excluded at screening)</x:v>
      </x:c>
      <x:c r="P4055" s="1" t="str">
        <x:v>Excluded at screening</x:v>
      </x:c>
    </x:row>
    <x:row r="4056" ht="54" hidden="0" customHeight="1">
      <x:c r="A4056" s="4" t="str">
        <x:v>R04167</x:v>
      </x:c>
      <x:c r="B4056" s="4" t="str">
        <x:v>ScienceDirect</x:v>
      </x:c>
      <x:c r="C4056" s="4" t="str">
        <x:v>A survey of meta-heuristic algorithms in optimization of space scale expansion</x:v>
      </x:c>
      <x:c r="D4056" s="4" t="str">
        <x:v>10.1016/j.swevo.2023.101462</x:v>
      </x:c>
      <x:c r="E4056" s="4" t="str">
        <x:v>excluded_at_screening</x:v>
      </x:c>
      <x:c r="F4056" s="4" t="str">
        <x:v>EC1</x:v>
      </x:c>
      <x:c r="G4056" s="4" t="str">
        <x:v>Bibliographic type/title identifies a proceedings volume, book, review, survey, poster or extended abstract rather than an eligible primary full report.</x:v>
      </x:c>
      <x:c r="H4056" s="4" t="str">
        <x:v>evidence/incoming_shared/sciencedirect_2026-10-16/SSD_MPS_06.ris</x:v>
      </x:c>
      <x:c r="I4056" s="4" t="str">
        <x:v>False</x:v>
      </x:c>
      <x:c r="J4056" s="4" t="str">
        <x:v>n/a</x:v>
      </x:c>
      <x:c r="K4056" s="1" t="str">
        <x:v>2026-10-16 10:03:51</x:v>
      </x:c>
      <x:c r="L4056" s="1" t="str">
        <x:v>2024</x:v>
      </x:c>
      <x:c r="M4056" s="1" t="str">
        <x:v>No</x:v>
      </x:c>
      <x:c r="N4056" s="1" t="str">
        <x:v>Exclude</x:v>
      </x:c>
      <x:c r="O4056" s="1" t="str">
        <x:v>Not assessed (excluded at screening)</x:v>
      </x:c>
      <x:c r="P4056" s="1" t="str">
        <x:v>Excluded at screening</x:v>
      </x:c>
    </x:row>
    <x:row r="4057" ht="54" hidden="0" customHeight="1">
      <x:c r="A4057" s="4" t="str">
        <x:v>R04168</x:v>
      </x:c>
      <x:c r="B4057" s="4" t="str">
        <x:v>ScienceDirect</x:v>
      </x:c>
      <x:c r="C4057" s="4" t="str">
        <x:v>Index</x:v>
      </x:c>
      <x:c r="D4057" s="4" t="str">
        <x:v>10.1016/b978-0-12-822258-4.09989-2</x:v>
      </x:c>
      <x:c r="E4057" s="4" t="str">
        <x:v>excluded_at_screening</x:v>
      </x:c>
      <x:c r="F4057" s="4" t="str">
        <x:v>EC2</x:v>
      </x:c>
      <x:c r="G4057" s="4" t="str">
        <x:v>Recorded screening rationale: Title and supplied abstract do not indicate a GPU/accelerator sharing mechanism for the assigned local inference question; broad full-text query match only.</x:v>
      </x:c>
      <x:c r="H4057" s="4" t="str">
        <x:v>Supplied screening workbook; SRC-N03706; title only; abstract absent</x:v>
      </x:c>
      <x:c r="I4057" s="4" t="str">
        <x:v>False</x:v>
      </x:c>
      <x:c r="J4057" s="4" t="str">
        <x:v>n/a</x:v>
      </x:c>
      <x:c r="K4057" s="1" t="str">
        <x:v>2026-10-16 10:03:51</x:v>
      </x:c>
      <x:c r="L4057" s="1" t="str">
        <x:v>2021</x:v>
      </x:c>
      <x:c r="M4057" s="1" t="str">
        <x:v>No</x:v>
      </x:c>
      <x:c r="N4057" s="1" t="str">
        <x:v>Exclude</x:v>
      </x:c>
      <x:c r="O4057" s="1" t="str">
        <x:v>Not assessed (excluded at screening)</x:v>
      </x:c>
      <x:c r="P4057" s="1" t="str">
        <x:v>Excluded at screening</x:v>
      </x:c>
    </x:row>
    <x:row r="4058" ht="54" hidden="0" customHeight="1">
      <x:c r="A4058" s="4" t="str">
        <x:v>R04169</x:v>
      </x:c>
      <x:c r="B4058" s="4" t="str">
        <x:v>ScienceDirect</x:v>
      </x:c>
      <x:c r="C4058" s="4" t="str">
        <x:v>ASE 2024 Scientific Sessions Original Science Abstracts</x:v>
      </x:c>
      <x:c r="D4058" s="4" t="str">
        <x:v>10.1016/j.echo.2024.04.008</x:v>
      </x:c>
      <x:c r="E4058" s="4" t="str">
        <x:v>excluded_at_screening</x:v>
      </x:c>
      <x:c r="F4058" s="4" t="str">
        <x:v>EC2</x:v>
      </x:c>
      <x:c r="G4058" s="4" t="str">
        <x:v>Recorded screening rationale: Title and supplied abstract do not indicate a GPU/accelerator sharing mechanism for the assigned local inference question; broad full-text query match only.</x:v>
      </x:c>
      <x:c r="H4058" s="4" t="str">
        <x:v>Supplied screening workbook; SRC-N03707; title only; abstract absent</x:v>
      </x:c>
      <x:c r="I4058" s="4" t="str">
        <x:v>False</x:v>
      </x:c>
      <x:c r="J4058" s="4" t="str">
        <x:v>n/a</x:v>
      </x:c>
      <x:c r="K4058" s="1" t="str">
        <x:v>2026-10-16 21:57:39</x:v>
      </x:c>
      <x:c r="L4058" s="1" t="str">
        <x:v>2024</x:v>
      </x:c>
      <x:c r="M4058" s="1" t="str">
        <x:v>No</x:v>
      </x:c>
      <x:c r="N4058" s="1" t="str">
        <x:v>Exclude</x:v>
      </x:c>
      <x:c r="O4058" s="1" t="str">
        <x:v>Not assessed (excluded at screening)</x:v>
      </x:c>
      <x:c r="P4058" s="1" t="str">
        <x:v>Excluded at screening</x:v>
      </x:c>
    </x:row>
    <x:row r="4059" ht="54" hidden="0" customHeight="1">
      <x:c r="A4059" s="4" t="str">
        <x:v>R04170</x:v>
      </x:c>
      <x:c r="B4059" s="4" t="str">
        <x:v>ScienceDirect</x:v>
      </x:c>
      <x:c r="C4059" s="4" t="str">
        <x:v>Large-scale evolutionary optimization: A review and comparative study</x:v>
      </x:c>
      <x:c r="D4059" s="4" t="str">
        <x:v>10.1016/j.swevo.2023.101466</x:v>
      </x:c>
      <x:c r="E4059" s="4" t="str">
        <x:v>excluded_at_screening</x:v>
      </x:c>
      <x:c r="F4059" s="4" t="str">
        <x:v>EC2</x:v>
      </x:c>
      <x:c r="G4059" s="4" t="str">
        <x:v>Recorded screening rationale: Title and supplied abstract do not indicate a GPU/accelerator sharing mechanism for the assigned local inference question; broad full-text query match only.</x:v>
      </x:c>
      <x:c r="H4059" s="4" t="str">
        <x:v>Supplied screening workbook; SRC-N03708; title and available abstract</x:v>
      </x:c>
      <x:c r="I4059" s="4" t="str">
        <x:v>False</x:v>
      </x:c>
      <x:c r="J4059" s="4" t="str">
        <x:v>n/a</x:v>
      </x:c>
      <x:c r="K4059" s="1" t="str">
        <x:v>2026-10-16 10:03:51</x:v>
      </x:c>
      <x:c r="L4059" s="1" t="str">
        <x:v>2024</x:v>
      </x:c>
      <x:c r="M4059" s="1" t="str">
        <x:v>No</x:v>
      </x:c>
      <x:c r="N4059" s="1" t="str">
        <x:v>Exclude</x:v>
      </x:c>
      <x:c r="O4059" s="1" t="str">
        <x:v>Not assessed (excluded at screening)</x:v>
      </x:c>
      <x:c r="P4059" s="1" t="str">
        <x:v>Excluded at screening</x:v>
      </x:c>
    </x:row>
    <x:row r="4060" ht="54" hidden="0" customHeight="1">
      <x:c r="A4060" s="4" t="str">
        <x:v>R04171</x:v>
      </x:c>
      <x:c r="B4060" s="4" t="str">
        <x:v>ScienceDirect</x:v>
      </x:c>
      <x:c r="C4060" s="4" t="str">
        <x:v>WiDet: Wi-Fi based device-free passive person detection with deep convolutional neural networks</x:v>
      </x:c>
      <x:c r="D4060" s="4" t="str">
        <x:v>10.1016/j.comcom.2019.09.016</x:v>
      </x:c>
      <x:c r="E4060" s="4" t="str">
        <x:v>excluded_at_screening</x:v>
      </x:c>
      <x:c r="F4060" s="4" t="str">
        <x:v>EC2</x:v>
      </x:c>
      <x:c r="G4060" s="4" t="str">
        <x:v>Wi-Fi person detection is an application-model topic rather than GPU inference tenant sharing.</x:v>
      </x:c>
      <x:c r="H4060" s="4" t="str">
        <x:v>Working_559_Queue.csv: R04171; corresponding Batch/Title_Batch review; Title and metadata only</x:v>
      </x:c>
      <x:c r="I4060" s="4" t="str">
        <x:v>False</x:v>
      </x:c>
      <x:c r="J4060" s="4" t="str">
        <x:v>n/a</x:v>
      </x:c>
      <x:c r="K4060" s="1" t="d">
        <x:v>2026-10-22T20:38:27.618Z</x:v>
      </x:c>
      <x:c r="L4060" s="1" t="str">
        <x:v>2020</x:v>
      </x:c>
      <x:c r="M4060" s="1" t="str">
        <x:v>No</x:v>
      </x:c>
      <x:c r="N4060" s="1" t="str">
        <x:v>Exclude</x:v>
      </x:c>
      <x:c r="O4060" s="1" t="str">
        <x:v>Not assessed (excluded at screening)</x:v>
      </x:c>
      <x:c r="P4060" s="1" t="str">
        <x:v>Excluded at screening</x:v>
      </x:c>
    </x:row>
    <x:row r="4061" ht="54" hidden="0" customHeight="1">
      <x:c r="A4061" s="4" t="str">
        <x:v>R04172</x:v>
      </x:c>
      <x:c r="B4061" s="4" t="str">
        <x:v>ScienceDirect</x:v>
      </x:c>
      <x:c r="C4061" s="4" t="str">
        <x:v>Superpixel-feature-based multiple kernel sparse representation for hyperspectral image classification</x:v>
      </x:c>
      <x:c r="D4061" s="4" t="str">
        <x:v>10.1016/j.sigpro.2020.107682</x:v>
      </x:c>
      <x:c r="E4061" s="4" t="str">
        <x:v>excluded_at_screening</x:v>
      </x:c>
      <x:c r="F4061" s="4" t="str">
        <x:v>EC2</x:v>
      </x:c>
      <x:c r="G4061" s="4" t="str">
        <x:v>Recorded screening rationale: Title and supplied abstract do not indicate a GPU/accelerator sharing mechanism for the assigned local inference question; broad full-text query match only.</x:v>
      </x:c>
      <x:c r="H4061" s="4" t="str">
        <x:v>Supplied screening workbook; SRC-N03710; title and available abstract</x:v>
      </x:c>
      <x:c r="I4061" s="4" t="str">
        <x:v>False</x:v>
      </x:c>
      <x:c r="J4061" s="4" t="str">
        <x:v>n/a</x:v>
      </x:c>
      <x:c r="K4061" s="1" t="str">
        <x:v>2026-10-16 21:57:39</x:v>
      </x:c>
      <x:c r="L4061" s="1" t="str">
        <x:v>2020</x:v>
      </x:c>
      <x:c r="M4061" s="1" t="str">
        <x:v>No</x:v>
      </x:c>
      <x:c r="N4061" s="1" t="str">
        <x:v>Exclude</x:v>
      </x:c>
      <x:c r="O4061" s="1" t="str">
        <x:v>Not assessed (excluded at screening)</x:v>
      </x:c>
      <x:c r="P4061" s="1" t="str">
        <x:v>Excluded at screening</x:v>
      </x:c>
    </x:row>
    <x:row r="4062" ht="54" hidden="0" customHeight="1">
      <x:c r="A4062" s="4" t="str">
        <x:v>R04174</x:v>
      </x:c>
      <x:c r="B4062" s="4" t="str">
        <x:v>ScienceDirect</x:v>
      </x:c>
      <x:c r="C4062" s="4" t="str">
        <x:v>Abstracts</x:v>
      </x:c>
      <x:c r="D4062" s="4" t="str">
        <x:v>10.1016/j.fueleneab.2021.08.002</x:v>
      </x:c>
      <x:c r="E4062" s="4" t="str">
        <x:v>excluded_at_screening</x:v>
      </x:c>
      <x:c r="F4062" s="4" t="str">
        <x:v>EC2</x:v>
      </x:c>
      <x:c r="G4062" s="4" t="str">
        <x:v>Recorded screening rationale: Title and supplied abstract do not indicate a GPU/accelerator sharing mechanism for the assigned local inference question; broad full-text query match only.</x:v>
      </x:c>
      <x:c r="H4062" s="4" t="str">
        <x:v>Supplied screening workbook; SRC-N03712; title only; abstract absent</x:v>
      </x:c>
      <x:c r="I4062" s="4" t="str">
        <x:v>False</x:v>
      </x:c>
      <x:c r="J4062" s="4" t="str">
        <x:v>n/a</x:v>
      </x:c>
      <x:c r="K4062" s="1" t="str">
        <x:v>2026-10-16 21:57:39</x:v>
      </x:c>
      <x:c r="L4062" s="1" t="str">
        <x:v>2021</x:v>
      </x:c>
      <x:c r="M4062" s="1" t="str">
        <x:v>No</x:v>
      </x:c>
      <x:c r="N4062" s="1" t="str">
        <x:v>Exclude</x:v>
      </x:c>
      <x:c r="O4062" s="1" t="str">
        <x:v>Not assessed (excluded at screening)</x:v>
      </x:c>
      <x:c r="P4062" s="1" t="str">
        <x:v>Excluded at screening</x:v>
      </x:c>
    </x:row>
    <x:row r="4063" ht="54" hidden="0" customHeight="1">
      <x:c r="A4063" s="4" t="str">
        <x:v>R04175</x:v>
      </x:c>
      <x:c r="B4063" s="4" t="str">
        <x:v>ScienceDirect</x:v>
      </x:c>
      <x:c r="C4063" s="4" t="str">
        <x:v>Estimating the plausibility of commonsense statements by novelly fusing large language model and graph neural network</x:v>
      </x:c>
      <x:c r="D4063" s="4" t="str">
        <x:v>10.1016/j.ipm.2025.104146</x:v>
      </x:c>
      <x:c r="E4063" s="4" t="str">
        <x:v>excluded_at_screening</x:v>
      </x:c>
      <x:c r="F4063" s="4" t="str">
        <x:v>EC2</x:v>
      </x:c>
      <x:c r="G4063" s="4" t="str">
        <x:v>Recorded screening rationale: Title and supplied abstract do not indicate a GPU/accelerator sharing mechanism for the assigned local inference question; broad full-text query match only.</x:v>
      </x:c>
      <x:c r="H4063" s="4" t="str">
        <x:v>Supplied screening workbook; SRC-N03713; title and available abstract</x:v>
      </x:c>
      <x:c r="I4063" s="4" t="str">
        <x:v>False</x:v>
      </x:c>
      <x:c r="J4063" s="4" t="str">
        <x:v>n/a</x:v>
      </x:c>
      <x:c r="K4063" s="1" t="str">
        <x:v>2026-10-16 21:57:39</x:v>
      </x:c>
      <x:c r="L4063" s="1" t="str">
        <x:v>2025</x:v>
      </x:c>
      <x:c r="M4063" s="1" t="str">
        <x:v>No</x:v>
      </x:c>
      <x:c r="N4063" s="1" t="str">
        <x:v>Exclude</x:v>
      </x:c>
      <x:c r="O4063" s="1" t="str">
        <x:v>Not assessed (excluded at screening)</x:v>
      </x:c>
      <x:c r="P4063" s="1" t="str">
        <x:v>Excluded at screening</x:v>
      </x:c>
    </x:row>
    <x:row r="4064" ht="54" hidden="0" customHeight="1">
      <x:c r="A4064" s="4" t="str">
        <x:v>R04176</x:v>
      </x:c>
      <x:c r="B4064" s="4" t="str">
        <x:v>ScienceDirect</x:v>
      </x:c>
      <x:c r="C4064" s="4" t="str">
        <x:v>Multi-feature fusion: Graph neural network and CNN combining for hyperspectral image classification</x:v>
      </x:c>
      <x:c r="D4064" s="4" t="str">
        <x:v>10.1016/j.neucom.2022.06.031</x:v>
      </x:c>
      <x:c r="E4064" s="4" t="str">
        <x:v>excluded_at_screening</x:v>
      </x:c>
      <x:c r="F4064" s="4" t="str">
        <x:v>EC2</x:v>
      </x:c>
      <x:c r="G4064" s="4" t="str">
        <x:v>Recorded screening rationale: Title and supplied abstract do not indicate a GPU/accelerator sharing mechanism for the assigned local inference question; broad full-text query match only.</x:v>
      </x:c>
      <x:c r="H4064" s="4" t="str">
        <x:v>Supplied screening workbook; SRC-N03714; title and available abstract</x:v>
      </x:c>
      <x:c r="I4064" s="4" t="str">
        <x:v>False</x:v>
      </x:c>
      <x:c r="J4064" s="4" t="str">
        <x:v>n/a</x:v>
      </x:c>
      <x:c r="K4064" s="1" t="str">
        <x:v>2026-10-16 21:57:39</x:v>
      </x:c>
      <x:c r="L4064" s="1" t="str">
        <x:v>2022</x:v>
      </x:c>
      <x:c r="M4064" s="1" t="str">
        <x:v>No</x:v>
      </x:c>
      <x:c r="N4064" s="1" t="str">
        <x:v>Exclude</x:v>
      </x:c>
      <x:c r="O4064" s="1" t="str">
        <x:v>Not assessed (excluded at screening)</x:v>
      </x:c>
      <x:c r="P4064" s="1" t="str">
        <x:v>Excluded at screening</x:v>
      </x:c>
    </x:row>
    <x:row r="4065" ht="54" hidden="0" customHeight="1">
      <x:c r="A4065" s="4" t="str">
        <x:v>R04177</x:v>
      </x:c>
      <x:c r="B4065" s="4" t="str">
        <x:v>ScienceDirect</x:v>
      </x:c>
      <x:c r="C4065" s="4" t="str">
        <x:v>VARIANT: Web Server for Decoding and Analyzing Viral Mutations at Genome and Protein Levels</x:v>
      </x:c>
      <x:c r="D4065" s="4" t="str">
        <x:v>10.1016/j.bpj.2026.10.001</x:v>
      </x:c>
      <x:c r="E4065" s="4" t="str">
        <x:v>excluded_at_screening</x:v>
      </x:c>
      <x:c r="F4065" s="4" t="str">
        <x:v>EC2</x:v>
      </x:c>
      <x:c r="G4065" s="4" t="str">
        <x:v>Recorded screening rationale: Title and supplied abstract do not indicate a GPU/accelerator sharing mechanism for the assigned local inference question; broad full-text query match only.</x:v>
      </x:c>
      <x:c r="H4065" s="4" t="str">
        <x:v>Supplied screening workbook; SRC-N03715; title and available abstract</x:v>
      </x:c>
      <x:c r="I4065" s="4" t="str">
        <x:v>False</x:v>
      </x:c>
      <x:c r="J4065" s="4" t="str">
        <x:v>n/a</x:v>
      </x:c>
      <x:c r="K4065" s="1" t="str">
        <x:v>2026-10-16 21:57:39</x:v>
      </x:c>
      <x:c r="L4065" s="1" t="str">
        <x:v>2026</x:v>
      </x:c>
      <x:c r="M4065" s="1" t="str">
        <x:v>No</x:v>
      </x:c>
      <x:c r="N4065" s="1" t="str">
        <x:v>Exclude</x:v>
      </x:c>
      <x:c r="O4065" s="1" t="str">
        <x:v>Not assessed (excluded at screening)</x:v>
      </x:c>
      <x:c r="P4065" s="1" t="str">
        <x:v>Excluded at screening</x:v>
      </x:c>
    </x:row>
    <x:row r="4066" ht="54" hidden="0" customHeight="1">
      <x:c r="A4066" s="4" t="str">
        <x:v>R04178</x:v>
      </x:c>
      <x:c r="B4066" s="4" t="str">
        <x:v>ScienceDirect</x:v>
      </x:c>
      <x:c r="C4066" s="4" t="str">
        <x:v>Abstracts</x:v>
      </x:c>
      <x:c r="D4066" s="4" t="str">
        <x:v>10.1016/s1525-1578(21)00315-9</x:v>
      </x:c>
      <x:c r="E4066" s="4" t="str">
        <x:v>excluded_at_screening</x:v>
      </x:c>
      <x:c r="F4066" s="4" t="str">
        <x:v>EC2</x:v>
      </x:c>
      <x:c r="G4066" s="4" t="str">
        <x:v>Recorded screening rationale: Title and supplied abstract do not indicate a GPU/accelerator sharing mechanism for the assigned local inference question; broad full-text query match only.</x:v>
      </x:c>
      <x:c r="H4066" s="4" t="str">
        <x:v>Supplied screening workbook; SRC-N03716; title only; abstract absent</x:v>
      </x:c>
      <x:c r="I4066" s="4" t="str">
        <x:v>False</x:v>
      </x:c>
      <x:c r="J4066" s="4" t="str">
        <x:v>n/a</x:v>
      </x:c>
      <x:c r="K4066" s="1" t="str">
        <x:v>2026-10-16 21:57:39</x:v>
      </x:c>
      <x:c r="L4066" s="1" t="str">
        <x:v>2021</x:v>
      </x:c>
      <x:c r="M4066" s="1" t="str">
        <x:v>No</x:v>
      </x:c>
      <x:c r="N4066" s="1" t="str">
        <x:v>Exclude</x:v>
      </x:c>
      <x:c r="O4066" s="1" t="str">
        <x:v>Not assessed (excluded at screening)</x:v>
      </x:c>
      <x:c r="P4066" s="1" t="str">
        <x:v>Excluded at screening</x:v>
      </x:c>
    </x:row>
    <x:row r="4067" ht="54" hidden="0" customHeight="1">
      <x:c r="A4067" s="4" t="str">
        <x:v>R04179</x:v>
      </x:c>
      <x:c r="B4067" s="4" t="str">
        <x:v>ScienceDirect</x:v>
      </x:c>
      <x:c r="C4067" s="4" t="str">
        <x:v>Full Issue PDF</x:v>
      </x:c>
      <x:c r="D4067" s="4" t="str">
        <x:v>10.1016/s2772-3747(24)00531-3</x:v>
      </x:c>
      <x:c r="E4067" s="4" t="str">
        <x:v>excluded_at_screening</x:v>
      </x:c>
      <x:c r="F4067" s="4" t="str">
        <x:v>EC2</x:v>
      </x:c>
      <x:c r="G4067" s="4" t="str">
        <x:v>Recorded screening rationale: Title and supplied abstract do not indicate a GPU/accelerator sharing mechanism for the assigned local inference question; broad full-text query match only.</x:v>
      </x:c>
      <x:c r="H4067" s="4" t="str">
        <x:v>Supplied screening workbook; SRC-N03717; title only; abstract absent</x:v>
      </x:c>
      <x:c r="I4067" s="4" t="str">
        <x:v>False</x:v>
      </x:c>
      <x:c r="J4067" s="4" t="str">
        <x:v>n/a</x:v>
      </x:c>
      <x:c r="K4067" s="1" t="str">
        <x:v>2026-10-16 21:57:39</x:v>
      </x:c>
      <x:c r="L4067" s="1" t="str">
        <x:v>2025</x:v>
      </x:c>
      <x:c r="M4067" s="1" t="str">
        <x:v>No</x:v>
      </x:c>
      <x:c r="N4067" s="1" t="str">
        <x:v>Exclude</x:v>
      </x:c>
      <x:c r="O4067" s="1" t="str">
        <x:v>Not assessed (excluded at screening)</x:v>
      </x:c>
      <x:c r="P4067" s="1" t="str">
        <x:v>Excluded at screening</x:v>
      </x:c>
    </x:row>
    <x:row r="4068" ht="54" hidden="0" customHeight="1">
      <x:c r="A4068" s="4" t="str">
        <x:v>R04180</x:v>
      </x:c>
      <x:c r="B4068" s="4" t="str">
        <x:v>ScienceDirect</x:v>
      </x:c>
      <x:c r="C4068" s="4" t="str">
        <x:v>Balancing privacy and fairness: Client selection in differential privacy-based federated learning</x:v>
      </x:c>
      <x:c r="D4068" s="4" t="str">
        <x:v>10.1016/j.sysarc.2025.103576</x:v>
      </x:c>
      <x:c r="E4068" s="4" t="str">
        <x:v>excluded_at_screening</x:v>
      </x:c>
      <x:c r="F4068" s="4" t="str">
        <x:v>EC2</x:v>
      </x:c>
      <x:c r="G4068" s="4" t="str">
        <x:v>Recorded screening rationale: Title and supplied abstract do not indicate a GPU/accelerator sharing mechanism for the assigned local inference question; broad full-text query match only.</x:v>
      </x:c>
      <x:c r="H4068" s="4" t="str">
        <x:v>Supplied screening workbook; SRC-N03718; title and available abstract</x:v>
      </x:c>
      <x:c r="I4068" s="4" t="str">
        <x:v>False</x:v>
      </x:c>
      <x:c r="J4068" s="4" t="str">
        <x:v>n/a</x:v>
      </x:c>
      <x:c r="K4068" s="1" t="str">
        <x:v>2026-10-16 21:57:39</x:v>
      </x:c>
      <x:c r="L4068" s="1" t="str">
        <x:v>2025</x:v>
      </x:c>
      <x:c r="M4068" s="1" t="str">
        <x:v>No</x:v>
      </x:c>
      <x:c r="N4068" s="1" t="str">
        <x:v>Exclude</x:v>
      </x:c>
      <x:c r="O4068" s="1" t="str">
        <x:v>Not assessed (excluded at screening)</x:v>
      </x:c>
      <x:c r="P4068" s="1" t="str">
        <x:v>Excluded at screening</x:v>
      </x:c>
    </x:row>
    <x:row r="4069" ht="54" hidden="0" customHeight="1">
      <x:c r="A4069" s="4" t="str">
        <x:v>R04181</x:v>
      </x:c>
      <x:c r="B4069" s="4" t="str">
        <x:v>ScienceDirect</x:v>
      </x:c>
      <x:c r="C4069" s="4" t="str">
        <x:v>Proceedings to the 58th Annual Conference of the Particle Therapy Cooperative Group (PTCOG58)</x:v>
      </x:c>
      <x:c r="D4069" s="4" t="str">
        <x:v>10.14338/ijpt.19-ptcog-6.4</x:v>
      </x:c>
      <x:c r="E4069" s="4" t="str">
        <x:v>excluded_at_screening</x:v>
      </x:c>
      <x:c r="F4069" s="4" t="str">
        <x:v>EC2</x:v>
      </x:c>
      <x:c r="G4069" s="4" t="str">
        <x:v>Recorded screening rationale: Title and supplied abstract do not indicate a GPU/accelerator sharing mechanism for the assigned local inference question; broad full-text query match only.</x:v>
      </x:c>
      <x:c r="H4069" s="4" t="str">
        <x:v>Supplied screening workbook; SRC-N03719; title only; abstract absent</x:v>
      </x:c>
      <x:c r="I4069" s="4" t="str">
        <x:v>False</x:v>
      </x:c>
      <x:c r="J4069" s="4" t="str">
        <x:v>n/a</x:v>
      </x:c>
      <x:c r="K4069" s="1" t="str">
        <x:v>2026-10-16 21:57:39</x:v>
      </x:c>
      <x:c r="L4069" s="1" t="str">
        <x:v>2020</x:v>
      </x:c>
      <x:c r="M4069" s="1" t="str">
        <x:v>No</x:v>
      </x:c>
      <x:c r="N4069" s="1" t="str">
        <x:v>Exclude</x:v>
      </x:c>
      <x:c r="O4069" s="1" t="str">
        <x:v>Not assessed (excluded at screening)</x:v>
      </x:c>
      <x:c r="P4069" s="1" t="str">
        <x:v>Excluded at screening</x:v>
      </x:c>
    </x:row>
    <x:row r="4070" ht="54" hidden="0" customHeight="1">
      <x:c r="A4070" s="4" t="str">
        <x:v>R04182</x:v>
      </x:c>
      <x:c r="B4070" s="4" t="str">
        <x:v>ScienceDirect</x:v>
      </x:c>
      <x:c r="C4070" s="4" t="str">
        <x:v>Saliency and Anomaly: Transition of Concepts from Natural Images to Side-Scan Sonar Images⁎⁎This research is sponsored by Croatian Science Foundation Multi Year Project under G.A. No. IP-2016-06-2082 named CroMarX; the Foundation of the Croatian Academy of Science and Arts and the EU Regional Development funded project DATACROSS under G.A. No. KK.01.1.1.01.0009; and the H2020-INFRAIA funded EUMarineRobots project under G.A. No. 731103.</x:v>
      </x:c>
      <x:c r="D4070" s="4" t="str">
        <x:v>10.1016/j.ifacol.2020.12.1461</x:v>
      </x:c>
      <x:c r="E4070" s="4" t="str">
        <x:v>excluded_at_screening</x:v>
      </x:c>
      <x:c r="F4070" s="4" t="str">
        <x:v>EC2</x:v>
      </x:c>
      <x:c r="G4070" s="4" t="str">
        <x:v>Recorded screening rationale: Title and supplied abstract do not indicate a GPU/accelerator sharing mechanism for the assigned local inference question; broad full-text query match only.</x:v>
      </x:c>
      <x:c r="H4070" s="4" t="str">
        <x:v>Supplied screening workbook; SRC-N03720; title and available abstract</x:v>
      </x:c>
      <x:c r="I4070" s="4" t="str">
        <x:v>False</x:v>
      </x:c>
      <x:c r="J4070" s="4" t="str">
        <x:v>n/a</x:v>
      </x:c>
      <x:c r="K4070" s="1" t="str">
        <x:v>2026-10-16 21:57:39</x:v>
      </x:c>
      <x:c r="L4070" s="1" t="str">
        <x:v>2020</x:v>
      </x:c>
      <x:c r="M4070" s="1" t="str">
        <x:v>No</x:v>
      </x:c>
      <x:c r="N4070" s="1" t="str">
        <x:v>Exclude</x:v>
      </x:c>
      <x:c r="O4070" s="1" t="str">
        <x:v>Not assessed (excluded at screening)</x:v>
      </x:c>
      <x:c r="P4070" s="1" t="str">
        <x:v>Excluded at screening</x:v>
      </x:c>
    </x:row>
    <x:row r="4071" ht="54" hidden="0" customHeight="1">
      <x:c r="A4071" s="4" t="str">
        <x:v>R04183</x:v>
      </x:c>
      <x:c r="B4071" s="4" t="str">
        <x:v>ScienceDirect</x:v>
      </x:c>
      <x:c r="C4071" s="4" t="str">
        <x:v>Identifying issues in international construction projects from news text using pre-trained models and clustering</x:v>
      </x:c>
      <x:c r="D4071" s="4" t="str">
        <x:v>10.1016/j.autcon.2024.105875</x:v>
      </x:c>
      <x:c r="E4071" s="4" t="str">
        <x:v>excluded_at_screening</x:v>
      </x:c>
      <x:c r="F4071" s="4" t="str">
        <x:v>EC2</x:v>
      </x:c>
      <x:c r="G4071" s="4" t="str">
        <x:v>Recorded screening rationale: Title and supplied abstract do not indicate a GPU/accelerator sharing mechanism for the assigned local inference question; broad full-text query match only.</x:v>
      </x:c>
      <x:c r="H4071" s="4" t="str">
        <x:v>Supplied screening workbook; SRC-N03721; title and available abstract</x:v>
      </x:c>
      <x:c r="I4071" s="4" t="str">
        <x:v>False</x:v>
      </x:c>
      <x:c r="J4071" s="4" t="str">
        <x:v>n/a</x:v>
      </x:c>
      <x:c r="K4071" s="1" t="str">
        <x:v>2026-10-16 21:57:39</x:v>
      </x:c>
      <x:c r="L4071" s="1" t="str">
        <x:v>2024</x:v>
      </x:c>
      <x:c r="M4071" s="1" t="str">
        <x:v>No</x:v>
      </x:c>
      <x:c r="N4071" s="1" t="str">
        <x:v>Exclude</x:v>
      </x:c>
      <x:c r="O4071" s="1" t="str">
        <x:v>Not assessed (excluded at screening)</x:v>
      </x:c>
      <x:c r="P4071" s="1" t="str">
        <x:v>Excluded at screening</x:v>
      </x:c>
    </x:row>
    <x:row r="4072" ht="54" hidden="0" customHeight="1">
      <x:c r="A4072" s="4" t="str">
        <x:v>R04184</x:v>
      </x:c>
      <x:c r="B4072" s="4" t="str">
        <x:v>ScienceDirect</x:v>
      </x:c>
      <x:c r="C4072" s="4" t="str">
        <x:v>Abstracts</x:v>
      </x:c>
      <x:c r="D4072" s="4" t="str">
        <x:v>10.1016/j.fueleneab.2024.04.002</x:v>
      </x:c>
      <x:c r="E4072" s="4" t="str">
        <x:v>excluded_at_screening</x:v>
      </x:c>
      <x:c r="F4072" s="4" t="str">
        <x:v>EC2</x:v>
      </x:c>
      <x:c r="G4072" s="4" t="str">
        <x:v>Recorded screening rationale: Title and supplied abstract do not indicate a GPU/accelerator sharing mechanism for the assigned local inference question; broad full-text query match only.</x:v>
      </x:c>
      <x:c r="H4072" s="4" t="str">
        <x:v>Supplied screening workbook; SRC-N03722; title only; abstract absent</x:v>
      </x:c>
      <x:c r="I4072" s="4" t="str">
        <x:v>False</x:v>
      </x:c>
      <x:c r="J4072" s="4" t="str">
        <x:v>n/a</x:v>
      </x:c>
      <x:c r="K4072" s="1" t="str">
        <x:v>2026-10-16 21:57:39</x:v>
      </x:c>
      <x:c r="L4072" s="1" t="str">
        <x:v>2024</x:v>
      </x:c>
      <x:c r="M4072" s="1" t="str">
        <x:v>No</x:v>
      </x:c>
      <x:c r="N4072" s="1" t="str">
        <x:v>Exclude</x:v>
      </x:c>
      <x:c r="O4072" s="1" t="str">
        <x:v>Not assessed (excluded at screening)</x:v>
      </x:c>
      <x:c r="P4072" s="1" t="str">
        <x:v>Excluded at screening</x:v>
      </x:c>
    </x:row>
    <x:row r="4073" ht="54" hidden="0" customHeight="1">
      <x:c r="A4073" s="4" t="str">
        <x:v>R04185</x:v>
      </x:c>
      <x:c r="B4073" s="4" t="str">
        <x:v>ScienceDirect</x:v>
      </x:c>
      <x:c r="C4073" s="4" t="str">
        <x:v>Knowledge-guided robot learning on compliance control for robotic assembly task with predictive model</x:v>
      </x:c>
      <x:c r="D4073" s="4" t="str">
        <x:v>10.1016/j.eswa.2023.121037</x:v>
      </x:c>
      <x:c r="E4073" s="4" t="str">
        <x:v>excluded_at_screening</x:v>
      </x:c>
      <x:c r="F4073" s="4" t="str">
        <x:v>EC2</x:v>
      </x:c>
      <x:c r="G4073" s="4" t="str">
        <x:v>Recorded screening rationale: Title and supplied abstract do not indicate a GPU/accelerator sharing mechanism for the assigned local inference question; broad full-text query match only.</x:v>
      </x:c>
      <x:c r="H4073" s="4" t="str">
        <x:v>Supplied screening workbook; SRC-N03723; title and available abstract</x:v>
      </x:c>
      <x:c r="I4073" s="4" t="str">
        <x:v>False</x:v>
      </x:c>
      <x:c r="J4073" s="4" t="str">
        <x:v>n/a</x:v>
      </x:c>
      <x:c r="K4073" s="1" t="str">
        <x:v>2026-10-16 21:57:39</x:v>
      </x:c>
      <x:c r="L4073" s="1" t="str">
        <x:v>2023</x:v>
      </x:c>
      <x:c r="M4073" s="1" t="str">
        <x:v>No</x:v>
      </x:c>
      <x:c r="N4073" s="1" t="str">
        <x:v>Exclude</x:v>
      </x:c>
      <x:c r="O4073" s="1" t="str">
        <x:v>Not assessed (excluded at screening)</x:v>
      </x:c>
      <x:c r="P4073" s="1" t="str">
        <x:v>Excluded at screening</x:v>
      </x:c>
    </x:row>
    <x:row r="4074" ht="54" hidden="0" customHeight="1">
      <x:c r="A4074" s="4" t="str">
        <x:v>R04186</x:v>
      </x:c>
      <x:c r="B4074" s="4" t="str">
        <x:v>ScienceDirect</x:v>
      </x:c>
      <x:c r="C4074" s="4" t="str">
        <x:v>Proceedings to the 60th Annual Conference of the Particle Therapy Cooperative Group: 27 June – 2 July, 2022, Hosted by Miami Cancer Institute, part of Baptist Health South Florida, Miami, FL, USA</x:v>
      </x:c>
      <x:c r="D4074" s="4" t="str">
        <x:v>10.14338/ijpt-23-ptcog60-9.4</x:v>
      </x:c>
      <x:c r="E4074" s="4" t="str">
        <x:v>excluded_at_screening</x:v>
      </x:c>
      <x:c r="F4074" s="4" t="str">
        <x:v>EC2</x:v>
      </x:c>
      <x:c r="G4074" s="4" t="str">
        <x:v>Recorded screening rationale: Title and supplied abstract do not indicate a GPU/accelerator sharing mechanism for the assigned local inference question; broad full-text query match only.</x:v>
      </x:c>
      <x:c r="H4074" s="4" t="str">
        <x:v>Supplied screening workbook; SRC-N03724; title only; abstract absent</x:v>
      </x:c>
      <x:c r="I4074" s="4" t="str">
        <x:v>False</x:v>
      </x:c>
      <x:c r="J4074" s="4" t="str">
        <x:v>n/a</x:v>
      </x:c>
      <x:c r="K4074" s="1" t="str">
        <x:v>2026-10-16 21:57:39</x:v>
      </x:c>
      <x:c r="L4074" s="1" t="str">
        <x:v>2023</x:v>
      </x:c>
      <x:c r="M4074" s="1" t="str">
        <x:v>No</x:v>
      </x:c>
      <x:c r="N4074" s="1" t="str">
        <x:v>Exclude</x:v>
      </x:c>
      <x:c r="O4074" s="1" t="str">
        <x:v>Not assessed (excluded at screening)</x:v>
      </x:c>
      <x:c r="P4074" s="1" t="str">
        <x:v>Excluded at screening</x:v>
      </x:c>
    </x:row>
    <x:row r="4075" ht="54" hidden="0" customHeight="1">
      <x:c r="A4075" s="4" t="str">
        <x:v>R04187</x:v>
      </x:c>
      <x:c r="B4075" s="4" t="str">
        <x:v>ScienceDirect</x:v>
      </x:c>
      <x:c r="C4075" s="4" t="str">
        <x:v>10 - Quantum computing for automotive applications: From algorithms to applications</x:v>
      </x:c>
      <x:c r="D4075" s="4" t="str">
        <x:v>10.1016/b978-0-44-330259-6.00020-7</x:v>
      </x:c>
      <x:c r="E4075" s="4" t="str">
        <x:v>excluded_at_screening</x:v>
      </x:c>
      <x:c r="F4075" s="4" t="str">
        <x:v>EC2</x:v>
      </x:c>
      <x:c r="G4075" s="4" t="str">
        <x:v>Recorded screening rationale: Title and supplied abstract do not indicate a GPU/accelerator sharing mechanism for the assigned local inference question; broad full-text query match only.</x:v>
      </x:c>
      <x:c r="H4075" s="4" t="str">
        <x:v>Supplied screening workbook; SRC-N03725; title and available abstract</x:v>
      </x:c>
      <x:c r="I4075" s="4" t="str">
        <x:v>False</x:v>
      </x:c>
      <x:c r="J4075" s="4" t="str">
        <x:v>n/a</x:v>
      </x:c>
      <x:c r="K4075" s="1" t="str">
        <x:v>2026-10-16 10:03:51</x:v>
      </x:c>
      <x:c r="L4075" s="1" t="str">
        <x:v>2026</x:v>
      </x:c>
      <x:c r="M4075" s="1" t="str">
        <x:v>No</x:v>
      </x:c>
      <x:c r="N4075" s="1" t="str">
        <x:v>Exclude</x:v>
      </x:c>
      <x:c r="O4075" s="1" t="str">
        <x:v>Not assessed (excluded at screening)</x:v>
      </x:c>
      <x:c r="P4075" s="1" t="str">
        <x:v>Excluded at screening</x:v>
      </x:c>
    </x:row>
    <x:row r="4076" ht="54" hidden="0" customHeight="1">
      <x:c r="A4076" s="4" t="str">
        <x:v>R04188</x:v>
      </x:c>
      <x:c r="B4076" s="4" t="str">
        <x:v>ScienceDirect</x:v>
      </x:c>
      <x:c r="C4076" s="4" t="str">
        <x:v>Development of deterministic-stochastic model to integrate variable renewable energy-driven electricity and large-scale utility networks: Towards decarbonization petrochemical industry</x:v>
      </x:c>
      <x:c r="D4076" s="4" t="str">
        <x:v>10.1016/j.energy.2021.122006</x:v>
      </x:c>
      <x:c r="E4076" s="4" t="str">
        <x:v>excluded_at_screening</x:v>
      </x:c>
      <x:c r="F4076" s="4" t="str">
        <x:v>EC2</x:v>
      </x:c>
      <x:c r="G4076" s="4" t="str">
        <x:v>Recorded screening rationale: Title and supplied abstract do not indicate a GPU/accelerator sharing mechanism for the assigned local inference question; broad full-text query match only.</x:v>
      </x:c>
      <x:c r="H4076" s="4" t="str">
        <x:v>Supplied screening workbook; SRC-N03726; title and available abstract</x:v>
      </x:c>
      <x:c r="I4076" s="4" t="str">
        <x:v>False</x:v>
      </x:c>
      <x:c r="J4076" s="4" t="str">
        <x:v>n/a</x:v>
      </x:c>
      <x:c r="K4076" s="1" t="str">
        <x:v>2026-10-16 21:57:39</x:v>
      </x:c>
      <x:c r="L4076" s="1" t="str">
        <x:v>2022</x:v>
      </x:c>
      <x:c r="M4076" s="1" t="str">
        <x:v>No</x:v>
      </x:c>
      <x:c r="N4076" s="1" t="str">
        <x:v>Exclude</x:v>
      </x:c>
      <x:c r="O4076" s="1" t="str">
        <x:v>Not assessed (excluded at screening)</x:v>
      </x:c>
      <x:c r="P4076" s="1" t="str">
        <x:v>Excluded at screening</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2" width="18" style="1" hidden="0" customWidth="1"/>
    <x:col min="3" max="3" width="16" style="1" hidden="0" customWidth="1"/>
    <x:col min="4" max="4" width="70" style="1" hidden="0" customWidth="1"/>
    <x:col min="5" max="5" width="30" style="1" hidden="0" customWidth="1"/>
    <x:col min="6" max="6" width="40" style="1" hidden="0" customWidth="1"/>
  </x:cols>
  <x:sheetData>
    <x:row r="1" ht="15" hidden="0" customHeight="1">
      <x:c r="A1" s="7" t="str">
        <x:v>Removed record ID</x:v>
      </x:c>
      <x:c r="B1" s="7" t="str">
        <x:v>Canonical record ID</x:v>
      </x:c>
      <x:c r="C1" s="7" t="str">
        <x:v>Database</x:v>
      </x:c>
      <x:c r="D1" s="7" t="str">
        <x:v>Title</x:v>
      </x:c>
      <x:c r="E1" s="7" t="str">
        <x:v>DOI</x:v>
      </x:c>
      <x:c r="F1" s="7" t="str">
        <x:v>Link basis</x:v>
      </x:c>
    </x:row>
    <x:row r="2" ht="15" hidden="0" customHeight="1">
      <x:c r="A2" s="1" t="str">
        <x:v>R00061</x:v>
      </x:c>
      <x:c r="B2" s="1" t="str">
        <x:v>R00060</x:v>
      </x:c>
      <x:c r="C2" s="1" t="str">
        <x:v>ACM</x:v>
      </x:c>
      <x:c r="D2" s="1" t="str">
        <x:v>Efficient Remote KV Cache Reuse with GPU-native Video Codec</x:v>
      </x:c>
      <x:c r="E2" s="1" t="str">
        <x:v>10.1145/3789240.3829120</x:v>
      </x:c>
      <x:c r="F2" s="1" t="str">
        <x:v>Exact DOI/URL or exact title+authors+year without identifiers</x:v>
      </x:c>
    </x:row>
    <x:row r="3" ht="15" hidden="0" customHeight="1">
      <x:c r="A3" s="1" t="str">
        <x:v>R00081</x:v>
      </x:c>
      <x:c r="B3" s="1" t="str">
        <x:v>R00080</x:v>
      </x:c>
      <x:c r="C3" s="1" t="str">
        <x:v>ACM</x:v>
      </x:c>
      <x:c r="D3" s="1" t="str">
        <x:v>LithOS: An Operating System for Efficient Machine Learning on GPUs</x:v>
      </x:c>
      <x:c r="E3" s="1" t="str">
        <x:v>10.1145/3731569.3764818</x:v>
      </x:c>
      <x:c r="F3" s="1" t="str">
        <x:v>Exact DOI/URL or exact title+authors+year without identifiers</x:v>
      </x:c>
    </x:row>
    <x:row r="4" ht="15" hidden="0" customHeight="1">
      <x:c r="A4" s="1" t="str">
        <x:v>R00121</x:v>
      </x:c>
      <x:c r="B4" s="1" t="str">
        <x:v>R00120</x:v>
      </x:c>
      <x:c r="C4" s="1" t="str">
        <x:v>ACM</x:v>
      </x:c>
      <x:c r="D4" s="1" t="str">
        <x:v>Wattchmen: Watching the Wattchers – High Fidelity, Flexible GPU Energy Modeling</x:v>
      </x:c>
      <x:c r="E4" s="1" t="str">
        <x:v>10.1145/3797905.3800514</x:v>
      </x:c>
      <x:c r="F4" s="1" t="str">
        <x:v>Exact DOI/URL or exact title+authors+year without identifiers</x:v>
      </x:c>
    </x:row>
    <x:row r="5" ht="15" hidden="0" customHeight="1">
      <x:c r="A5" s="1" t="str">
        <x:v>R00162</x:v>
      </x:c>
      <x:c r="B5" s="1" t="str">
        <x:v>R00159</x:v>
      </x:c>
      <x:c r="C5" s="1" t="str">
        <x:v>ACM</x:v>
      </x:c>
      <x:c r="D5" s="1" t="str">
        <x:v>Improving GPU Energy Efficiency through an Application-transparent Frequency Scaling Policy with Performance Assurance</x:v>
      </x:c>
      <x:c r="E5" s="1" t="str">
        <x:v>10.1145/3627703.3629584</x:v>
      </x:c>
      <x:c r="F5" s="1" t="str">
        <x:v>Exact DOI/URL or exact title+authors+year without identifiers</x:v>
      </x:c>
    </x:row>
    <x:row r="6" ht="15" hidden="0" customHeight="1">
      <x:c r="A6" s="1" t="str">
        <x:v>R00202</x:v>
      </x:c>
      <x:c r="B6" s="1" t="str">
        <x:v>R00201</x:v>
      </x:c>
      <x:c r="C6" s="1" t="str">
        <x:v>ACM</x:v>
      </x:c>
      <x:c r="D6" s="1" t="str">
        <x:v>UGPU: Dynamically Constructing Unbalanced GPUs for Enhanced Resource Efficiency</x:v>
      </x:c>
      <x:c r="E6" s="1" t="str">
        <x:v>10.1145/3695053.3731103</x:v>
      </x:c>
      <x:c r="F6" s="1" t="str">
        <x:v>Exact DOI/URL or exact title+authors+year without identifiers</x:v>
      </x:c>
    </x:row>
    <x:row r="7" ht="15" hidden="0" customHeight="1">
      <x:c r="A7" s="1" t="str">
        <x:v>R00282</x:v>
      </x:c>
      <x:c r="B7" s="1" t="str">
        <x:v>R00281</x:v>
      </x:c>
      <x:c r="C7" s="1" t="str">
        <x:v>ACM</x:v>
      </x:c>
      <x:c r="D7" s="1" t="str">
        <x:v>TAAF: A Trace Abstraction and Analysis Framework Synergizing Knowledge Graphs and LLMs</x:v>
      </x:c>
      <x:c r="E7" s="1" t="str">
        <x:v>10.1145/3744916.3787832</x:v>
      </x:c>
      <x:c r="F7" s="1" t="str">
        <x:v>Exact DOI/URL or exact title+authors+year without identifiers</x:v>
      </x:c>
    </x:row>
    <x:row r="8" ht="15" hidden="0" customHeight="1">
      <x:c r="A8" s="1" t="str">
        <x:v>R00343</x:v>
      </x:c>
      <x:c r="B8" s="1" t="str">
        <x:v>R00341</x:v>
      </x:c>
      <x:c r="C8" s="1" t="str">
        <x:v>ACM</x:v>
      </x:c>
      <x:c r="D8" s="1" t="str">
        <x:v>Fine-grained Policy-driven I/O Sharing for Burst Buffers</x:v>
      </x:c>
      <x:c r="E8" s="1" t="str">
        <x:v>10.1145/3581784.3607041</x:v>
      </x:c>
      <x:c r="F8" s="1" t="str">
        <x:v>Exact DOI/URL or exact title+authors+year without identifiers</x:v>
      </x:c>
    </x:row>
    <x:row r="9" ht="15" hidden="0" customHeight="1">
      <x:c r="A9" s="1" t="str">
        <x:v>R00484</x:v>
      </x:c>
      <x:c r="B9" s="1" t="str">
        <x:v>R00478</x:v>
      </x:c>
      <x:c r="C9" s="1" t="str">
        <x:v>ACM</x:v>
      </x:c>
      <x:c r="D9" s="1" t="str">
        <x:v>Rethinking Thread Scheduling under Oversubscription: A User-Space Framework for Coordinating Multi-runtime and Multi-process Workloads</x:v>
      </x:c>
      <x:c r="E9" s="1" t="str">
        <x:v>10.1145/3774934.3786451</x:v>
      </x:c>
      <x:c r="F9" s="1" t="str">
        <x:v>Exact DOI/URL or exact title+authors+year without identifiers</x:v>
      </x:c>
    </x:row>
    <x:row r="10" ht="15" hidden="0" customHeight="1">
      <x:c r="A10" s="1" t="str">
        <x:v>R00502</x:v>
      </x:c>
      <x:c r="B10" s="1" t="str">
        <x:v>R00501</x:v>
      </x:c>
      <x:c r="C10" s="1" t="str">
        <x:v>ACM</x:v>
      </x:c>
      <x:c r="D10" s="1" t="str">
        <x:v>PSM: Parametric Saliency Maps for Autonomous Pedestrians</x:v>
      </x:c>
      <x:c r="E10" s="1" t="str">
        <x:v>10.1145/3487983.3488299</x:v>
      </x:c>
      <x:c r="F10" s="1" t="str">
        <x:v>Exact DOI/URL or exact title+authors+year without identifiers</x:v>
      </x:c>
    </x:row>
    <x:row r="11" ht="15" hidden="0" customHeight="1">
      <x:c r="A11" s="1" t="str">
        <x:v>R00542</x:v>
      </x:c>
      <x:c r="B11" s="1" t="str">
        <x:v>R00540</x:v>
      </x:c>
      <x:c r="C11" s="1" t="str">
        <x:v>ACM</x:v>
      </x:c>
      <x:c r="D11" s="1" t="str">
        <x:v>MeshfreeFlowNet: a physics-constrained deep continuous space-time super-resolution framework</x:v>
      </x:c>
      <x:c r="E11"/>
      <x:c r="F11" s="1" t="str">
        <x:v>Exact DOI/URL or exact title+authors+year without identifiers</x:v>
      </x:c>
    </x:row>
    <x:row r="12" ht="15" hidden="0" customHeight="1">
      <x:c r="A12" s="1" t="str">
        <x:v>R00566</x:v>
      </x:c>
      <x:c r="B12" s="1" t="str">
        <x:v>R00561</x:v>
      </x:c>
      <x:c r="C12" s="1" t="str">
        <x:v>ACM</x:v>
      </x:c>
      <x:c r="D12" s="1" t="str">
        <x:v>An Intelligent Scheduling Approach on Mobile OS for Optimizing UI Smoothness and Power</x:v>
      </x:c>
      <x:c r="E12" s="1" t="str">
        <x:v>10.1145/3674910</x:v>
      </x:c>
      <x:c r="F12" s="1" t="str">
        <x:v>Exact DOI/URL or exact title+authors+year without identifiers</x:v>
      </x:c>
    </x:row>
    <x:row r="13" ht="15" hidden="0" customHeight="1">
      <x:c r="A13" s="1" t="str">
        <x:v>R00662</x:v>
      </x:c>
      <x:c r="B13" s="1" t="str">
        <x:v>R00641</x:v>
      </x:c>
      <x:c r="C13" s="1" t="str">
        <x:v>ACM</x:v>
      </x:c>
      <x:c r="D13" s="1" t="str">
        <x:v>Unlocking True Elasticity for the Cloud-Native Era with Dandelion</x:v>
      </x:c>
      <x:c r="E13" s="1" t="str">
        <x:v>10.1145/3731569.3764803</x:v>
      </x:c>
      <x:c r="F13" s="1" t="str">
        <x:v>Exact DOI/URL or exact title+authors+year without identifiers</x:v>
      </x:c>
    </x:row>
    <x:row r="14" ht="15" hidden="0" customHeight="1">
      <x:c r="A14" s="1" t="str">
        <x:v>R00745</x:v>
      </x:c>
      <x:c r="B14" s="1" t="str">
        <x:v>R00741</x:v>
      </x:c>
      <x:c r="C14" s="1" t="str">
        <x:v>ACM</x:v>
      </x:c>
      <x:c r="D14" s="1" t="str">
        <x:v>Session Summary Podcast: Session 31: WIUHPC: Sixth Combined Workshop on Interactive and Urgent High-Performance Computing</x:v>
      </x:c>
      <x:c r="E14" s="1" t="str">
        <x:v>10.1145/3731599.3787551</x:v>
      </x:c>
      <x:c r="F14" s="1" t="str">
        <x:v>Exact DOI/URL or exact title+authors+year without identifiers</x:v>
      </x:c>
    </x:row>
    <x:row r="15" ht="15" hidden="0" customHeight="1">
      <x:c r="A15" s="1" t="str">
        <x:v>R00822</x:v>
      </x:c>
      <x:c r="B15" s="1" t="str">
        <x:v>R00818</x:v>
      </x:c>
      <x:c r="C15" s="1" t="str">
        <x:v>ACM</x:v>
      </x:c>
      <x:c r="D15" s="1" t="str">
        <x:v>EcoAssist: Embedding Sustainability into AI-Assisted Frontend Development</x:v>
      </x:c>
      <x:c r="E15" s="1" t="str">
        <x:v>10.1145/3772318.3791330</x:v>
      </x:c>
      <x:c r="F15" s="1" t="str">
        <x:v>Exact DOI/URL or exact title+authors+year without identifiers</x:v>
      </x:c>
    </x:row>
    <x:row r="16" ht="15" hidden="0" customHeight="1">
      <x:c r="A16" s="1" t="str">
        <x:v>R00883</x:v>
      </x:c>
      <x:c r="B16" s="1" t="str">
        <x:v>R00858</x:v>
      </x:c>
      <x:c r="C16" s="1" t="str">
        <x:v>ACM</x:v>
      </x:c>
      <x:c r="D16" s="1" t="str">
        <x:v>Zephyr: A Zero-loss and Tranparent TLS Connection Migration Framework</x:v>
      </x:c>
      <x:c r="E16" s="1" t="str">
        <x:v>10.1145/3820441.3820474</x:v>
      </x:c>
      <x:c r="F16" s="1" t="str">
        <x:v>Exact DOI/URL or exact title+authors+year without identifiers</x:v>
      </x:c>
    </x:row>
    <x:row r="17" ht="15" hidden="0" customHeight="1">
      <x:c r="A17" s="1" t="str">
        <x:v>R00926</x:v>
      </x:c>
      <x:c r="B17" s="1" t="str">
        <x:v>R00921</x:v>
      </x:c>
      <x:c r="C17" s="1" t="str">
        <x:v>ACM</x:v>
      </x:c>
      <x:c r="D17" s="1" t="str">
        <x:v>"It's like a rubber duck that talks back": Understanding Generative AI-Assisted Data Analysis Workflows through a Participatory Prompting Study</x:v>
      </x:c>
      <x:c r="E17" s="1" t="str">
        <x:v>10.1145/3663384.3663389</x:v>
      </x:c>
      <x:c r="F17" s="1" t="str">
        <x:v>Exact DOI/URL or exact title+authors+year without identifiers</x:v>
      </x:c>
    </x:row>
    <x:row r="18" ht="15" hidden="0" customHeight="1">
      <x:c r="A18" s="1" t="str">
        <x:v>R01044</x:v>
      </x:c>
      <x:c r="B18" s="1" t="str">
        <x:v>R01040</x:v>
      </x:c>
      <x:c r="C18" s="1" t="str">
        <x:v>ACM</x:v>
      </x:c>
      <x:c r="D18" s="1" t="str">
        <x:v>Machine Learning for Electronic Design Automation: A Survey</x:v>
      </x:c>
      <x:c r="E18" s="1" t="str">
        <x:v>10.1145/3451179</x:v>
      </x:c>
      <x:c r="F18" s="1" t="str">
        <x:v>Exact DOI/URL or exact title+authors+year without identifiers</x:v>
      </x:c>
    </x:row>
    <x:row r="19" ht="15" hidden="0" customHeight="1">
      <x:c r="A19" s="1" t="str">
        <x:v>R01063</x:v>
      </x:c>
      <x:c r="B19" s="1" t="str">
        <x:v>R01060</x:v>
      </x:c>
      <x:c r="C19" s="1" t="str">
        <x:v>ACM</x:v>
      </x:c>
      <x:c r="D19" s="1" t="str">
        <x:v>Alps, a versatile research infrastructure</x:v>
      </x:c>
      <x:c r="E19" s="1" t="str">
        <x:v>10.1145/3757348.3757365</x:v>
      </x:c>
      <x:c r="F19" s="1" t="str">
        <x:v>Exact DOI/URL or exact title+authors+year without identifiers</x:v>
      </x:c>
    </x:row>
    <x:row r="20" ht="15" hidden="0" customHeight="1">
      <x:c r="A20" s="1" t="str">
        <x:v>R01124</x:v>
      </x:c>
      <x:c r="B20" s="1" t="str">
        <x:v>R01119</x:v>
      </x:c>
      <x:c r="C20" s="1" t="str">
        <x:v>ACM</x:v>
      </x:c>
      <x:c r="D20" s="1" t="str">
        <x:v>Learning-Augmented Energy-Aware List Scheduling for Precedence-Constrained Tasks</x:v>
      </x:c>
      <x:c r="E20" s="1" t="str">
        <x:v>10.1145/3680278</x:v>
      </x:c>
      <x:c r="F20" s="1" t="str">
        <x:v>Exact DOI/URL or exact title+authors+year without identifiers</x:v>
      </x:c>
    </x:row>
    <x:row r="21" ht="15" hidden="0" customHeight="1">
      <x:c r="A21" s="1" t="str">
        <x:v>R01132</x:v>
      </x:c>
      <x:c r="B21" s="1" t="str">
        <x:v>R01118</x:v>
      </x:c>
      <x:c r="C21" s="1" t="str">
        <x:v>ACM</x:v>
      </x:c>
      <x:c r="D21" s="1" t="str">
        <x:v>Controlled Self-Recovery of the Aggregator in Federated Learning Using RAFT Protocol</x:v>
      </x:c>
      <x:c r="E21" s="1" t="str">
        <x:v>10.1145/3785470</x:v>
      </x:c>
      <x:c r="F21" s="1" t="str">
        <x:v>Exact DOI/URL or exact title+authors+year without identifiers</x:v>
      </x:c>
    </x:row>
    <x:row r="22" ht="15" hidden="0" customHeight="1">
      <x:c r="A22" s="1" t="str">
        <x:v>R01202</x:v>
      </x:c>
      <x:c r="B22" s="1" t="str">
        <x:v>R01200</x:v>
      </x:c>
      <x:c r="C22" s="1" t="str">
        <x:v>ACM</x:v>
      </x:c>
      <x:c r="D22" s="1" t="str">
        <x:v>ObjCtrl: Object-based Control Relaxation for Conditional Text-to-Image Generation</x:v>
      </x:c>
      <x:c r="E22" s="1" t="str">
        <x:v>10.1145/3746027.3755367</x:v>
      </x:c>
      <x:c r="F22" s="1" t="str">
        <x:v>Exact DOI/URL or exact title+authors+year without identifiers</x:v>
      </x:c>
    </x:row>
    <x:row r="23" ht="15" hidden="0" customHeight="1">
      <x:c r="A23" s="1" t="str">
        <x:v>R01250</x:v>
      </x:c>
      <x:c r="B23" s="1" t="str">
        <x:v>R01240</x:v>
      </x:c>
      <x:c r="C23" s="1" t="str">
        <x:v>ACM</x:v>
      </x:c>
      <x:c r="D23" s="1" t="str">
        <x:v>AExec: Asynchronous Multi-accelerator Execution and Management Mechanism</x:v>
      </x:c>
      <x:c r="E23" s="1" t="str">
        <x:v>10.1145/3801487.3801807</x:v>
      </x:c>
      <x:c r="F23" s="1" t="str">
        <x:v>Exact DOI/URL or exact title+authors+year without identifiers</x:v>
      </x:c>
    </x:row>
    <x:row r="24" ht="15" hidden="0" customHeight="1">
      <x:c r="A24" s="1" t="str">
        <x:v>R01263</x:v>
      </x:c>
      <x:c r="B24" s="1" t="str">
        <x:v>R01261</x:v>
      </x:c>
      <x:c r="C24" s="1" t="str">
        <x:v>ACM</x:v>
      </x:c>
      <x:c r="D24" s="1" t="str">
        <x:v>Creative ML Assemblages: The Interactive Politics of People, Processes, and Products</x:v>
      </x:c>
      <x:c r="E24" s="1" t="str">
        <x:v>10.1145/3637315</x:v>
      </x:c>
      <x:c r="F24" s="1" t="str">
        <x:v>Exact DOI/URL or exact title+authors+year without identifiers</x:v>
      </x:c>
    </x:row>
    <x:row r="25" ht="15" hidden="0" customHeight="1">
      <x:c r="A25" s="1" t="str">
        <x:v>R01284</x:v>
      </x:c>
      <x:c r="B25" s="1" t="str">
        <x:v>R01280</x:v>
      </x:c>
      <x:c r="C25" s="1" t="str">
        <x:v>ACM</x:v>
      </x:c>
      <x:c r="D25" s="1" t="str">
        <x:v>Decoupled Variational Embedding for Signed Directed Networks</x:v>
      </x:c>
      <x:c r="E25" s="1" t="str">
        <x:v>10.1145/3408298</x:v>
      </x:c>
      <x:c r="F25" s="1" t="str">
        <x:v>Exact DOI/URL or exact title+authors+year without identifiers</x:v>
      </x:c>
    </x:row>
    <x:row r="26" ht="15" hidden="0" customHeight="1">
      <x:c r="A26" s="1" t="str">
        <x:v>R01364</x:v>
      </x:c>
      <x:c r="B26" s="1" t="str">
        <x:v>R01361</x:v>
      </x:c>
      <x:c r="C26" s="1" t="str">
        <x:v>ACM</x:v>
      </x:c>
      <x:c r="D26" s="1" t="str">
        <x:v>StreamSplit: Continuous Audio Representation Learning via Uncertainty-Guided Adaptive Splitting</x:v>
      </x:c>
      <x:c r="E26" s="1" t="str">
        <x:v>10.1145/3745756.3809189</x:v>
      </x:c>
      <x:c r="F26" s="1" t="str">
        <x:v>Exact DOI/URL or exact title+authors+year without identifiers</x:v>
      </x:c>
    </x:row>
    <x:row r="27" ht="15" hidden="0" customHeight="1">
      <x:c r="A27" s="1" t="str">
        <x:v>R01482</x:v>
      </x:c>
      <x:c r="B27" s="1" t="str">
        <x:v>R01481</x:v>
      </x:c>
      <x:c r="C27" s="1" t="str">
        <x:v>ACM</x:v>
      </x:c>
      <x:c r="D27" s="1" t="str">
        <x:v>Retina: analyzing 100GbE traffic on commodity hardware</x:v>
      </x:c>
      <x:c r="E27" s="1" t="str">
        <x:v>10.1145/3544216.3544227</x:v>
      </x:c>
      <x:c r="F27" s="1" t="str">
        <x:v>Exact DOI/URL or exact title+authors+year without identifiers</x:v>
      </x:c>
    </x:row>
    <x:row r="28" ht="15" hidden="0" customHeight="1">
      <x:c r="A28" s="1" t="str">
        <x:v>R01542</x:v>
      </x:c>
      <x:c r="B28" s="1" t="str">
        <x:v>R01521</x:v>
      </x:c>
      <x:c r="C28" s="1" t="str">
        <x:v>ACM</x:v>
      </x:c>
      <x:c r="D28" s="1" t="str">
        <x:v>Realism and Field of View Affect Presence in VR but Not the Way You Think</x:v>
      </x:c>
      <x:c r="E28" s="1" t="str">
        <x:v>10.1145/3544548.3581448</x:v>
      </x:c>
      <x:c r="F28" s="1" t="str">
        <x:v>Exact DOI/URL or exact title+authors+year without identifiers</x:v>
      </x:c>
    </x:row>
    <x:row r="29" ht="15" hidden="0" customHeight="1">
      <x:c r="A29" s="1" t="str">
        <x:v>R01562</x:v>
      </x:c>
      <x:c r="B29" s="1" t="str">
        <x:v>R01540</x:v>
      </x:c>
      <x:c r="C29" s="1" t="str">
        <x:v>ACM</x:v>
      </x:c>
      <x:c r="D29" s="1" t="str">
        <x:v>WattWiser: Power &amp; Resource-Efficient Scheduling for Multi-Model Multi-GPU Inference Servers</x:v>
      </x:c>
      <x:c r="E29" s="1" t="str">
        <x:v>10.1145/3634769.3634807</x:v>
      </x:c>
      <x:c r="F29" s="1" t="str">
        <x:v>Exact DOI/URL or exact title+authors+year without identifiers</x:v>
      </x:c>
    </x:row>
    <x:row r="30" ht="15" hidden="0" customHeight="1">
      <x:c r="A30" s="1" t="str">
        <x:v>R01568</x:v>
      </x:c>
      <x:c r="B30" s="1" t="str">
        <x:v>R01567</x:v>
      </x:c>
      <x:c r="C30" s="1" t="str">
        <x:v>ACM</x:v>
      </x:c>
      <x:c r="D30" s="1" t="str">
        <x:v>HealthServe: A Public Health-Aware Inference Framework</x:v>
      </x:c>
      <x:c r="E30" s="1" t="str">
        <x:v>10.1145/3820171.3806868</x:v>
      </x:c>
      <x:c r="F30" s="1" t="str">
        <x:v>Crossref is-identical-to relation; https://api.crossref.org/works/10.1145/3820171.3806868</x:v>
      </x:c>
    </x:row>
    <x:row r="31" ht="15" hidden="0" customHeight="1">
      <x:c r="A31" s="1" t="str">
        <x:v>R01582</x:v>
      </x:c>
      <x:c r="B31" s="1" t="str">
        <x:v>R00021</x:v>
      </x:c>
      <x:c r="C31" s="1" t="str">
        <x:v>ACM</x:v>
      </x:c>
      <x:c r="D31" s="1" t="str">
        <x:v>ESG: Pipeline-Conscious Efficient Scheduling of DNN Workflows on Serverless Platforms with Shareable GPUs</x:v>
      </x:c>
      <x:c r="E31" s="1" t="str">
        <x:v>10.1145/3625549.3658657</x:v>
      </x:c>
      <x:c r="F31" s="1" t="str">
        <x:v>Exact DOI/URL or exact title+authors+year without identifiers</x:v>
      </x:c>
    </x:row>
    <x:row r="32" ht="15" hidden="0" customHeight="1">
      <x:c r="A32" s="1" t="str">
        <x:v>R01783</x:v>
      </x:c>
      <x:c r="B32" s="1" t="str">
        <x:v>R01782</x:v>
      </x:c>
      <x:c r="C32" s="1" t="str">
        <x:v>Springer</x:v>
      </x:c>
      <x:c r="D32" s="1" t="str">
        <x:v>RouteLlama: Proactive Disentanglement for Robust Multi-domain Text Mining</x:v>
      </x:c>
      <x:c r="E32" s="1" t="str">
        <x:v>10.1007/978-981-92-1465-5_7</x:v>
      </x:c>
      <x:c r="F32" s="1" t="str">
        <x:v>Exact DOI/URL or exact title+authors+year without identifiers</x:v>
      </x:c>
    </x:row>
    <x:row r="33" ht="15" hidden="0" customHeight="1">
      <x:c r="A33" s="1" t="str">
        <x:v>R01923</x:v>
      </x:c>
      <x:c r="B33" s="1" t="str">
        <x:v>R01922</x:v>
      </x:c>
      <x:c r="C33" s="1" t="str">
        <x:v>Springer</x:v>
      </x:c>
      <x:c r="D33" s="1" t="str">
        <x:v>Medium-sized protein language models perform well at transfer learning on realistic datasets</x:v>
      </x:c>
      <x:c r="E33" s="1" t="str">
        <x:v>10.1038/s41598-025-05674-x</x:v>
      </x:c>
      <x:c r="F33" s="1" t="str">
        <x:v>Exact DOI/URL or exact title+authors+year without identifiers</x:v>
      </x:c>
    </x:row>
    <x:row r="34" ht="15" hidden="0" customHeight="1">
      <x:c r="A34" s="1" t="str">
        <x:v>R02003</x:v>
      </x:c>
      <x:c r="B34" s="1" t="str">
        <x:v>R02002</x:v>
      </x:c>
      <x:c r="C34" s="1" t="str">
        <x:v>Springer</x:v>
      </x:c>
      <x:c r="D34" s="1" t="str">
        <x:v>The forget-set identification problem</x:v>
      </x:c>
      <x:c r="E34" s="1" t="str">
        <x:v>10.1007/s10994-025-06897-9</x:v>
      </x:c>
      <x:c r="F34" s="1" t="str">
        <x:v>Exact DOI/URL or exact title+authors+year without identifiers</x:v>
      </x:c>
    </x:row>
    <x:row r="35" ht="15" hidden="0" customHeight="1">
      <x:c r="A35" s="1" t="str">
        <x:v>R02190</x:v>
      </x:c>
      <x:c r="B35" s="1" t="str">
        <x:v>R01536</x:v>
      </x:c>
      <x:c r="C35" s="1" t="str">
        <x:v>IEEE</x:v>
      </x:c>
      <x:c r="D35" s="1" t="str">
        <x:v>DARIS: An Oversubscribed Spatio-Temporal Scheduler for Real-Time DNN Inference on GPUs</x:v>
      </x:c>
      <x:c r="E35"/>
      <x:c r="F35" s="1" t="str">
        <x:v>Exact publisher primary URL matches DOI-less occurrence; https://api.crossref.org/works/10.1109/dac63849.2025.11132423</x:v>
      </x:c>
    </x:row>
    <x:row r="36" ht="15" hidden="0" customHeight="1">
      <x:c r="A36" s="1" t="str">
        <x:v>R02197</x:v>
      </x:c>
      <x:c r="B36" s="1" t="str">
        <x:v>R02173</x:v>
      </x:c>
      <x:c r="C36" s="1" t="str">
        <x:v>IEEE</x:v>
      </x:c>
      <x:c r="D36" s="1" t="str">
        <x:v>GPU Partitioning Mechanisms for Safety-related Applications</x:v>
      </x:c>
      <x:c r="E36"/>
      <x:c r="F36" s="1" t="str">
        <x:v>Exact DOI/URL or exact title+authors+year without identifiers</x:v>
      </x:c>
    </x:row>
    <x:row r="37" ht="15" hidden="0" customHeight="1">
      <x:c r="A37" s="1" t="str">
        <x:v>R02198</x:v>
      </x:c>
      <x:c r="B37" s="1" t="str">
        <x:v>R02171</x:v>
      </x:c>
      <x:c r="C37" s="1" t="str">
        <x:v>IEEE</x:v>
      </x:c>
      <x:c r="D37" s="1" t="str">
        <x:v>ParvaGPU: Efficient Spatial GPU Sharing for Large-Scale DNN Inference in Cloud Environments</x:v>
      </x:c>
      <x:c r="E37"/>
      <x:c r="F37" s="1" t="str">
        <x:v>Exact DOI/URL or exact title+authors+year without identifiers</x:v>
      </x:c>
    </x:row>
    <x:row r="38" ht="15" hidden="0" customHeight="1">
      <x:c r="A38" s="1" t="str">
        <x:v>R02201</x:v>
      </x:c>
      <x:c r="B38" s="1" t="str">
        <x:v>R02176</x:v>
      </x:c>
      <x:c r="C38" s="1" t="str">
        <x:v>IEEE</x:v>
      </x:c>
      <x:c r="D38" s="1" t="str">
        <x:v>KRISP: Enabling Kernel-wise RIght-sizing for Spatial Partitioned GPU Inference Servers</x:v>
      </x:c>
      <x:c r="E38"/>
      <x:c r="F38" s="1" t="str">
        <x:v>Exact DOI/URL or exact title+authors+year without identifiers</x:v>
      </x:c>
    </x:row>
    <x:row r="39" ht="15" hidden="0" customHeight="1">
      <x:c r="A39" s="1" t="str">
        <x:v>R02207</x:v>
      </x:c>
      <x:c r="B39" s="1" t="str">
        <x:v>R02183</x:v>
      </x:c>
      <x:c r="C39" s="1" t="str">
        <x:v>IEEE</x:v>
      </x:c>
      <x:c r="D39" s="1" t="str">
        <x:v>Exploring the Diversity of Multiple Job Deployments over GPUs for Efficient Resource Sharing</x:v>
      </x:c>
      <x:c r="E39"/>
      <x:c r="F39" s="1" t="str">
        <x:v>Exact DOI/URL or exact title+authors+year without identifiers</x:v>
      </x:c>
    </x:row>
    <x:row r="40" ht="15" hidden="0" customHeight="1">
      <x:c r="A40" s="1" t="str">
        <x:v>R02231</x:v>
      </x:c>
      <x:c r="B40" s="1" t="str">
        <x:v>R02173</x:v>
      </x:c>
      <x:c r="C40" s="1" t="str">
        <x:v>IEEE</x:v>
      </x:c>
      <x:c r="D40" s="1" t="str">
        <x:v>GPU Partitioning Mechanisms for Safety-related Applications</x:v>
      </x:c>
      <x:c r="E40"/>
      <x:c r="F40" s="1" t="str">
        <x:v>Exact DOI/URL or exact title+authors+year without identifiers</x:v>
      </x:c>
    </x:row>
    <x:row r="41" ht="15" hidden="0" customHeight="1">
      <x:c r="A41" s="1" t="str">
        <x:v>R02255</x:v>
      </x:c>
      <x:c r="B41" s="1" t="str">
        <x:v>R02213</x:v>
      </x:c>
      <x:c r="C41" s="1" t="str">
        <x:v>IEEE</x:v>
      </x:c>
      <x:c r="D41" s="1" t="str">
        <x:v>SMOOTH: Scalable Multitask Offloading with Backbone Sharing</x:v>
      </x:c>
      <x:c r="E41"/>
      <x:c r="F41" s="1" t="str">
        <x:v>Exact DOI/URL or exact title+authors+year without identifiers</x:v>
      </x:c>
    </x:row>
    <x:row r="42" ht="15" hidden="0" customHeight="1">
      <x:c r="A42" s="1" t="str">
        <x:v>R02256</x:v>
      </x:c>
      <x:c r="B42" s="1" t="str">
        <x:v>R00350</x:v>
      </x:c>
      <x:c r="C42" s="1" t="str">
        <x:v>IEEE</x:v>
      </x:c>
      <x:c r="D42" s="1" t="str">
        <x:v>CRONUS: Fault-isolated, Secure and High-performance Heterogeneous Computing for Trusted Execution Environment</x:v>
      </x:c>
      <x:c r="E42"/>
      <x:c r="F42" s="1" t="str">
        <x:v>Exact publisher primary URL matches DOI-less occurrence; https://api.crossref.org/works/10.1109/micro56248.2022.00019</x:v>
      </x:c>
    </x:row>
    <x:row r="43" ht="15" hidden="0" customHeight="1">
      <x:c r="A43" s="1" t="str">
        <x:v>R02265</x:v>
      </x:c>
      <x:c r="B43" s="1" t="str">
        <x:v>R02249</x:v>
      </x:c>
      <x:c r="C43" s="1" t="str">
        <x:v>IEEE</x:v>
      </x:c>
      <x:c r="D43" s="1" t="str">
        <x:v>A Review of GPU Virtualization Technology Based on API Redirection</x:v>
      </x:c>
      <x:c r="E43"/>
      <x:c r="F43" s="1" t="str">
        <x:v>Exact DOI/URL or exact title+authors+year without identifiers</x:v>
      </x:c>
    </x:row>
    <x:row r="44" ht="15" hidden="0" customHeight="1">
      <x:c r="A44" s="1" t="str">
        <x:v>R02280</x:v>
      </x:c>
      <x:c r="B44" s="1" t="str">
        <x:v>R00241</x:v>
      </x:c>
      <x:c r="C44" s="1" t="str">
        <x:v>Supplementary</x:v>
      </x:c>
      <x:c r="D44" s="1" t="str">
        <x:v>Tally: Non-Intrusive Performance Isolation for Concurrent Deep Learning Workloads</x:v>
      </x:c>
      <x:c r="E44" s="1" t="str">
        <x:v>10.1145/3669940.3707282</x:v>
      </x:c>
      <x:c r="F44" s="1" t="str">
        <x:v>Exact DOI/URL or exact title+authors+year without identifiers</x:v>
      </x:c>
    </x:row>
    <x:row r="45" ht="15" hidden="0" customHeight="1">
      <x:c r="A45" s="1" t="str">
        <x:v>R02281</x:v>
      </x:c>
      <x:c r="B45" s="1" t="str">
        <x:v>R00088</x:v>
      </x:c>
      <x:c r="C45" s="1" t="str">
        <x:v>Supplementary</x:v>
      </x:c>
      <x:c r="D45" s="1" t="str">
        <x:v>Orion: Interference-aware Fine-grained GPU Sharing for ML Applications</x:v>
      </x:c>
      <x:c r="E45" s="1" t="str">
        <x:v>10.1145/3627703.3629578</x:v>
      </x:c>
      <x:c r="F45" s="1" t="str">
        <x:v>Exact DOI/URL or exact title+authors+year without identifiers</x:v>
      </x:c>
    </x:row>
    <x:row r="46" ht="15" hidden="0" customHeight="1">
      <x:c r="A46" s="1" t="str">
        <x:v>R02282</x:v>
      </x:c>
      <x:c r="B46" s="1" t="str">
        <x:v>R00077</x:v>
      </x:c>
      <x:c r="C46" s="1" t="str">
        <x:v>Supplementary</x:v>
      </x:c>
      <x:c r="D46" s="1" t="str">
        <x:v>GSLICE: Controlled Spatial Sharing of GPUs for a Scalable Inference Platform</x:v>
      </x:c>
      <x:c r="E46" s="1" t="str">
        <x:v>10.1145/3419111.3421284</x:v>
      </x:c>
      <x:c r="F46" s="1" t="str">
        <x:v>Exact DOI/URL or exact title+authors+year without identifiers</x:v>
      </x:c>
    </x:row>
    <x:row r="47" ht="15" hidden="0" customHeight="1">
      <x:c r="A47" s="1" t="str">
        <x:v>R02284</x:v>
      </x:c>
      <x:c r="B47" s="1" t="str">
        <x:v>R00017</x:v>
      </x:c>
      <x:c r="C47" s="1" t="str">
        <x:v>Supplementary</x:v>
      </x:c>
      <x:c r="D47" s="1" t="str">
        <x:v>Paella: Low-latency Model Serving with Software-defined GPU Scheduling</x:v>
      </x:c>
      <x:c r="E47" s="1" t="str">
        <x:v>10.1145/3600006.3613163</x:v>
      </x:c>
      <x:c r="F47" s="1" t="str">
        <x:v>Exact DOI/URL or exact title+authors+year without identifiers</x:v>
      </x:c>
    </x:row>
    <x:row r="48" ht="15" hidden="0" customHeight="1">
      <x:c r="A48" s="1" t="str">
        <x:v>R02288</x:v>
      </x:c>
      <x:c r="B48" s="1" t="str">
        <x:v>R00067</x:v>
      </x:c>
      <x:c r="C48" s="1" t="str">
        <x:v>Supplementary</x:v>
      </x:c>
      <x:c r="D48" s="1" t="str">
        <x:v>On the Efficiency, Fairness, and Security of AI Accelerator Sharing</x:v>
      </x:c>
      <x:c r="E48" s="1" t="str">
        <x:v>10.1145/3721427</x:v>
      </x:c>
      <x:c r="F48" s="1" t="str">
        <x:v>Exact DOI/URL or exact title+authors+year without identifiers</x:v>
      </x:c>
    </x:row>
    <x:row r="49" ht="15" hidden="0" customHeight="1">
      <x:c r="A49" s="1" t="str">
        <x:v>R02337</x:v>
      </x:c>
      <x:c r="B49" s="1" t="str">
        <x:v>R02105</x:v>
      </x:c>
      <x:c r="C49" s="1" t="str">
        <x:v>ScienceDirect</x:v>
      </x:c>
      <x:c r="D49" s="1" t="str">
        <x:v>Unleashing the hidden powers of low-cost IoT boards: GPU-based edutainment case study</x:v>
      </x:c>
      <x:c r="E49" s="1" t="str">
        <x:v>10.1016/j.jksuci.2020.02.001</x:v>
      </x:c>
      <x:c r="F49" s="1" t="str">
        <x:v>Exact DOI</x:v>
      </x:c>
    </x:row>
    <x:row r="50" ht="15" hidden="0" customHeight="1">
      <x:c r="A50" s="1" t="str">
        <x:v>R02344</x:v>
      </x:c>
      <x:c r="B50" s="1" t="str">
        <x:v>R01951</x:v>
      </x:c>
      <x:c r="C50" s="1" t="str">
        <x:v>ScienceDirect</x:v>
      </x:c>
      <x:c r="D50" s="1" t="str">
        <x:v>Knowledge distillation in transformers with tripartite attention: Multiclass brain tumor detection in highly augmented MRIs</x:v>
      </x:c>
      <x:c r="E50" s="1" t="str">
        <x:v>10.1016/j.jksuci.2023.101907</x:v>
      </x:c>
      <x:c r="F50" s="1" t="str">
        <x:v>Exact DOI</x:v>
      </x:c>
    </x:row>
    <x:row r="51" ht="15" hidden="0" customHeight="1">
      <x:c r="A51" s="1" t="str">
        <x:v>R02353</x:v>
      </x:c>
      <x:c r="B51" s="1" t="str">
        <x:v>R02323</x:v>
      </x:c>
      <x:c r="C51" s="1" t="str">
        <x:v>ScienceDirect</x:v>
      </x:c>
      <x:c r="D51" s="1" t="str">
        <x:v>Prediction-based GPU sharing for distributed training</x:v>
      </x:c>
      <x:c r="E51" s="1" t="str">
        <x:v>10.1016/j.future.2026.108413</x:v>
      </x:c>
      <x:c r="F51" s="1" t="str">
        <x:v>Exact DOI</x:v>
      </x:c>
    </x:row>
    <x:row r="52" ht="15" hidden="0" customHeight="1">
      <x:c r="A52" s="1" t="str">
        <x:v>R02365</x:v>
      </x:c>
      <x:c r="B52" s="1" t="str">
        <x:v>R02302</x:v>
      </x:c>
      <x:c r="C52" s="1" t="str">
        <x:v>ScienceDirect</x:v>
      </x:c>
      <x:c r="D52" s="1" t="str">
        <x:v>SpaceFlow: Runtime enforcement of cloud-native GPU spatial partitioning</x:v>
      </x:c>
      <x:c r="E52" s="1" t="str">
        <x:v>10.1016/j.jpdc.2026.105311</x:v>
      </x:c>
      <x:c r="F52" s="1" t="str">
        <x:v>Exact DOI</x:v>
      </x:c>
    </x:row>
    <x:row r="53" ht="15" hidden="0" customHeight="1">
      <x:c r="A53" s="1" t="str">
        <x:v>R02373</x:v>
      </x:c>
      <x:c r="B53" s="1" t="str">
        <x:v>R02325</x:v>
      </x:c>
      <x:c r="C53" s="1" t="str">
        <x:v>ScienceDirect</x:v>
      </x:c>
      <x:c r="D53" s="1" t="str">
        <x:v>Concord: A GPU cluster scheduler with enhanced interference profiling and asymmetric job packing</x:v>
      </x:c>
      <x:c r="E53" s="1" t="str">
        <x:v>10.1016/j.future.2026.108596</x:v>
      </x:c>
      <x:c r="F53" s="1" t="str">
        <x:v>Exact DOI</x:v>
      </x:c>
    </x:row>
    <x:row r="54" ht="15" hidden="0" customHeight="1">
      <x:c r="A54" s="1" t="str">
        <x:v>R02388</x:v>
      </x:c>
      <x:c r="B54" s="1" t="str">
        <x:v>R02313</x:v>
      </x:c>
      <x:c r="C54" s="1" t="str">
        <x:v>ScienceDirect</x:v>
      </x:c>
      <x:c r="D54" s="1" t="str">
        <x:v>AdaGap: An adaptive gap-aware resource allocation strategy for GPU sharing in heterogeneous clusters</x:v>
      </x:c>
      <x:c r="E54" s="1" t="str">
        <x:v>10.1016/j.future.2025.107883</x:v>
      </x:c>
      <x:c r="F54" s="1" t="str">
        <x:v>Exact DOI</x:v>
      </x:c>
    </x:row>
    <x:row r="55" ht="15" hidden="0" customHeight="1">
      <x:c r="A55" s="1" t="str">
        <x:v>R02395</x:v>
      </x:c>
      <x:c r="B55" s="1" t="str">
        <x:v>R02324</x:v>
      </x:c>
      <x:c r="C55" s="1" t="str">
        <x:v>ScienceDirect</x:v>
      </x:c>
      <x:c r="D55" s="1" t="str">
        <x:v>Lilou: Resource-aware model-driven latency prediction for GPU-accelerated model serving</x:v>
      </x:c>
      <x:c r="E55" s="1" t="str">
        <x:v>10.1016/j.peva.2025.102539</x:v>
      </x:c>
      <x:c r="F55" s="1" t="str">
        <x:v>Exact DOI</x:v>
      </x:c>
    </x:row>
    <x:row r="56" ht="15" hidden="0" customHeight="1">
      <x:c r="A56" s="1" t="str">
        <x:v>R02414</x:v>
      </x:c>
      <x:c r="B56" s="1" t="str">
        <x:v>R02310</x:v>
      </x:c>
      <x:c r="C56" s="1" t="str">
        <x:v>ScienceDirect</x:v>
      </x:c>
      <x:c r="D56" s="1" t="str">
        <x:v>CloudX: A dual-layered cloud native architecture for GPU resource management using interactive notebook</x:v>
      </x:c>
      <x:c r="E56" s="1" t="str">
        <x:v>10.1016/j.array.2026.101026</x:v>
      </x:c>
      <x:c r="F56" s="1" t="str">
        <x:v>Exact DOI</x:v>
      </x:c>
    </x:row>
    <x:row r="57" ht="15" hidden="0" customHeight="1">
      <x:c r="A57" s="1" t="str">
        <x:v>R02427</x:v>
      </x:c>
      <x:c r="B57" s="1" t="str">
        <x:v>R02326</x:v>
      </x:c>
      <x:c r="C57" s="1" t="str">
        <x:v>ScienceDirect</x:v>
      </x:c>
      <x:c r="D57" s="1" t="str">
        <x:v>NGS: A network GPGPU system for orchestrating remote and virtual accelerators</x:v>
      </x:c>
      <x:c r="E57" s="1" t="str">
        <x:v>10.1016/j.sysarc.2024.103138</x:v>
      </x:c>
      <x:c r="F57" s="1" t="str">
        <x:v>Exact DOI</x:v>
      </x:c>
    </x:row>
    <x:row r="58" ht="15" hidden="0" customHeight="1">
      <x:c r="A58" s="1" t="str">
        <x:v>R02589</x:v>
      </x:c>
      <x:c r="B58" s="1" t="str">
        <x:v>R02348</x:v>
      </x:c>
      <x:c r="C58" s="1" t="str">
        <x:v>ScienceDirect</x:v>
      </x:c>
      <x:c r="D58" s="1" t="str">
        <x:v>Characterizing concurrency mechanisms for NVIDIA GPUs under deep learning workloads</x:v>
      </x:c>
      <x:c r="E58" s="1" t="str">
        <x:v>10.1016/j.peva.2021.102234</x:v>
      </x:c>
      <x:c r="F58" s="1" t="str">
        <x:v>Exact DOI</x:v>
      </x:c>
    </x:row>
    <x:row r="59" ht="15" hidden="0" customHeight="1">
      <x:c r="A59" s="1" t="str">
        <x:v>R02595</x:v>
      </x:c>
      <x:c r="B59" s="1" t="str">
        <x:v>R02323</x:v>
      </x:c>
      <x:c r="C59" s="1" t="str">
        <x:v>ScienceDirect</x:v>
      </x:c>
      <x:c r="D59" s="1" t="str">
        <x:v>Prediction-based GPU sharing for distributed training</x:v>
      </x:c>
      <x:c r="E59" s="1" t="str">
        <x:v>10.1016/j.future.2026.108413</x:v>
      </x:c>
      <x:c r="F59" s="1" t="str">
        <x:v>Exact DOI</x:v>
      </x:c>
    </x:row>
    <x:row r="60" ht="15" hidden="0" customHeight="1">
      <x:c r="A60" s="1" t="str">
        <x:v>R02600</x:v>
      </x:c>
      <x:c r="B60" s="1" t="str">
        <x:v>R02290</x:v>
      </x:c>
      <x:c r="C60" s="1" t="str">
        <x:v>ScienceDirect</x:v>
      </x:c>
      <x:c r="D60" s="1" t="str">
        <x:v>InferFair: Towards QoS-aware scheduling for performance isolation guarantee in heterogeneous model serving systems</x:v>
      </x:c>
      <x:c r="E60" s="1" t="str">
        <x:v>10.1016/j.future.2023.08.020</x:v>
      </x:c>
      <x:c r="F60" s="1" t="str">
        <x:v>Exact DOI</x:v>
      </x:c>
    </x:row>
    <x:row r="61" ht="15" hidden="0" customHeight="1">
      <x:c r="A61" s="1" t="str">
        <x:v>R02613</x:v>
      </x:c>
      <x:c r="B61" s="1" t="str">
        <x:v>R02302</x:v>
      </x:c>
      <x:c r="C61" s="1" t="str">
        <x:v>ScienceDirect</x:v>
      </x:c>
      <x:c r="D61" s="1" t="str">
        <x:v>SpaceFlow: Runtime enforcement of cloud-native GPU spatial partitioning</x:v>
      </x:c>
      <x:c r="E61" s="1" t="str">
        <x:v>10.1016/j.jpdc.2026.105311</x:v>
      </x:c>
      <x:c r="F61" s="1" t="str">
        <x:v>Exact DOI</x:v>
      </x:c>
    </x:row>
    <x:row r="62" ht="15" hidden="0" customHeight="1">
      <x:c r="A62" s="1" t="str">
        <x:v>R02625</x:v>
      </x:c>
      <x:c r="B62" s="1" t="str">
        <x:v>R02325</x:v>
      </x:c>
      <x:c r="C62" s="1" t="str">
        <x:v>ScienceDirect</x:v>
      </x:c>
      <x:c r="D62" s="1" t="str">
        <x:v>Concord: A GPU cluster scheduler with enhanced interference profiling and asymmetric job packing</x:v>
      </x:c>
      <x:c r="E62" s="1" t="str">
        <x:v>10.1016/j.future.2026.108596</x:v>
      </x:c>
      <x:c r="F62" s="1" t="str">
        <x:v>Exact DOI</x:v>
      </x:c>
    </x:row>
    <x:row r="63" ht="15" hidden="0" customHeight="1">
      <x:c r="A63" s="1" t="str">
        <x:v>R02631</x:v>
      </x:c>
      <x:c r="B63" s="1" t="str">
        <x:v>R02297</x:v>
      </x:c>
      <x:c r="C63" s="1" t="str">
        <x:v>ScienceDirect</x:v>
      </x:c>
      <x:c r="D63" s="1" t="str">
        <x:v>Mind control attack: Undermining deep learning with GPU memory exploitation</x:v>
      </x:c>
      <x:c r="E63" s="1" t="str">
        <x:v>10.1016/j.cose.2020.102115</x:v>
      </x:c>
      <x:c r="F63" s="1" t="str">
        <x:v>Exact DOI</x:v>
      </x:c>
    </x:row>
    <x:row r="64" ht="15" hidden="0" customHeight="1">
      <x:c r="A64" s="1" t="str">
        <x:v>R02635</x:v>
      </x:c>
      <x:c r="B64" s="1" t="str">
        <x:v>R02383</x:v>
      </x:c>
      <x:c r="C64" s="1" t="str">
        <x:v>ScienceDirect</x:v>
      </x:c>
      <x:c r="D64" s="1" t="str">
        <x:v>ESEN: Efficient GPU sharing of Ensemble Neural Networks</x:v>
      </x:c>
      <x:c r="E64" s="1" t="str">
        <x:v>10.1016/j.neucom.2024.128030</x:v>
      </x:c>
      <x:c r="F64" s="1" t="str">
        <x:v>Exact DOI</x:v>
      </x:c>
    </x:row>
    <x:row r="65" ht="15" hidden="0" customHeight="1">
      <x:c r="A65" s="1" t="str">
        <x:v>R02637</x:v>
      </x:c>
      <x:c r="B65" s="1" t="str">
        <x:v>R02384</x:v>
      </x:c>
      <x:c r="C65" s="1" t="str">
        <x:v>ScienceDirect</x:v>
      </x:c>
      <x:c r="D65" s="1" t="str">
        <x:v>ESCAN: Efficient GPU sharing for cascade neural network inference</x:v>
      </x:c>
      <x:c r="E65" s="1" t="str">
        <x:v>10.1016/j.neunet.2025.107703</x:v>
      </x:c>
      <x:c r="F65" s="1" t="str">
        <x:v>Exact DOI</x:v>
      </x:c>
    </x:row>
    <x:row r="66" ht="15" hidden="0" customHeight="1">
      <x:c r="A66" s="1" t="str">
        <x:v>R02644</x:v>
      </x:c>
      <x:c r="B66" s="1" t="str">
        <x:v>R02313</x:v>
      </x:c>
      <x:c r="C66" s="1" t="str">
        <x:v>ScienceDirect</x:v>
      </x:c>
      <x:c r="D66" s="1" t="str">
        <x:v>AdaGap: An adaptive gap-aware resource allocation strategy for GPU sharing in heterogeneous clusters</x:v>
      </x:c>
      <x:c r="E66" s="1" t="str">
        <x:v>10.1016/j.future.2025.107883</x:v>
      </x:c>
      <x:c r="F66" s="1" t="str">
        <x:v>Exact DOI</x:v>
      </x:c>
    </x:row>
    <x:row r="67" ht="15" hidden="0" customHeight="1">
      <x:c r="A67" s="1" t="str">
        <x:v>R02645</x:v>
      </x:c>
      <x:c r="B67" s="1" t="str">
        <x:v>R02389</x:v>
      </x:c>
      <x:c r="C67" s="1" t="str">
        <x:v>ScienceDirect</x:v>
      </x:c>
      <x:c r="D67" s="1" t="str">
        <x:v>QoS-aware dynamic resource allocation with improved utilization and energy efficiency on GPU</x:v>
      </x:c>
      <x:c r="E67" s="1" t="str">
        <x:v>10.1016/j.parco.2022.102958</x:v>
      </x:c>
      <x:c r="F67" s="1" t="str">
        <x:v>Exact DOI</x:v>
      </x:c>
    </x:row>
    <x:row r="68" ht="15" hidden="0" customHeight="1">
      <x:c r="A68" s="1" t="str">
        <x:v>R02648</x:v>
      </x:c>
      <x:c r="B68" s="1" t="str">
        <x:v>R02320</x:v>
      </x:c>
      <x:c r="C68" s="1" t="str">
        <x:v>ScienceDirect</x:v>
      </x:c>
      <x:c r="D68" s="1" t="str">
        <x:v>A comprehensive survey on multi-GPU systems</x:v>
      </x:c>
      <x:c r="E68" s="1" t="str">
        <x:v>10.1016/j.parco.2026.103208</x:v>
      </x:c>
      <x:c r="F68" s="1" t="str">
        <x:v>Exact DOI</x:v>
      </x:c>
    </x:row>
    <x:row r="69" ht="15" hidden="0" customHeight="1">
      <x:c r="A69" s="1" t="str">
        <x:v>R02649</x:v>
      </x:c>
      <x:c r="B69" s="1" t="str">
        <x:v>R02324</x:v>
      </x:c>
      <x:c r="C69" s="1" t="str">
        <x:v>ScienceDirect</x:v>
      </x:c>
      <x:c r="D69" s="1" t="str">
        <x:v>Lilou: Resource-aware model-driven latency prediction for GPU-accelerated model serving</x:v>
      </x:c>
      <x:c r="E69" s="1" t="str">
        <x:v>10.1016/j.peva.2025.102539</x:v>
      </x:c>
      <x:c r="F69" s="1" t="str">
        <x:v>Exact DOI</x:v>
      </x:c>
    </x:row>
    <x:row r="70" ht="15" hidden="0" customHeight="1">
      <x:c r="A70" s="1" t="str">
        <x:v>R02655</x:v>
      </x:c>
      <x:c r="B70" s="1" t="str">
        <x:v>R02407</x:v>
      </x:c>
      <x:c r="C70" s="1" t="str">
        <x:v>ScienceDirect</x:v>
      </x:c>
      <x:c r="D70" s="1" t="str">
        <x:v>Solving the task scheduling and GPU reconfiguration problem on MIG devices via deep reinforcement learning</x:v>
      </x:c>
      <x:c r="E70" s="1" t="str">
        <x:v>10.1016/j.future.2025.108145</x:v>
      </x:c>
      <x:c r="F70" s="1" t="str">
        <x:v>Exact DOI</x:v>
      </x:c>
    </x:row>
    <x:row r="71" ht="15" hidden="0" customHeight="1">
      <x:c r="A71" s="1" t="str">
        <x:v>R02656</x:v>
      </x:c>
      <x:c r="B71" s="1" t="str">
        <x:v>R02410</x:v>
      </x:c>
      <x:c r="C71" s="1" t="str">
        <x:v>ScienceDirect</x:v>
      </x:c>
      <x:c r="D71" s="1" t="str">
        <x:v>Chapter Six - Deep learning with GPUs</x:v>
      </x:c>
      <x:c r="E71" s="1" t="str">
        <x:v>10.1016/bs.adcom.2020.11.003</x:v>
      </x:c>
      <x:c r="F71" s="1" t="str">
        <x:v>Exact DOI</x:v>
      </x:c>
    </x:row>
    <x:row r="72" ht="15" hidden="0" customHeight="1">
      <x:c r="A72" s="1" t="str">
        <x:v>R02667</x:v>
      </x:c>
      <x:c r="B72" s="1" t="str">
        <x:v>R02420</x:v>
      </x:c>
      <x:c r="C72" s="1" t="str">
        <x:v>ScienceDirect</x:v>
      </x:c>
      <x:c r="D72" s="1" t="str">
        <x:v>Optimum: Runtime optimization for multiple mixed model deployment deep learning inference</x:v>
      </x:c>
      <x:c r="E72" s="1" t="str">
        <x:v>10.1016/j.sysarc.2023.102901</x:v>
      </x:c>
      <x:c r="F72" s="1" t="str">
        <x:v>Exact DOI</x:v>
      </x:c>
    </x:row>
    <x:row r="73" ht="15" hidden="0" customHeight="1">
      <x:c r="A73" s="1" t="str">
        <x:v>R02672</x:v>
      </x:c>
      <x:c r="B73" s="1" t="str">
        <x:v>R02326</x:v>
      </x:c>
      <x:c r="C73" s="1" t="str">
        <x:v>ScienceDirect</x:v>
      </x:c>
      <x:c r="D73" s="1" t="str">
        <x:v>NGS: A network GPGPU system for orchestrating remote and virtual accelerators</x:v>
      </x:c>
      <x:c r="E73" s="1" t="str">
        <x:v>10.1016/j.sysarc.2024.103138</x:v>
      </x:c>
      <x:c r="F73" s="1" t="str">
        <x:v>Exact DOI</x:v>
      </x:c>
    </x:row>
    <x:row r="74" ht="15" hidden="0" customHeight="1">
      <x:c r="A74" s="1" t="str">
        <x:v>R02680</x:v>
      </x:c>
      <x:c r="B74" s="1" t="str">
        <x:v>R02581</x:v>
      </x:c>
      <x:c r="C74" s="1" t="str">
        <x:v>ScienceDirect</x:v>
      </x:c>
      <x:c r="D74" s="1" t="str">
        <x:v>Advancing food science through molecular docking: Methods, applications, and future perspectives</x:v>
      </x:c>
      <x:c r="E74" s="1" t="str">
        <x:v>10.1016/j.tifs.2026.105751</x:v>
      </x:c>
      <x:c r="F74" s="1" t="str">
        <x:v>Exact DOI</x:v>
      </x:c>
    </x:row>
    <x:row r="75" ht="15" hidden="0" customHeight="1">
      <x:c r="A75" s="1" t="str">
        <x:v>R02723</x:v>
      </x:c>
      <x:c r="B75" s="1" t="str">
        <x:v>R02332</x:v>
      </x:c>
      <x:c r="C75" s="1" t="str">
        <x:v>ScienceDirect</x:v>
      </x:c>
      <x:c r="D75" s="1" t="str">
        <x:v>Using machine learning techniques to analyze the performance of concurrent kernel execution on GPUs</x:v>
      </x:c>
      <x:c r="E75" s="1" t="str">
        <x:v>10.1016/j.future.2020.07.038</x:v>
      </x:c>
      <x:c r="F75" s="1" t="str">
        <x:v>Exact DOI</x:v>
      </x:c>
    </x:row>
    <x:row r="76" ht="15" hidden="0" customHeight="1">
      <x:c r="A76" s="1" t="str">
        <x:v>R02798</x:v>
      </x:c>
      <x:c r="B76" s="1" t="str">
        <x:v>R02696</x:v>
      </x:c>
      <x:c r="C76" s="1" t="str">
        <x:v>ScienceDirect</x:v>
      </x:c>
      <x:c r="D76" s="1" t="str">
        <x:v>A physics-informed neural network framework for multi-physics coupling microfluidic problems</x:v>
      </x:c>
      <x:c r="E76" s="1" t="str">
        <x:v>10.1016/j.compfluid.2024.106421</x:v>
      </x:c>
      <x:c r="F76" s="1" t="str">
        <x:v>Exact DOI</x:v>
      </x:c>
    </x:row>
    <x:row r="77" ht="15" hidden="0" customHeight="1">
      <x:c r="A77" s="1" t="str">
        <x:v>R02849</x:v>
      </x:c>
      <x:c r="B77" s="1" t="str">
        <x:v>R02499</x:v>
      </x:c>
      <x:c r="C77" s="1" t="str">
        <x:v>ScienceDirect</x:v>
      </x:c>
      <x:c r="D77" s="1" t="str">
        <x:v>A bacterial phyla dataset for protein function prediction</x:v>
      </x:c>
      <x:c r="E77" s="1" t="str">
        <x:v>10.1016/j.dib.2019.105002</x:v>
      </x:c>
      <x:c r="F77" s="1" t="str">
        <x:v>Exact DOI</x:v>
      </x:c>
    </x:row>
    <x:row r="78" ht="15" hidden="0" customHeight="1">
      <x:c r="A78" s="1" t="str">
        <x:v>R03080</x:v>
      </x:c>
      <x:c r="B78" s="1" t="str">
        <x:v>R02348</x:v>
      </x:c>
      <x:c r="C78" s="1" t="str">
        <x:v>ScienceDirect</x:v>
      </x:c>
      <x:c r="D78" s="1" t="str">
        <x:v>Characterizing concurrency mechanisms for NVIDIA GPUs under deep learning workloads</x:v>
      </x:c>
      <x:c r="E78" s="1" t="str">
        <x:v>10.1016/j.peva.2021.102234</x:v>
      </x:c>
      <x:c r="F78" s="1" t="str">
        <x:v>Exact DOI</x:v>
      </x:c>
    </x:row>
    <x:row r="79" ht="15" hidden="0" customHeight="1">
      <x:c r="A79" s="1" t="str">
        <x:v>R03092</x:v>
      </x:c>
      <x:c r="B79" s="1" t="str">
        <x:v>R02290</x:v>
      </x:c>
      <x:c r="C79" s="1" t="str">
        <x:v>ScienceDirect</x:v>
      </x:c>
      <x:c r="D79" s="1" t="str">
        <x:v>InferFair: Towards QoS-aware scheduling for performance isolation guarantee in heterogeneous model serving systems</x:v>
      </x:c>
      <x:c r="E79" s="1" t="str">
        <x:v>10.1016/j.future.2023.08.020</x:v>
      </x:c>
      <x:c r="F79" s="1" t="str">
        <x:v>Exact DOI</x:v>
      </x:c>
    </x:row>
    <x:row r="80" ht="15" hidden="0" customHeight="1">
      <x:c r="A80" s="1" t="str">
        <x:v>R03102</x:v>
      </x:c>
      <x:c r="B80" s="1" t="str">
        <x:v>R02617</x:v>
      </x:c>
      <x:c r="C80" s="1" t="str">
        <x:v>ScienceDirect</x:v>
      </x:c>
      <x:c r="D80" s="1" t="str">
        <x:v>GPU Usage Time-Based Ordering Management Technique for Tasks Execution to Prevent Running Failures of GPU Tasks in Container Environments</x:v>
      </x:c>
      <x:c r="E80" s="1" t="str">
        <x:v>10.32604/cmc.2025.061182</x:v>
      </x:c>
      <x:c r="F80" s="1" t="str">
        <x:v>Exact DOI</x:v>
      </x:c>
    </x:row>
    <x:row r="81" ht="15" hidden="0" customHeight="1">
      <x:c r="A81" s="1" t="str">
        <x:v>R03115</x:v>
      </x:c>
      <x:c r="B81" s="1" t="str">
        <x:v>R02621</x:v>
      </x:c>
      <x:c r="C81" s="1" t="str">
        <x:v>ScienceDirect</x:v>
      </x:c>
      <x:c r="D81" s="1" t="str">
        <x:v>Deep-learning-based 3D GPR densification using sequential 2D reconstructions and pseudo-GPR training data</x:v>
      </x:c>
      <x:c r="E81" s="1" t="str">
        <x:v>10.1016/j.jappgeo.2026.106318</x:v>
      </x:c>
      <x:c r="F81" s="1" t="str">
        <x:v>Exact DOI</x:v>
      </x:c>
    </x:row>
    <x:row r="82" ht="15" hidden="0" customHeight="1">
      <x:c r="A82" s="1" t="str">
        <x:v>R03124</x:v>
      </x:c>
      <x:c r="B82" s="1" t="str">
        <x:v>R02297</x:v>
      </x:c>
      <x:c r="C82" s="1" t="str">
        <x:v>ScienceDirect</x:v>
      </x:c>
      <x:c r="D82" s="1" t="str">
        <x:v>Mind control attack: Undermining deep learning with GPU memory exploitation</x:v>
      </x:c>
      <x:c r="E82" s="1" t="str">
        <x:v>10.1016/j.cose.2020.102115</x:v>
      </x:c>
      <x:c r="F82" s="1" t="str">
        <x:v>Exact DOI</x:v>
      </x:c>
    </x:row>
    <x:row r="83" ht="15" hidden="0" customHeight="1">
      <x:c r="A83" s="1" t="str">
        <x:v>R03147</x:v>
      </x:c>
      <x:c r="B83" s="1" t="str">
        <x:v>R02320</x:v>
      </x:c>
      <x:c r="C83" s="1" t="str">
        <x:v>ScienceDirect</x:v>
      </x:c>
      <x:c r="D83" s="1" t="str">
        <x:v>A comprehensive survey on multi-GPU systems</x:v>
      </x:c>
      <x:c r="E83" s="1" t="str">
        <x:v>10.1016/j.parco.2026.103208</x:v>
      </x:c>
      <x:c r="F83" s="1" t="str">
        <x:v>Exact DOI</x:v>
      </x:c>
    </x:row>
    <x:row r="84" ht="15" hidden="0" customHeight="1">
      <x:c r="A84" s="1" t="str">
        <x:v>R03161</x:v>
      </x:c>
      <x:c r="B84" s="1" t="str">
        <x:v>R02410</x:v>
      </x:c>
      <x:c r="C84" s="1" t="str">
        <x:v>ScienceDirect</x:v>
      </x:c>
      <x:c r="D84" s="1" t="str">
        <x:v>Chapter Six - Deep learning with GPUs</x:v>
      </x:c>
      <x:c r="E84" s="1" t="str">
        <x:v>10.1016/bs.adcom.2020.11.003</x:v>
      </x:c>
      <x:c r="F84" s="1" t="str">
        <x:v>Exact DOI</x:v>
      </x:c>
    </x:row>
    <x:row r="85" ht="15" hidden="0" customHeight="1">
      <x:c r="A85" s="1" t="str">
        <x:v>R03165</x:v>
      </x:c>
      <x:c r="B85" s="1" t="str">
        <x:v>R02312</x:v>
      </x:c>
      <x:c r="C85" s="1" t="str">
        <x:v>ScienceDirect</x:v>
      </x:c>
      <x:c r="D85" s="1" t="str">
        <x:v>Dynamic Scheduling Algorithm of Cloud Edge Collaborative Computing Power for Edge Intelligence: A Resource Demand Prediction Model Based on Deep Learning</x:v>
      </x:c>
      <x:c r="E85" s="1" t="str">
        <x:v>10.1016/j.procs.2026.03.351</x:v>
      </x:c>
      <x:c r="F85" s="1" t="str">
        <x:v>Exact DOI</x:v>
      </x:c>
    </x:row>
    <x:row r="86" ht="15" hidden="0" customHeight="1">
      <x:c r="A86" s="1" t="str">
        <x:v>R03170</x:v>
      </x:c>
      <x:c r="B86" s="1" t="str">
        <x:v>R02420</x:v>
      </x:c>
      <x:c r="C86" s="1" t="str">
        <x:v>ScienceDirect</x:v>
      </x:c>
      <x:c r="D86" s="1" t="str">
        <x:v>Optimum: Runtime optimization for multiple mixed model deployment deep learning inference</x:v>
      </x:c>
      <x:c r="E86" s="1" t="str">
        <x:v>10.1016/j.sysarc.2023.102901</x:v>
      </x:c>
      <x:c r="F86" s="1" t="str">
        <x:v>Exact DOI</x:v>
      </x:c>
    </x:row>
    <x:row r="87" ht="15" hidden="0" customHeight="1">
      <x:c r="A87" s="1" t="str">
        <x:v>R03171</x:v>
      </x:c>
      <x:c r="B87" s="1" t="str">
        <x:v>R02423</x:v>
      </x:c>
      <x:c r="C87" s="1" t="str">
        <x:v>ScienceDirect</x:v>
      </x:c>
      <x:c r="D87" s="1" t="str">
        <x:v>Chapter 9 - Introduction to GPU computing, OpenACC, and CUDA basics</x:v>
      </x:c>
      <x:c r="E87" s="1" t="str">
        <x:v>10.1016/b978-0-443-45574-2.00011-3</x:v>
      </x:c>
      <x:c r="F87" s="1" t="str">
        <x:v>Exact DOI</x:v>
      </x:c>
    </x:row>
    <x:row r="88" ht="15" hidden="0" customHeight="1">
      <x:c r="A88" s="1" t="str">
        <x:v>R03216</x:v>
      </x:c>
      <x:c r="B88" s="1" t="str">
        <x:v>R02311</x:v>
      </x:c>
      <x:c r="C88" s="1" t="str">
        <x:v>ScienceDirect</x:v>
      </x:c>
      <x:c r="D88" s="1" t="str">
        <x:v>From virtualization security issues to cloud protection opportunities: An in-depth analysis of system virtualization models</x:v>
      </x:c>
      <x:c r="E88" s="1" t="str">
        <x:v>10.1016/j.cose.2020.101905</x:v>
      </x:c>
      <x:c r="F88" s="1" t="str">
        <x:v>Exact DOI</x:v>
      </x:c>
    </x:row>
    <x:row r="89" ht="15" hidden="0" customHeight="1">
      <x:c r="A89" s="1" t="str">
        <x:v>R03341</x:v>
      </x:c>
      <x:c r="B89" s="1" t="str">
        <x:v>R02307</x:v>
      </x:c>
      <x:c r="C89" s="1" t="str">
        <x:v>ScienceDirect</x:v>
      </x:c>
      <x:c r="D89" s="1" t="str">
        <x:v>PPS: Fair and efficient black-box scheduling for multi-tenant GPU clusters</x:v>
      </x:c>
      <x:c r="E89" s="1" t="str">
        <x:v>10.1016/j.parco.2024.103082</x:v>
      </x:c>
      <x:c r="F89" s="1" t="str">
        <x:v>Exact DOI</x:v>
      </x:c>
    </x:row>
    <x:row r="90" ht="15" hidden="0" customHeight="1">
      <x:c r="A90" s="1" t="str">
        <x:v>R03363</x:v>
      </x:c>
      <x:c r="B90" s="1" t="str">
        <x:v>R02302</x:v>
      </x:c>
      <x:c r="C90" s="1" t="str">
        <x:v>ScienceDirect</x:v>
      </x:c>
      <x:c r="D90" s="1" t="str">
        <x:v>SpaceFlow: Runtime enforcement of cloud-native GPU spatial partitioning</x:v>
      </x:c>
      <x:c r="E90" s="1" t="str">
        <x:v>10.1016/j.jpdc.2026.105311</x:v>
      </x:c>
      <x:c r="F90" s="1" t="str">
        <x:v>Exact DOI</x:v>
      </x:c>
    </x:row>
    <x:row r="91" ht="15" hidden="0" customHeight="1">
      <x:c r="A91" s="1" t="str">
        <x:v>R03372</x:v>
      </x:c>
      <x:c r="B91" s="1" t="str">
        <x:v>R02314</x:v>
      </x:c>
      <x:c r="C91" s="1" t="str">
        <x:v>ScienceDirect</x:v>
      </x:c>
      <x:c r="D91" s="1" t="str">
        <x:v>Performance optimization techniques for virtual machines and containers in weak-isolation environments</x:v>
      </x:c>
      <x:c r="E91" s="1" t="str">
        <x:v>10.1016/j.sysarc.2026.103800</x:v>
      </x:c>
      <x:c r="F91" s="1" t="str">
        <x:v>Exact DOI</x:v>
      </x:c>
    </x:row>
    <x:row r="92" ht="15" hidden="0" customHeight="1">
      <x:c r="A92" s="1" t="str">
        <x:v>R03376</x:v>
      </x:c>
      <x:c r="B92" s="1" t="str">
        <x:v>R02325</x:v>
      </x:c>
      <x:c r="C92" s="1" t="str">
        <x:v>ScienceDirect</x:v>
      </x:c>
      <x:c r="D92" s="1" t="str">
        <x:v>Concord: A GPU cluster scheduler with enhanced interference profiling and asymmetric job packing</x:v>
      </x:c>
      <x:c r="E92" s="1" t="str">
        <x:v>10.1016/j.future.2026.108596</x:v>
      </x:c>
      <x:c r="F92" s="1" t="str">
        <x:v>Exact DOI</x:v>
      </x:c>
    </x:row>
    <x:row r="93" ht="15" hidden="0" customHeight="1">
      <x:c r="A93" s="1" t="str">
        <x:v>R03383</x:v>
      </x:c>
      <x:c r="B93" s="1" t="str">
        <x:v>R02730</x:v>
      </x:c>
      <x:c r="C93" s="1" t="str">
        <x:v>ScienceDirect</x:v>
      </x:c>
      <x:c r="D93" s="1" t="str">
        <x:v>Communication resource allocation and multi-DNN inference optimization in edge computing-aided video analytics</x:v>
      </x:c>
      <x:c r="E93" s="1" t="str">
        <x:v>10.1016/j.comcom.2026.108607</x:v>
      </x:c>
      <x:c r="F93" s="1" t="str">
        <x:v>Exact DOI</x:v>
      </x:c>
    </x:row>
    <x:row r="94" ht="15" hidden="0" customHeight="1">
      <x:c r="A94" s="1" t="str">
        <x:v>R03389</x:v>
      </x:c>
      <x:c r="B94" s="1" t="str">
        <x:v>R02639</x:v>
      </x:c>
      <x:c r="C94" s="1" t="str">
        <x:v>ScienceDirect</x:v>
      </x:c>
      <x:c r="D94" s="1" t="str">
        <x:v>FastPTM: Fast weights loading of pre-trained models for parallel inference service provisioning</x:v>
      </x:c>
      <x:c r="E94" s="1" t="str">
        <x:v>10.1016/j.parco.2024.103114</x:v>
      </x:c>
      <x:c r="F94" s="1" t="str">
        <x:v>Exact DOI</x:v>
      </x:c>
    </x:row>
    <x:row r="95" ht="15" hidden="0" customHeight="1">
      <x:c r="A95" s="1" t="str">
        <x:v>R03391</x:v>
      </x:c>
      <x:c r="B95" s="1" t="str">
        <x:v>R02387</x:v>
      </x:c>
      <x:c r="C95" s="1" t="str">
        <x:v>ScienceDirect</x:v>
      </x:c>
      <x:c r="D95" s="1" t="str">
        <x:v>Octopus: Accuracy-aware resource scheduling for multi-video streaming inference at the edge</x:v>
      </x:c>
      <x:c r="E95" s="1" t="str">
        <x:v>10.1016/j.comnet.2025.111887</x:v>
      </x:c>
      <x:c r="F95" s="1" t="str">
        <x:v>Exact DOI</x:v>
      </x:c>
    </x:row>
    <x:row r="96" ht="15" hidden="0" customHeight="1">
      <x:c r="A96" s="1" t="str">
        <x:v>R03393</x:v>
      </x:c>
      <x:c r="B96" s="1" t="str">
        <x:v>R02313</x:v>
      </x:c>
      <x:c r="C96" s="1" t="str">
        <x:v>ScienceDirect</x:v>
      </x:c>
      <x:c r="D96" s="1" t="str">
        <x:v>AdaGap: An adaptive gap-aware resource allocation strategy for GPU sharing in heterogeneous clusters</x:v>
      </x:c>
      <x:c r="E96" s="1" t="str">
        <x:v>10.1016/j.future.2025.107883</x:v>
      </x:c>
      <x:c r="F96" s="1" t="str">
        <x:v>Exact DOI</x:v>
      </x:c>
    </x:row>
    <x:row r="97" ht="15" hidden="0" customHeight="1">
      <x:c r="A97" s="1" t="str">
        <x:v>R03405</x:v>
      </x:c>
      <x:c r="B97" s="1" t="str">
        <x:v>R02404</x:v>
      </x:c>
      <x:c r="C97" s="1" t="str">
        <x:v>ScienceDirect</x:v>
      </x:c>
      <x:c r="D97" s="1" t="str">
        <x:v>PipePar: Enabling fast DNN pipeline parallel training in heterogeneous GPU clusters</x:v>
      </x:c>
      <x:c r="E97" s="1" t="str">
        <x:v>10.1016/j.neucom.2023.126661</x:v>
      </x:c>
      <x:c r="F97" s="1" t="str">
        <x:v>Exact DOI</x:v>
      </x:c>
    </x:row>
    <x:row r="98" ht="15" hidden="0" customHeight="1">
      <x:c r="A98" s="1" t="str">
        <x:v>R03416</x:v>
      </x:c>
      <x:c r="B98" s="1" t="str">
        <x:v>R02310</x:v>
      </x:c>
      <x:c r="C98" s="1" t="str">
        <x:v>ScienceDirect</x:v>
      </x:c>
      <x:c r="D98" s="1" t="str">
        <x:v>CloudX: A dual-layered cloud native architecture for GPU resource management using interactive notebook</x:v>
      </x:c>
      <x:c r="E98" s="1" t="str">
        <x:v>10.1016/j.array.2026.101026</x:v>
      </x:c>
      <x:c r="F98" s="1" t="str">
        <x:v>Exact DOI</x:v>
      </x:c>
    </x:row>
    <x:row r="99" ht="15" hidden="0" customHeight="1">
      <x:c r="A99" s="1" t="str">
        <x:v>R03446</x:v>
      </x:c>
      <x:c r="B99" s="1" t="str">
        <x:v>R02329</x:v>
      </x:c>
      <x:c r="C99" s="1" t="str">
        <x:v>ScienceDirect</x:v>
      </x:c>
      <x:c r="D99" s="1" t="str">
        <x:v>A Comprehensive Survey on Energy-Efficient Power Management Techniques</x:v>
      </x:c>
      <x:c r="E99" s="1" t="str">
        <x:v>10.1016/j.procs.2020.03.432</x:v>
      </x:c>
      <x:c r="F99" s="1" t="str">
        <x:v>Exact DOI</x:v>
      </x:c>
    </x:row>
    <x:row r="100" ht="15" hidden="0" customHeight="1">
      <x:c r="A100" s="1" t="str">
        <x:v>R03530</x:v>
      </x:c>
      <x:c r="B100" s="1" t="str">
        <x:v>R02294</x:v>
      </x:c>
      <x:c r="C100" s="1" t="str">
        <x:v>ScienceDirect</x:v>
      </x:c>
      <x:c r="D100" s="1" t="str">
        <x:v>Space Computing: Architectures, Challenges, and Future Directions</x:v>
      </x:c>
      <x:c r="E100" s="1" t="str">
        <x:v>10.34133/icomputing.0134</x:v>
      </x:c>
      <x:c r="F100" s="1" t="str">
        <x:v>Exact DOI</x:v>
      </x:c>
    </x:row>
    <x:row r="101" ht="15" hidden="0" customHeight="1">
      <x:c r="A101" s="1" t="str">
        <x:v>R03571</x:v>
      </x:c>
      <x:c r="B101" s="1" t="str">
        <x:v>R02817</x:v>
      </x:c>
      <x:c r="C101" s="1" t="str">
        <x:v>ScienceDirect</x:v>
      </x:c>
      <x:c r="D101" s="1" t="str">
        <x:v>A zero-copy lock-free data pipeline for edge streaming</x:v>
      </x:c>
      <x:c r="E101" s="1" t="str">
        <x:v>10.1016/j.ins.2026.123171</x:v>
      </x:c>
      <x:c r="F101" s="1" t="str">
        <x:v>Exact DOI</x:v>
      </x:c>
    </x:row>
    <x:row r="102" ht="15" hidden="0" customHeight="1">
      <x:c r="A102" s="1" t="str">
        <x:v>R03582</x:v>
      </x:c>
      <x:c r="B102" s="1" t="str">
        <x:v>R02332</x:v>
      </x:c>
      <x:c r="C102" s="1" t="str">
        <x:v>ScienceDirect</x:v>
      </x:c>
      <x:c r="D102" s="1" t="str">
        <x:v>Using machine learning techniques to analyze the performance of concurrent kernel execution on GPUs</x:v>
      </x:c>
      <x:c r="E102" s="1" t="str">
        <x:v>10.1016/j.future.2020.07.038</x:v>
      </x:c>
      <x:c r="F102" s="1" t="str">
        <x:v>Exact DOI</x:v>
      </x:c>
    </x:row>
    <x:row r="103" ht="15" hidden="0" customHeight="1">
      <x:c r="A103" s="1" t="str">
        <x:v>R03596</x:v>
      </x:c>
      <x:c r="B103" s="1" t="str">
        <x:v>R02495</x:v>
      </x:c>
      <x:c r="C103" s="1" t="str">
        <x:v>ScienceDirect</x:v>
      </x:c>
      <x:c r="D103" s="1" t="str">
        <x:v>Chapter 4 - Resource management and performance metrics in parallel systems</x:v>
      </x:c>
      <x:c r="E103" s="1" t="str">
        <x:v>10.1016/b978-0-443-45574-2.00023-x</x:v>
      </x:c>
      <x:c r="F103" s="1" t="str">
        <x:v>Exact DOI</x:v>
      </x:c>
    </x:row>
    <x:row r="104" ht="15" hidden="0" customHeight="1">
      <x:c r="A104" s="1" t="str">
        <x:v>R03611</x:v>
      </x:c>
      <x:c r="B104" s="1" t="str">
        <x:v>R03508</x:v>
      </x:c>
      <x:c r="C104" s="1" t="str">
        <x:v>ScienceDirect</x:v>
      </x:c>
      <x:c r="D104" s="1" t="str">
        <x:v>Real-time, crowdsourcing-enhanced forecasting of building functionality during urban floods</x:v>
      </x:c>
      <x:c r="E104" s="1" t="str">
        <x:v>10.1016/j.cacaie.2026.100163</x:v>
      </x:c>
      <x:c r="F104" s="1" t="str">
        <x:v>Exact DOI</x:v>
      </x:c>
    </x:row>
    <x:row r="105" ht="15" hidden="0" customHeight="1">
      <x:c r="A105" s="1" t="str">
        <x:v>R03617</x:v>
      </x:c>
      <x:c r="B105" s="1" t="str">
        <x:v>R02308</x:v>
      </x:c>
      <x:c r="C105" s="1" t="str">
        <x:v>ScienceDirect</x:v>
      </x:c>
      <x:c r="D105" s="1" t="str">
        <x:v>Distributed artificial intelligence: Taxonomy, review, framework, and reference architecture</x:v>
      </x:c>
      <x:c r="E105" s="1" t="str">
        <x:v>10.1016/j.iswa.2023.200231</x:v>
      </x:c>
      <x:c r="F105" s="1" t="str">
        <x:v>Exact DOI</x:v>
      </x:c>
    </x:row>
    <x:row r="106" ht="15" hidden="0" customHeight="1">
      <x:c r="A106" s="1" t="str">
        <x:v>R03696</x:v>
      </x:c>
      <x:c r="B106" s="1" t="str">
        <x:v>R02331</x:v>
      </x:c>
      <x:c r="C106" s="1" t="str">
        <x:v>ScienceDirect</x:v>
      </x:c>
      <x:c r="D106" s="1" t="str">
        <x:v>Chapter 1 - Introduction</x:v>
      </x:c>
      <x:c r="E106" s="1" t="str">
        <x:v>10.1016/b978-0-32-390796-5.00010-3</x:v>
      </x:c>
      <x:c r="F106" s="1" t="str">
        <x:v>Exact DOI</x:v>
      </x:c>
    </x:row>
    <x:row r="107" ht="15" hidden="0" customHeight="1">
      <x:c r="A107" s="1" t="str">
        <x:v>R03729</x:v>
      </x:c>
      <x:c r="B107" s="1" t="str">
        <x:v>R02775</x:v>
      </x:c>
      <x:c r="C107" s="1" t="str">
        <x:v>ScienceDirect</x:v>
      </x:c>
      <x:c r="D107" s="1" t="str">
        <x:v>Reliable and efficient multi-objective task scheduling for multiple-payload satellite based on genetic algorithm strengthened deep reinforcement learning</x:v>
      </x:c>
      <x:c r="E107" s="1" t="str">
        <x:v>10.1016/j.asr.2025.07.047</x:v>
      </x:c>
      <x:c r="F107" s="1" t="str">
        <x:v>Exact DOI</x:v>
      </x:c>
    </x:row>
    <x:row r="108" ht="15" hidden="0" customHeight="1">
      <x:c r="A108" s="1" t="str">
        <x:v>R03745</x:v>
      </x:c>
      <x:c r="B108" s="1" t="str">
        <x:v>R02801</x:v>
      </x:c>
      <x:c r="C108" s="1" t="str">
        <x:v>ScienceDirect</x:v>
      </x:c>
      <x:c r="D108" s="1" t="str">
        <x:v>GNN-based deep reinforcement learning for computation task scheduling in autonomous multi-robot systems</x:v>
      </x:c>
      <x:c r="E108" s="1" t="str">
        <x:v>10.1016/j.sysarc.2025.103534</x:v>
      </x:c>
      <x:c r="F108" s="1" t="str">
        <x:v>Exact DOI</x:v>
      </x:c>
    </x:row>
    <x:row r="109" ht="15" hidden="0" customHeight="1">
      <x:c r="A109" s="1" t="str">
        <x:v>R03767</x:v>
      </x:c>
      <x:c r="B109" s="1" t="str">
        <x:v>R02919</x:v>
      </x:c>
      <x:c r="C109" s="1" t="str">
        <x:v>ScienceDirect</x:v>
      </x:c>
      <x:c r="D109" s="1" t="str">
        <x:v>A survey on hardware security of DNN models and accelerators</x:v>
      </x:c>
      <x:c r="E109" s="1" t="str">
        <x:v>10.1016/j.sysarc.2021.102163</x:v>
      </x:c>
      <x:c r="F109" s="1" t="str">
        <x:v>Exact DOI</x:v>
      </x:c>
    </x:row>
    <x:row r="110" ht="15" hidden="0" customHeight="1">
      <x:c r="A110" s="1" t="str">
        <x:v>R03843</x:v>
      </x:c>
      <x:c r="B110" s="1" t="str">
        <x:v>R02886</x:v>
      </x:c>
      <x:c r="C110" s="1" t="str">
        <x:v>ScienceDirect</x:v>
      </x:c>
      <x:c r="D110" s="1" t="str">
        <x:v>Artificial Intelligence for Trusted Autonomous Satellite Operations</x:v>
      </x:c>
      <x:c r="E110" s="1" t="str">
        <x:v>10.1016/j.paerosci.2023.100960</x:v>
      </x:c>
      <x:c r="F110" s="1" t="str">
        <x:v>Exact DOI</x:v>
      </x:c>
    </x:row>
    <x:row r="111" ht="15" hidden="0" customHeight="1">
      <x:c r="A111" s="1" t="str">
        <x:v>R03904</x:v>
      </x:c>
      <x:c r="B111" s="1" t="str">
        <x:v>R03802</x:v>
      </x:c>
      <x:c r="C111" s="1" t="str">
        <x:v>ScienceDirect</x:v>
      </x:c>
      <x:c r="D111" s="1" t="str">
        <x:v>Comprehensive mitigation method for atmospheric turbulence errors in Vision-Based displacement monitoring of long-span bridges</x:v>
      </x:c>
      <x:c r="E111" s="1" t="str">
        <x:v>10.1016/j.ymssp.2025.113351</x:v>
      </x:c>
      <x:c r="F111" s="1" t="str">
        <x:v>Exact DOI</x:v>
      </x:c>
    </x:row>
    <x:row r="112" ht="15" hidden="0" customHeight="1">
      <x:c r="A112" s="1" t="str">
        <x:v>R03962</x:v>
      </x:c>
      <x:c r="B112" s="1" t="str">
        <x:v>R02300</x:v>
      </x:c>
      <x:c r="C112" s="1" t="str">
        <x:v>ScienceDirect</x:v>
      </x:c>
      <x:c r="D112" s="1" t="str">
        <x:v>A survey on hardware accelerators: Taxonomy, trends, challenges, and perspectives</x:v>
      </x:c>
      <x:c r="E112" s="1" t="str">
        <x:v>10.1016/j.sysarc.2022.102561</x:v>
      </x:c>
      <x:c r="F112" s="1" t="str">
        <x:v>Exact DOI</x:v>
      </x:c>
    </x:row>
    <x:row r="113" ht="15" hidden="0" customHeight="1">
      <x:c r="A113" s="1" t="str">
        <x:v>R03975</x:v>
      </x:c>
      <x:c r="B113" s="1" t="str">
        <x:v>R02470</x:v>
      </x:c>
      <x:c r="C113" s="1" t="str">
        <x:v>ScienceDirect</x:v>
      </x:c>
      <x:c r="D113" s="1" t="str">
        <x:v>Quantitative resolution analysis in seismic imaging: From classical theory to cutting-edge advances</x:v>
      </x:c>
      <x:c r="E113" s="1" t="str">
        <x:v>10.1016/j.earscirev.2025.105289</x:v>
      </x:c>
      <x:c r="F113" s="1" t="str">
        <x:v>Exact DOI</x:v>
      </x:c>
    </x:row>
    <x:row r="114" ht="15" hidden="0" customHeight="1">
      <x:c r="A114" s="1" t="str">
        <x:v>R04173</x:v>
      </x:c>
      <x:c r="B114" s="1" t="str">
        <x:v>R03212</x:v>
      </x:c>
      <x:c r="C114" s="1" t="str">
        <x:v>ScienceDirect</x:v>
      </x:c>
      <x:c r="D114" s="1" t="str">
        <x:v>Abstracts</x:v>
      </x:c>
      <x:c r="E114" s="1" t="str">
        <x:v>10.1016/j.fueleneab.2024.02.002</x:v>
      </x:c>
      <x:c r="F114" s="1" t="str">
        <x:v>Exact DOI</x:v>
      </x:c>
    </x:row>
    <x:row r="115" ht="15" hidden="0" customHeight="1">
      <x:c r="A115" s="1" t="str">
        <x:v>R04189</x:v>
      </x:c>
      <x:c r="B115" s="1" t="str">
        <x:v>R03225</x:v>
      </x:c>
      <x:c r="C115" s="1" t="str">
        <x:v>ScienceDirect</x:v>
      </x:c>
      <x:c r="D115" s="1" t="str">
        <x:v>A systematic literature review on energy efficiency in serverless environments: Taxonomy, techniques, and future directions</x:v>
      </x:c>
      <x:c r="E115" s="1" t="str">
        <x:v>10.1016/j.compeleceng.2026.111212</x:v>
      </x:c>
      <x:c r="F115" s="1" t="str">
        <x:v>Exact DOI</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17" style="1" hidden="0" customWidth="1"/>
    <x:col min="2" max="3" width="26" style="1" hidden="0" customWidth="1"/>
    <x:col min="4" max="4" width="46" style="1" hidden="0" customWidth="1"/>
    <x:col min="5" max="6" width="26" style="1" hidden="0" customWidth="1"/>
    <x:col min="7" max="7" width="36" style="1" hidden="0" customWidth="1"/>
    <x:col min="8" max="12" width="26" style="1" hidden="0" customWidth="1"/>
    <x:col min="13" max="13" width="75" style="1" hidden="0" customWidth="1"/>
    <x:col min="14" max="14" width="60" style="1" hidden="0" customWidth="1"/>
    <x:col min="12" max="12" width="80" hidden="0" customWidth="1"/>
  </x:cols>
  <x:sheetData>
    <x:row r="1" ht="33.75" hidden="0" customHeight="1">
      <x:c r="A1" s="2" t="str">
        <x:v>Run ID</x:v>
      </x:c>
      <x:c r="B1" s="2" t="str">
        <x:v>Platform</x:v>
      </x:c>
      <x:c r="C1" s="2" t="str">
        <x:v>Status</x:v>
      </x:c>
      <x:c r="D1" s="2" t="str">
        <x:v>Exact query</x:v>
      </x:c>
      <x:c r="E1" s="2" t="str">
        <x:v>Fields</x:v>
      </x:c>
      <x:c r="F1" s="2" t="str">
        <x:v>Filters</x:v>
      </x:c>
      <x:c r="G1" s="11" t="str">
        <x:v>Recorded search date / time</x:v>
      </x:c>
      <x:c r="H1" s="2" t="str">
        <x:v>Displayed hits</x:v>
      </x:c>
      <x:c r="I1" s="2" t="str">
        <x:v>Exported records</x:v>
      </x:c>
      <x:c r="J1" s="2" t="str">
        <x:v>Parsed records</x:v>
      </x:c>
      <x:c r="K1" s="2" t="str">
        <x:v>Active records</x:v>
      </x:c>
      <x:c r="L1" s="2" t="str">
        <x:v>Files</x:v>
      </x:c>
      <x:c r="M1" s="11" t="str">
        <x:v>Notes</x:v>
      </x:c>
      <x:c r="N1" s="11" t="str">
        <x:v>Provenance</x:v>
      </x:c>
    </x:row>
    <x:row r="2" ht="66" hidden="0" customHeight="1">
      <x:c r="A2" s="4" t="str">
        <x:v>IEEE-MPS</x:v>
      </x:c>
      <x:c r="B2" s="4" t="str">
        <x:v>IEEE Xplore</x:v>
      </x:c>
      <x:c r="C2" s="4" t="str">
        <x:v>executed search record preserved in the project register</x:v>
      </x:c>
      <x:c r="D2" s="4" t="str">
        <x:v>(GPU OR "graphics processing unit") AND (inference OR "model serving" OR "deep learning" OR DNN OR LLM) AND (MPS OR "multi-process service")</x:v>
      </x:c>
      <x:c r="E2" s="4" t="str">
        <x:v>All metadata (Search by All); not field-qualified Command Search</x:v>
      </x:c>
      <x:c r="F2" s="4" t="str">
        <x:v>Publication years2020-2026; date/language/type checked during screening</x:v>
      </x:c>
      <x:c r="G2" s="12" t="str">
        <x:v>2026-10-11</x:v>
      </x:c>
      <x:c r="H2" s="4" t="str">
        <x:v>25</x:v>
      </x:c>
      <x:c r="I2" s="4" t="str">
        <x:v>25</x:v>
      </x:c>
      <x:c r="J2" s="4" t="str">
        <x:v>25</x:v>
      </x:c>
      <x:c r="K2" s="4" t="str">
        <x:v>25</x:v>
      </x:c>
      <x:c r="L2" s="4" t="str">
        <x:v>https://github.com/Raazia-Imran/os_CEPPPPPP/blob/main/evidence/imports/group-a/imported_records.json</x:v>
      </x:c>
      <x:c r="M2" s="12" t="str">
        <x:v>Rendered metadata capture, not publisher export; exact time unavailable; different expressions from submitted protocol; full text indexed scope for Springer</x:v>
      </x:c>
      <x:c r="N2" s="13" t="str">
        <x:v>Group A run, reused (counts identical to Group A report, 16 Oct 2026)</x:v>
      </x:c>
    </x:row>
    <x:row r="3" ht="66" hidden="0" customHeight="1">
      <x:c r="A3" s="4" t="str">
        <x:v>IEEE-MIG</x:v>
      </x:c>
      <x:c r="B3" s="4" t="str">
        <x:v>IEEE Xplore</x:v>
      </x:c>
      <x:c r="C3" s="4" t="str">
        <x:v>executed search record preserved in the project register</x:v>
      </x:c>
      <x:c r="D3" s="4" t="str">
        <x:v>(GPU OR "graphics processing unit") AND (inference OR "model serving" OR "deep learning" OR DNN OR LLM) AND (MIG OR "multi-instance GPU" OR "GPU partitioning")</x:v>
      </x:c>
      <x:c r="E3" s="4" t="str">
        <x:v>All metadata (Search by All); not field-qualified Command Search</x:v>
      </x:c>
      <x:c r="F3" s="4" t="str">
        <x:v>Publication years2020-2026; date/language/type checked during screening</x:v>
      </x:c>
      <x:c r="G3" s="12" t="str">
        <x:v>2026-10-11</x:v>
      </x:c>
      <x:c r="H3" s="4" t="str">
        <x:v>23</x:v>
      </x:c>
      <x:c r="I3" s="4" t="str">
        <x:v>23</x:v>
      </x:c>
      <x:c r="J3" s="4" t="str">
        <x:v>23</x:v>
      </x:c>
      <x:c r="K3" s="4" t="str">
        <x:v>23</x:v>
      </x:c>
      <x:c r="L3" s="4" t="str">
        <x:v>https://github.com/Raazia-Imran/os_CEPPPPPP/blob/main/evidence/imports/group-a/imported_records.json</x:v>
      </x:c>
      <x:c r="M3" s="12" t="str">
        <x:v>Rendered metadata capture, not publisher export; exact time unavailable; different expressions from submitted protocol; full text indexed scope for Springer</x:v>
      </x:c>
      <x:c r="N3" s="13" t="str">
        <x:v>Group A run, reused (counts identical to Group A report, 16 Oct 2026)</x:v>
      </x:c>
    </x:row>
    <x:row r="4" ht="66" hidden="0" customHeight="1">
      <x:c r="A4" s="4" t="str">
        <x:v>IEEE-TEMPORAL</x:v>
      </x:c>
      <x:c r="B4" s="4" t="str">
        <x:v>IEEE Xplore</x:v>
      </x:c>
      <x:c r="C4" s="4" t="str">
        <x:v>executed search record preserved in the project register</x:v>
      </x:c>
      <x:c r="D4" s="4" t="str">
        <x:v>(GPU OR "graphics processing unit") AND (inference OR "model serving" OR "deep learning" OR DNN OR LLM) AND ("time slicing" OR "time sharing" OR "context switching")</x:v>
      </x:c>
      <x:c r="E4" s="4" t="str">
        <x:v>All metadata (Search by All); not field-qualified Command Search</x:v>
      </x:c>
      <x:c r="F4" s="4" t="str">
        <x:v>Publication years2020-2026; date/language/type checked during screening</x:v>
      </x:c>
      <x:c r="G4" s="12" t="str">
        <x:v>2026-10-11</x:v>
      </x:c>
      <x:c r="H4" s="4" t="str">
        <x:v>45</x:v>
      </x:c>
      <x:c r="I4" s="4" t="str">
        <x:v>45</x:v>
      </x:c>
      <x:c r="J4" s="4" t="str">
        <x:v>45</x:v>
      </x:c>
      <x:c r="K4" s="4" t="str">
        <x:v>45</x:v>
      </x:c>
      <x:c r="L4" s="4" t="str">
        <x:v>https://github.com/Raazia-Imran/os_CEPPPPPP/blob/main/evidence/imports/group-a/imported_records.json</x:v>
      </x:c>
      <x:c r="M4" s="12" t="str">
        <x:v>Rendered metadata capture, not publisher export; exact time unavailable; different expressions from submitted protocol; full text indexed scope for Springer</x:v>
      </x:c>
      <x:c r="N4" s="13" t="str">
        <x:v>Group A run, reused (counts identical to Group A report, 16 Oct 2026)</x:v>
      </x:c>
    </x:row>
    <x:row r="5" ht="66" hidden="0" customHeight="1">
      <x:c r="A5" s="4" t="str">
        <x:v>IEEE-API</x:v>
      </x:c>
      <x:c r="B5" s="4" t="str">
        <x:v>IEEE Xplore</x:v>
      </x:c>
      <x:c r="C5" s="4" t="str">
        <x:v>executed search record preserved in the project register</x:v>
      </x:c>
      <x:c r="D5" s="4" t="str">
        <x:v>(GPU OR "graphics processing unit") AND (inference OR "model serving" OR "deep learning" OR DNN OR LLM) AND ("API remoting" OR "CUDA remoting" OR "GPU proxy" OR "GPU virtualization")</x:v>
      </x:c>
      <x:c r="E5" s="4" t="str">
        <x:v>All metadata (Search by All); not field-qualified Command Search</x:v>
      </x:c>
      <x:c r="F5" s="4" t="str">
        <x:v>Publication years2020-2026; date/language/type checked during screening</x:v>
      </x:c>
      <x:c r="G5" s="12" t="str">
        <x:v>2026-10-11</x:v>
      </x:c>
      <x:c r="H5" s="4" t="str">
        <x:v>9</x:v>
      </x:c>
      <x:c r="I5" s="4" t="str">
        <x:v>9</x:v>
      </x:c>
      <x:c r="J5" s="4" t="str">
        <x:v>9</x:v>
      </x:c>
      <x:c r="K5" s="4" t="str">
        <x:v>9</x:v>
      </x:c>
      <x:c r="L5" s="4" t="str">
        <x:v>https://github.com/Raazia-Imran/os_CEPPPPPP/blob/main/evidence/imports/group-a/imported_records.json</x:v>
      </x:c>
      <x:c r="M5" s="12" t="str">
        <x:v>Rendered metadata capture, not publisher export; exact time unavailable; different expressions from submitted protocol; full text indexed scope for Springer</x:v>
      </x:c>
      <x:c r="N5" s="13" t="str">
        <x:v>Group A run, reused (counts identical to Group A report, 16 Oct 2026)</x:v>
      </x:c>
    </x:row>
    <x:row r="6" ht="66" hidden="0" customHeight="1">
      <x:c r="A6" s="4" t="str">
        <x:v>SPR-MASTER</x:v>
      </x:c>
      <x:c r="B6" s="4" t="str">
        <x:v>Springer Nature Link</x:v>
      </x:c>
      <x:c r="C6" s="4" t="str">
        <x:v>executed search record preserved in the project register</x:v>
      </x:c>
      <x:c r="D6" s="4" t="str">
        <x:v>(GPU OR "graphics processing unit") AND (inference OR "model serving" OR "deep learning" OR DNN OR LLM) AND ("time slicing" OR "time sharing" OR "context switching" OR MPS OR "multi-process service" OR MIG OR "multi-instance GPU" OR "GPU partitioning" OR "API remoting" OR "CUDA remoting" OR "GPU proxy" OR "GPU virtualization")</x:v>
      </x:c>
      <x:c r="E6" s="4" t="str">
        <x:v>General search/full-text indexed collection</x:v>
      </x:c>
      <x:c r="F6" s="4" t="str">
        <x:v>English; Research article OR Conference paper;2020-2026; manual cutoff</x:v>
      </x:c>
      <x:c r="G6" s="12" t="str">
        <x:v>2026-10-11</x:v>
      </x:c>
      <x:c r="H6" s="4" t="str">
        <x:v>587</x:v>
      </x:c>
      <x:c r="I6" s="4" t="str">
        <x:v>587</x:v>
      </x:c>
      <x:c r="J6" s="4" t="str">
        <x:v>587</x:v>
      </x:c>
      <x:c r="K6" s="4" t="str">
        <x:v>587</x:v>
      </x:c>
      <x:c r="L6" s="4" t="str">
        <x:v>https://github.com/Raazia-Imran/os_CEPPPPPP/blob/main/evidence/imports/group-a/imported_records.json</x:v>
      </x:c>
      <x:c r="M6" s="12" t="str">
        <x:v>Rendered metadata capture, not publisher export; exact time unavailable; different expressions from submitted protocol; full text indexed scope for Springer</x:v>
      </x:c>
      <x:c r="N6" s="13" t="str">
        <x:v>Group A run, reused (counts identical to Group A report, 16 Oct 2026)</x:v>
      </x:c>
    </x:row>
    <x:row r="7" ht="66" hidden="0" customHeight="1">
      <x:c r="A7" s="4" t="str">
        <x:v>ACM-PILOT</x:v>
      </x:c>
      <x:c r="B7" s="4" t="str">
        <x:v>ACM Digital Library</x:v>
      </x:c>
      <x:c r="C7" s="4" t="str">
        <x:v>Blocked pilot; no records imported</x:v>
      </x:c>
      <x:c r="D7" s="4" t="str">
        <x:v>GPU AND inference AND MPS</x:v>
      </x:c>
      <x:c r="E7" s="4" t="str">
        <x:v>not_validated</x:v>
      </x:c>
      <x:c r="F7" s="4" t="str">
        <x:v>not_applied</x:v>
      </x:c>
      <x:c r="G7" s="12" t="str">
        <x:v>2026-10-11</x:v>
      </x:c>
      <x:c r="H7" s="4" t="str">
        <x:v>UNKNOWN</x:v>
      </x:c>
      <x:c r="I7" s="4" t="str">
        <x:v>0</x:v>
      </x:c>
      <x:c r="J7" s="4" t="str">
        <x:v>0</x:v>
      </x:c>
      <x:c r="K7" s="4" t="str">
        <x:v>0</x:v>
      </x:c>
      <x:c r="L7" s="4" t="str">
        <x:v>supplied search export/imported_records.json</x:v>
      </x:c>
      <x:c r="M7" s="12" t="str">
        <x:v>Rendered metadata capture, not publisher export; exact time unavailable; different expressions from submitted protocol; full text indexed scope for Springer</x:v>
      </x:c>
      <x:c r="N7" s="13" t="str">
        <x:v>Pilot checkpoint of 11 Oct 2026 (search blocked/unavailable; no import), as in Group A report</x:v>
      </x:c>
    </x:row>
    <x:row r="8" ht="66" hidden="0" customHeight="1">
      <x:c r="A8" s="4" t="str">
        <x:v>SD-PILOT</x:v>
      </x:c>
      <x:c r="B8" s="4" t="str">
        <x:v>ScienceDirect</x:v>
      </x:c>
      <x:c r="C8" s="4" t="str">
        <x:v>Blocked pilot; no records imported</x:v>
      </x:c>
      <x:c r="D8" s="4" t="str">
        <x:v>GPU AND inference AND MPS</x:v>
      </x:c>
      <x:c r="E8" s="4" t="str">
        <x:v>not_validated</x:v>
      </x:c>
      <x:c r="F8" s="4" t="str">
        <x:v>not_applied</x:v>
      </x:c>
      <x:c r="G8" s="12" t="str">
        <x:v>2026-10-11</x:v>
      </x:c>
      <x:c r="H8" s="4" t="str">
        <x:v>UNKNOWN</x:v>
      </x:c>
      <x:c r="I8" s="4" t="str">
        <x:v>0</x:v>
      </x:c>
      <x:c r="J8" s="4" t="str">
        <x:v>0</x:v>
      </x:c>
      <x:c r="K8" s="4" t="str">
        <x:v>0</x:v>
      </x:c>
      <x:c r="L8" s="4" t="str">
        <x:v>supplied search export/imported_records.json</x:v>
      </x:c>
      <x:c r="M8" s="12" t="str">
        <x:v>Rendered metadata capture, not publisher export; exact time unavailable; different expressions from submitted protocol; full text indexed scope for Springer</x:v>
      </x:c>
      <x:c r="N8" s="13" t="str">
        <x:v>Pilot checkpoint of 11 Oct 2026 (search blocked/unavailable; no import), as in Group A report</x:v>
      </x:c>
    </x:row>
    <x:row r="9" ht="26.399999618530273" hidden="0" customHeight="1">
      <x:c r="A9" s="4" t="str">
        <x:v>SUP-SELECTED</x:v>
      </x:c>
      <x:c r="B9" s="4" t="str">
        <x:v>Supplementary public web/venue/author lookup</x:v>
      </x:c>
      <x:c r="C9" s="4" t="str">
        <x:v>executed search record preserved in the project register</x:v>
      </x:c>
      <x:c r="D9" s="4" t="str">
        <x:v>Named-paper lookups and official venue/author retrieval; see supplementary_discovery.csv</x:v>
      </x:c>
      <x:c r="E9" s="4" t="str">
        <x:v>Public metadata/full texts</x:v>
      </x:c>
      <x:c r="F9" s="4" t="str">
        <x:v>Same protocol eligibility</x:v>
      </x:c>
      <x:c r="G9" s="12" t="str">
        <x:v>2026-10-11</x:v>
      </x:c>
      <x:c r="H9" s="4" t="str">
        <x:v>UNKNOWN</x:v>
      </x:c>
      <x:c r="I9" s="4" t="str">
        <x:v>20</x:v>
      </x:c>
      <x:c r="J9" s="4" t="n">
        <x:v>20</x:v>
      </x:c>
      <x:c r="K9" s="4" t="n">
        <x:v>20</x:v>
      </x:c>
      <x:c r="L9" s="4" t="str">
        <x:v>evidence/imports/group-a/supplementary_discovery.csv</x:v>
      </x:c>
      <x:c r="M9" s="12" t="str">
        <x:v>20 selected named-paper records in the preserved source register; this is not an exhaustive web search. Query wording is a reproducible follow-up, not a verbatim historical query.</x:v>
      </x:c>
      <x:c r="N9" s="13" t="str">
        <x:v>Shared original-collector register, retained with its source IDs; no new search claimed.</x:v>
      </x:c>
    </x:row>
    <x:row r="10" ht="72" hidden="0" customHeight="1">
      <x:c r="A10" s="4" t="str">
        <x:v>ACM-MASTER</x:v>
      </x:c>
      <x:c r="B10" s="4" t="str">
        <x:v>ACM Digital Library</x:v>
      </x:c>
      <x:c r="C10" s="4" t="str">
        <x:v>reported master query; master and numbered exports not fully mapped</x:v>
      </x:c>
      <x:c r="D10" s="4" t="str">
        <x:v>(GPU OR "graphics processing unit") AND (inference OR "model serving" OR "deep learning" OR DNN OR LLM) AND ("time slicing" OR "time sharing" OR "context switching" OR MPS OR "multi-process service" OR MIG OR "multi-instance GPU" OR "GPU partitioning" OR "API remoting" OR "CUDA remoting" OR "GPU proxy" OR "GPU virtualization")</x:v>
      </x:c>
      <x:c r="E10" s="4" t="str">
        <x:v>All Fields</x:v>
      </x:c>
      <x:c r="F10" s="4" t="str">
        <x:v>2020 - 2026</x:v>
      </x:c>
      <x:c r="G10" s="12" t="str">
        <x:v>2026-10-14 22:30 PKT (UTC+05:00; operator-reported)</x:v>
      </x:c>
      <x:c r="H10" s="4" t="str">
        <x:v>1600</x:v>
      </x:c>
      <x:c r="I10" s="4" t="str">
        <x:v>1603</x:v>
      </x:c>
      <x:c r="J10" s="4" t="str">
        <x:v>1829</x:v>
      </x:c>
      <x:c r="K10" s="4" t="str">
        <x:v>0</x:v>
      </x:c>
      <x:c r="L10" s="4" t="str">
        <x:v>evidence/incoming_shared/acm_master/ACM_MASTER_01.bib;evidence/incoming_shared/acm_master/ACM_MASTER_02.bib</x:v>
      </x:c>
      <x:c r="M10" s="12" t="str">
        <x:v>Separate master exports contain 1,829 overlapping occurrences / 1,387 distinct DOI-or-title keys. Reported displayed 1,600 and claimed export 1,603 do not reproduce those bytes. Active contribution is zero; do not assign the 1,582 numbered occurrences to this run without mapping evidence. Source: evidence/incoming_shared/acm_master/reconciliation.json.</x:v>
      </x:c>
      <x:c r="N10" s="13" t="str">
        <x:v>Historical operator-reported run; timestamp/query from evidence/incoming_shared/search_log_2026-10-16.txt; not independently rerun.</x:v>
      </x:c>
    </x:row>
    <x:row r="11" ht="108" hidden="0" customHeight="1">
      <x:c r="A11" s="4" t="str">
        <x:v>SD-TEMPORAL</x:v>
      </x:c>
      <x:c r="B11" s="4" t="str">
        <x:v>ScienceDirect</x:v>
      </x:c>
      <x:c r="C11" s="4" t="str">
        <x:v>historical operator-reported; partial export reconciliation</x:v>
      </x:c>
      <x:c r="D11" s="4" t="str">
        <x:v>(GPU OR "graphics processing unit") AND (inference OR "model serving" OR "deep learning") AND ("time slicing" OR "time sharing" OR "context switching")</x:v>
      </x:c>
      <x:c r="E11" s="4" t="str">
        <x:v>Find articles with these terms</x:v>
      </x:c>
      <x:c r="F11" s="4" t="str">
        <x:v>2020-2026; supplied URL explicitly includes accessTypes=openaccess (not stated in original filter text).</x:v>
      </x:c>
      <x:c r="G11" s="12" t="str">
        <x:v>2026-10-14 23:45 PKT (UTC+05:00; operator-reported)</x:v>
      </x:c>
      <x:c r="H11" s="4" t="str">
        <x:v>1053</x:v>
      </x:c>
      <x:c r="I11" s="4" t="str">
        <x:v>1053</x:v>
      </x:c>
      <x:c r="J11" s="4" t="str">
        <x:v>1053</x:v>
      </x:c>
      <x:c r="K11" s="4" t="str">
        <x:v>1053</x:v>
      </x:c>
      <x:c r="L11" s="4" t="str">
        <x:v>evidence/incoming_shared/sciencedirect_2026-10-16/SD_TEMPORAL_01.ris;evidence/incoming_shared/sciencedirect_2026-10-16/SD_TEMPORAL_010.ris;evidence/incoming_shared/sciencedirect_2026-10-16/SD_TEMPORAL_011.ris;evidence/incoming_shared/sciencedirect_2026-10-16/SD_TEMPORAL_02.ris;evidence/incoming_shared/sciencedirect_2026-10-16/SD_TEMPORAL_03.ris;evidence/incoming_shared/sciencedirect_2026-10-16/SD_TEMPORAL_04.ris;evidence/incoming_shared/sciencedirect_2026-10-16/SD_TEMPORAL_05.ris;evidence/incoming_shared/sciencedirect_2026-10-16/SD_TEMPORAL_06.ris;evidence/incoming_shared/sciencedirect_2026-10-16/SD_TEMPORAL_07.ris;evidence/incoming_shared/sciencedirect_2026-10-16/SD_TEMPORAL_08.ris;evidence/incoming_shared/sciencedirect_2026-10-16/SD_TEMPORAL_09.ris</x:v>
      </x:c>
      <x:c r="M11" s="12" t="str">
        <x:v>TEMPORAL URL has openaccess facet omitted from filter text; 1053 parsed agrees with reported count; exact pagination and operator unknown Repository check: standalone evidence/incoming_shared/SD_TEMPORAL_01(1).ris contains 25 records only; it is not the 1053-occurrence full TEMPORAL archive cited in the project register. Later archive files are not present in the inspected remote tree. Original reported/registered counts are preserved, not revalidated from this sample.</x:v>
      </x:c>
      <x:c r="N11" s="13" t="str">
        <x:v>Historical operator-reported run; timestamp/query from evidence/incoming_shared/search_log_2026-10-16.txt; not independently rerun.</x:v>
      </x:c>
    </x:row>
    <x:row r="12" ht="60" hidden="0" customHeight="1">
      <x:c r="A12" s="4" t="str">
        <x:v>SD-MPS</x:v>
      </x:c>
      <x:c r="B12" s="4" t="str">
        <x:v>ScienceDirect</x:v>
      </x:c>
      <x:c r="C12" s="4" t="str">
        <x:v>historical operator-reported; partial export reconciliation</x:v>
      </x:c>
      <x:c r="D12" s="4" t="str">
        <x:v>(GPU OR "graphics processing unit") AND (inference OR "model serving" OR "deep learning") AND (MPS OR "multi-process service")</x:v>
      </x:c>
      <x:c r="E12" s="4" t="str">
        <x:v>Find articles with these terms</x:v>
      </x:c>
      <x:c r="F12" s="4" t="str">
        <x:v>2020 - 2026</x:v>
      </x:c>
      <x:c r="G12" s="12" t="str">
        <x:v>2026-10-14 23:52 PKT (UTC+05:00; operator-reported)</x:v>
      </x:c>
      <x:c r="H12" s="4" t="str">
        <x:v>517</x:v>
      </x:c>
      <x:c r="I12" s="4" t="str">
        <x:v>563</x:v>
      </x:c>
      <x:c r="J12" s="4" t="str">
        <x:v>563</x:v>
      </x:c>
      <x:c r="K12" s="4" t="str">
        <x:v>563</x:v>
      </x:c>
      <x:c r="L12" s="4" t="str">
        <x:v>evidence/incoming_shared/sciencedirect_2026-10-16/SD_MPS_01.ris;evidence/incoming_shared/sciencedirect_2026-10-16/SD_MPS_02.ris;evidence/incoming_shared/sciencedirect_2026-10-16/SD_MPS_03.ris;evidence/incoming_shared/sciencedirect_2026-10-16/SD_MPS_04.ris;evidence/incoming_shared/sciencedirect_2026-10-16/SD_MPS_05.ris;evidence/incoming_shared/sciencedirect_2026-10-16/SSD_MPS_06.ris</x:v>
      </x:c>
      <x:c r="M12" s="12" t="str">
        <x:v>563 parsed versus 517 displayed; export claim 563; operator and exact pagination unknown Repository check: standalone evidence/incoming_shared/SD_MPS_01.ris contains 25 records only; it is not the 563-occurrence full MPS archive cited in the project register. Later archive files are not present in the inspected remote tree. Original reported/registered counts are preserved, not revalidated from this sample.</x:v>
      </x:c>
      <x:c r="N12" s="13" t="str">
        <x:v>Historical operator-reported run; timestamp/query from evidence/incoming_shared/search_log_2026-10-16.txt; not independently rerun.</x:v>
      </x:c>
    </x:row>
    <x:row r="13" ht="60" hidden="0" customHeight="1">
      <x:c r="A13" s="4" t="str">
        <x:v>SD-MIG</x:v>
      </x:c>
      <x:c r="B13" s="4" t="str">
        <x:v>ScienceDirect</x:v>
      </x:c>
      <x:c r="C13" s="4" t="str">
        <x:v>historical operator-reported; partial export reconciliation</x:v>
      </x:c>
      <x:c r="D13" s="4" t="str">
        <x:v>(GPU OR "graphics processing unit") AND (inference OR "model serving" OR "deep learning") AND (MIG OR "multi-instance GPU" OR "GPU partitioning")</x:v>
      </x:c>
      <x:c r="E13" s="4" t="str">
        <x:v>Find articles with these terms</x:v>
      </x:c>
      <x:c r="F13" s="4" t="str">
        <x:v>2020 - 2026</x:v>
      </x:c>
      <x:c r="G13" s="12" t="str">
        <x:v>2026-10-14 23:55 PKT (UTC+05:00; operator-reported)</x:v>
      </x:c>
      <x:c r="H13" s="4" t="str">
        <x:v>241</x:v>
      </x:c>
      <x:c r="I13" s="4" t="str">
        <x:v>241</x:v>
      </x:c>
      <x:c r="J13" s="4" t="str">
        <x:v>241</x:v>
      </x:c>
      <x:c r="K13" s="4" t="str">
        <x:v>241</x:v>
      </x:c>
      <x:c r="L13" s="4" t="str">
        <x:v>evidence/incoming_shared/sciencedirect_2026-10-16/SD_MIG_01.ris;evidence/incoming_shared/sciencedirect_2026-10-16/SD_MIG_02.ris;evidence/incoming_shared/sciencedirect_2026-10-16/SD_MIG_03.ris</x:v>
      </x:c>
      <x:c r="M13" s="12" t="str">
        <x:v>Parsed count agrees with reported count; identity and page completeness unverified; operator unknown Repository check: standalone evidence/incoming_shared/SD_MIG_01.ris contains 25 records only; it is not the 241-occurrence full MIG archive cited in the project register. Later archive files are not present in the inspected remote tree. Original reported/registered counts are preserved, not revalidated from this sample.</x:v>
      </x:c>
      <x:c r="N13" s="13" t="str">
        <x:v>Historical operator-reported run; timestamp/query from evidence/incoming_shared/search_log_2026-10-16.txt; not independently rerun.</x:v>
      </x:c>
    </x:row>
    <x:row r="14" ht="60" hidden="0" customHeight="1">
      <x:c r="A14" s="4" t="str">
        <x:v>SD-API</x:v>
      </x:c>
      <x:c r="B14" s="4" t="str">
        <x:v>ScienceDirect</x:v>
      </x:c>
      <x:c r="C14" s="4" t="str">
        <x:v>historical operator-reported; partial export reconciliation</x:v>
      </x:c>
      <x:c r="D14" s="4" t="str">
        <x:v>(GPU OR "graphics processing unit") AND (inference OR "model serving" OR "deep learning") AND ("API remoting" OR "CUDA remoting" OR "GPU proxy" OR "GPU virtualization")</x:v>
      </x:c>
      <x:c r="E14" s="4" t="str">
        <x:v>Find articles with these terms</x:v>
      </x:c>
      <x:c r="F14" s="4" t="str">
        <x:v>2020 - 2026</x:v>
      </x:c>
      <x:c r="G14" s="12" t="str">
        <x:v>2026-10-14 23:56 PKT (UTC+05:00; operator-reported)</x:v>
      </x:c>
      <x:c r="H14" s="4" t="str">
        <x:v>41</x:v>
      </x:c>
      <x:c r="I14" s="4" t="str">
        <x:v>41</x:v>
      </x:c>
      <x:c r="J14" s="4" t="str">
        <x:v>41</x:v>
      </x:c>
      <x:c r="K14" s="4" t="str">
        <x:v>41</x:v>
      </x:c>
      <x:c r="L14" s="4" t="str">
        <x:v>evidence/incoming_shared/sciencedirect_2026-10-16/SD_API_01.ris</x:v>
      </x:c>
      <x:c r="M14" s="12" t="str">
        <x:v>Parsed count agrees with reported count; identity and page completeness unverified; operator unknown Repository check: standalone evidence/incoming_shared/SD_API_01.ris contains 25 records only; it is not the 41-occurrence full API archive cited in the project register. Later archive files are not present in the inspected remote tree. Original reported/registered counts are preserved, not revalidated from this sample.</x:v>
      </x:c>
      <x:c r="N14" s="13" t="str">
        <x:v>Historical operator-reported run; timestamp/query from evidence/incoming_shared/search_log_2026-10-16.txt; not independently rerun.</x:v>
      </x:c>
    </x:row>
    <x:row r="15" ht="36" hidden="0" customHeight="1">
      <x:c r="A15" s="4" t="str">
        <x:v>ACM-NUMBERED-UNMAPPED</x:v>
      </x:c>
      <x:c r="B15" s="4" t="str">
        <x:v>ACM Digital Library</x:v>
      </x:c>
      <x:c r="C15" s="4" t="str">
        <x:v>actual supplied exports; run mapping unknown</x:v>
      </x:c>
      <x:c r="D15" s="4" t="str">
        <x:v>unknown</x:v>
      </x:c>
      <x:c r="E15" s="4" t="str">
        <x:v>unknown</x:v>
      </x:c>
      <x:c r="F15" s="4" t="str">
        <x:v>unknown</x:v>
      </x:c>
      <x:c r="G15" s="12" t="str">
        <x:v>unknown</x:v>
      </x:c>
      <x:c r="H15" s="4" t="str">
        <x:v>unknown</x:v>
      </x:c>
      <x:c r="I15" s="4" t="str">
        <x:v>unknown</x:v>
      </x:c>
      <x:c r="J15" s="4" t="str">
        <x:v>1582</x:v>
      </x:c>
      <x:c r="K15" s="4" t="str">
        <x:v>1582</x:v>
      </x:c>
      <x:c r="L15" s="4" t="str">
        <x:v>evidence/imports/acm/*.bib; exact files in import_manifest.csv</x:v>
      </x:c>
      <x:c r="M15" s="12" t="str">
        <x:v>79 preserved files contain 1,582 occurrences with hashes in evidence/import_manifest.csv. Filename number 3 is absent; this is not proof of a missing page. Exact query/date/field mapping for these files is not documented. Keep separate from the two overlapping master exports.</x:v>
      </x:c>
      <x:c r="N15" s="13" t="str">
        <x:v>Original user-supplied numbered ACM exports; repository manifest supports count and hashes, not historical run mapping.</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26" style="1" hidden="0" customWidth="1"/>
    <x:col min="2" max="3" width="17" style="1" hidden="0" customWidth="1"/>
    <x:col min="4" max="6" width="46" style="1" hidden="0" customWidth="1"/>
    <x:col min="7" max="7" width="34" style="1" hidden="0" customWidth="1"/>
  </x:cols>
  <x:sheetData>
    <x:row r="1" ht="33.75" hidden="0" customHeight="1">
      <x:c r="A1" s="2" t="str">
        <x:v>Type</x:v>
      </x:c>
      <x:c r="B1" s="2" t="str">
        <x:v>Report ID</x:v>
      </x:c>
      <x:c r="C1" s="2" t="str">
        <x:v>Study ID</x:v>
      </x:c>
      <x:c r="D1" s="2" t="str">
        <x:v>Title</x:v>
      </x:c>
      <x:c r="E1" s="2" t="str">
        <x:v>Relationship or decision</x:v>
      </x:c>
      <x:c r="F1" s="2" t="str">
        <x:v>Source</x:v>
      </x:c>
    </x:row>
    <x:row r="2" ht="66" hidden="0" customHeight="1">
      <x:c r="A2" s="4" t="str">
        <x:v>Report version</x:v>
      </x:c>
      <x:c r="B2" s="4" t="str">
        <x:v>P001</x:v>
      </x:c>
      <x:c r="C2" s="4" t="str">
        <x:v>S001</x:v>
      </x:c>
      <x:c r="D2" s="4" t="str">
        <x:v>VastPipe</x:v>
      </x:c>
      <x:c r="E2" s="4" t="str">
        <x:v>primary assessment card</x:v>
      </x:c>
      <x:c r="F2" s="4" t="str">
        <x:v>https://doi.org/10.1007/s11390-024-3773-5</x:v>
      </x:c>
    </x:row>
    <x:row r="3" ht="66" hidden="0" customHeight="1">
      <x:c r="A3" s="4" t="str">
        <x:v>Report version</x:v>
      </x:c>
      <x:c r="B3" s="4" t="str">
        <x:v>P002</x:v>
      </x:c>
      <x:c r="C3" s="4" t="str">
        <x:v>S002</x:v>
      </x:c>
      <x:c r="D3" s="4" t="str">
        <x:v>iGniter</x:v>
      </x:c>
      <x:c r="E3" s="4" t="str">
        <x:v>primary assessment card</x:v>
      </x:c>
      <x:c r="F3" s="4" t="str">
        <x:v>https://doi.org/10.1109/TPDS.2022.3232715</x:v>
      </x:c>
    </x:row>
    <x:row r="4" ht="66" hidden="0" customHeight="1">
      <x:c r="A4" s="4" t="str">
        <x:v>Report version</x:v>
      </x:c>
      <x:c r="B4" s="4" t="str">
        <x:v>P003</x:v>
      </x:c>
      <x:c r="C4" s="4" t="str">
        <x:v>S003</x:v>
      </x:c>
      <x:c r="D4" s="4" t="str">
        <x:v>gpulets</x:v>
      </x:c>
      <x:c r="E4" s="4" t="str">
        <x:v>primary assessment card</x:v>
      </x:c>
      <x:c r="F4" s="4" t="str">
        <x:v>https://www.usenix.org/system/files/atc22-choi-seungbeom.pdf</x:v>
      </x:c>
    </x:row>
    <x:row r="5" ht="66" hidden="0" customHeight="1">
      <x:c r="A5" s="4" t="str">
        <x:v>Report version</x:v>
      </x:c>
      <x:c r="B5" s="4" t="str">
        <x:v>P004</x:v>
      </x:c>
      <x:c r="C5" s="4" t="str">
        <x:v>S004</x:v>
      </x:c>
      <x:c r="D5" s="4" t="str">
        <x:v>PipeSwitch</x:v>
      </x:c>
      <x:c r="E5" s="4" t="str">
        <x:v>primary assessment card</x:v>
      </x:c>
      <x:c r="F5" s="4" t="str">
        <x:v>https://www.usenix.org/system/files/osdi20-bai.pdf</x:v>
      </x:c>
    </x:row>
    <x:row r="6" ht="66" hidden="0" customHeight="1">
      <x:c r="A6" s="4" t="str">
        <x:v>Report version</x:v>
      </x:c>
      <x:c r="B6" s="4" t="str">
        <x:v>P005</x:v>
      </x:c>
      <x:c r="C6" s="4" t="str">
        <x:v>S005</x:v>
      </x:c>
      <x:c r="D6" s="4" t="str">
        <x:v>REEF conference</x:v>
      </x:c>
      <x:c r="E6" s="4" t="str">
        <x:v>primary assessment card</x:v>
      </x:c>
      <x:c r="F6" s="4" t="str">
        <x:v>https://www.usenix.org/system/files/osdi22-han.pdf</x:v>
      </x:c>
    </x:row>
    <x:row r="7" ht="66" hidden="0" customHeight="1">
      <x:c r="A7" s="4" t="str">
        <x:v>Report version</x:v>
      </x:c>
      <x:c r="B7" s="4" t="str">
        <x:v>P006</x:v>
      </x:c>
      <x:c r="C7" s="4" t="str">
        <x:v>S006</x:v>
      </x:c>
      <x:c r="D7" s="4" t="str">
        <x:v>Paella: Low-latency Model Serving with Software-defined GPU Scheduling</x:v>
      </x:c>
      <x:c r="E7" s="4" t="str">
        <x:v>primary assessment card</x:v>
      </x:c>
      <x:c r="F7" s="4" t="str">
        <x:v>https://vincen.tl/files/ng23paella.pdf</x:v>
      </x:c>
    </x:row>
    <x:row r="8" ht="66" hidden="0" customHeight="1">
      <x:c r="A8" s="4" t="str">
        <x:v>Report version</x:v>
      </x:c>
      <x:c r="B8" s="4" t="str">
        <x:v>P007</x:v>
      </x:c>
      <x:c r="C8" s="4" t="str">
        <x:v>S007</x:v>
      </x:c>
      <x:c r="D8" s="4" t="str">
        <x:v>Orion: Interference-aware, Fine-grained GPU Sharing for ML Applications</x:v>
      </x:c>
      <x:c r="E8" s="4" t="str">
        <x:v>primary assessment card</x:v>
      </x:c>
      <x:c r="F8" s="4" t="str">
        <x:v>https://fotstrt.github.io/files/2024-orion.pdf</x:v>
      </x:c>
    </x:row>
    <x:row r="9" ht="66" hidden="0" customHeight="1">
      <x:c r="A9" s="4" t="str">
        <x:v>Report version</x:v>
      </x:c>
      <x:c r="B9" s="4" t="str">
        <x:v>P008</x:v>
      </x:c>
      <x:c r="C9" s="4" t="str">
        <x:v>S008</x:v>
      </x:c>
      <x:c r="D9" s="4" t="str">
        <x:v>GSLICE: Controlled Spatial Sharing of GPUs for a Scalable Inference Platform</x:v>
      </x:c>
      <x:c r="E9" s="4" t="str">
        <x:v>primary assessment card</x:v>
      </x:c>
      <x:c r="F9" s="4" t="str">
        <x:v>https://www.cse.iitb.ac.in/~puru/courses/spring2024-25/downloads/gslice.pdf</x:v>
      </x:c>
    </x:row>
    <x:row r="10" ht="66" hidden="0" customHeight="1">
      <x:c r="A10" s="4" t="str">
        <x:v>Report version</x:v>
      </x:c>
      <x:c r="B10" s="4" t="str">
        <x:v>P009</x:v>
      </x:c>
      <x:c r="C10" s="4" t="str">
        <x:v>S009</x:v>
      </x:c>
      <x:c r="D10" s="4" t="str">
        <x:v>Serving DNNs like Clockwork: Performance Predictability from the Bottom Up</x:v>
      </x:c>
      <x:c r="E10" s="4" t="str">
        <x:v>primary assessment card</x:v>
      </x:c>
      <x:c r="F10" s="4" t="str">
        <x:v>https://www.usenix.org/system/files/osdi20-gujarati.pdf</x:v>
      </x:c>
    </x:row>
    <x:row r="11" ht="66" hidden="0" customHeight="1">
      <x:c r="A11" s="4" t="str">
        <x:v>Report version</x:v>
      </x:c>
      <x:c r="B11" s="4" t="str">
        <x:v>P010</x:v>
      </x:c>
      <x:c r="C11" s="4" t="str">
        <x:v>S010</x:v>
      </x:c>
      <x:c r="D11" s="4" t="str">
        <x:v>Colocating ML Inference and Training with Fast GPU Memory Handover (SIRIUS)</x:v>
      </x:c>
      <x:c r="E11" s="4" t="str">
        <x:v>primary assessment card</x:v>
      </x:c>
      <x:c r="F11" s="4" t="str">
        <x:v>https://www.usenix.org/system/files/atc25-wang-jiali.pdf</x:v>
      </x:c>
    </x:row>
    <x:row r="12" ht="66" hidden="0" customHeight="1">
      <x:c r="A12" s="4" t="str">
        <x:v>Report version</x:v>
      </x:c>
      <x:c r="B12" s="4" t="str">
        <x:v>P011</x:v>
      </x:c>
      <x:c r="C12" s="4" t="str">
        <x:v>S011</x:v>
      </x:c>
      <x:c r="D12" s="4" t="str">
        <x:v>ParvaGPU: Efficient Spatial GPU Sharing for Large-Scale DNN Inference in Cloud Environments</x:v>
      </x:c>
      <x:c r="E12" s="4" t="str">
        <x:v>primary assessment card</x:v>
      </x:c>
      <x:c r="F12" s="4" t="str">
        <x:v>https://arxiv.org/pdf/2409.14447</x:v>
      </x:c>
    </x:row>
    <x:row r="13" ht="66" hidden="0" customHeight="1">
      <x:c r="A13" s="4" t="str">
        <x:v>Report version</x:v>
      </x:c>
      <x:c r="B13" s="4" t="str">
        <x:v>P012</x:v>
      </x:c>
      <x:c r="C13" s="4" t="str">
        <x:v>S012</x:v>
      </x:c>
      <x:c r="D13" s="4" t="str">
        <x:v>Torpor: GPU-Enabled Serverless Computing for Low-Latency, Resource-Efficient Inference</x:v>
      </x:c>
      <x:c r="E13" s="4" t="str">
        <x:v>primary assessment card</x:v>
      </x:c>
      <x:c r="F13" s="4" t="str">
        <x:v>https://www.usenix.org/system/files/atc25-yu.pdf</x:v>
      </x:c>
    </x:row>
    <x:row r="14" ht="66" hidden="0" customHeight="1">
      <x:c r="A14" s="4" t="str">
        <x:v>Report version</x:v>
      </x:c>
      <x:c r="B14" s="4" t="str">
        <x:v>P013</x:v>
      </x:c>
      <x:c r="C14" s="4" t="str">
        <x:v>S013</x:v>
      </x:c>
      <x:c r="D14" s="4" t="str">
        <x:v>StreamBox: A Lightweight GPU SandBox for Serverless Inference Workflow</x:v>
      </x:c>
      <x:c r="E14" s="4" t="str">
        <x:v>primary assessment card</x:v>
      </x:c>
      <x:c r="F14" s="4" t="str">
        <x:v>https://www.usenix.org/system/files/atc24-wu-hao.pdf</x:v>
      </x:c>
    </x:row>
    <x:row r="15" ht="66" hidden="0" customHeight="1">
      <x:c r="A15" s="4" t="str">
        <x:v>Report version</x:v>
      </x:c>
      <x:c r="B15" s="4" t="str">
        <x:v>P014</x:v>
      </x:c>
      <x:c r="C15" s="4" t="str">
        <x:v>S014</x:v>
      </x:c>
      <x:c r="D15" s="4" t="str">
        <x:v>Efficient Performance-Aware GPU Sharing with Compatibility and Isolation through Kernel Space Interception (KRYPTON)</x:v>
      </x:c>
      <x:c r="E15" s="4" t="str">
        <x:v>primary assessment card</x:v>
      </x:c>
      <x:c r="F15" s="4" t="str">
        <x:v>https://www.usenix.org/system/files/atc25-zhang-shulai.pdf</x:v>
      </x:c>
    </x:row>
    <x:row r="16" ht="66" hidden="0" customHeight="1">
      <x:c r="A16" s="4" t="str">
        <x:v>Report version</x:v>
      </x:c>
      <x:c r="B16" s="4" t="str">
        <x:v>P015</x:v>
      </x:c>
      <x:c r="C16" s="4" t="str">
        <x:v>S015</x:v>
      </x:c>
      <x:c r="D16" s="4" t="str">
        <x:v>XSched: Preemptive Scheduling for Diverse XPUs</x:v>
      </x:c>
      <x:c r="E16" s="4" t="str">
        <x:v>primary assessment card</x:v>
      </x:c>
      <x:c r="F16" s="4" t="str">
        <x:v>https://www.usenix.org/system/files/osdi25-shen-weihang.pdf</x:v>
      </x:c>
    </x:row>
    <x:row r="17" ht="66" hidden="0" customHeight="1">
      <x:c r="A17" s="4" t="str">
        <x:v>Report version</x:v>
      </x:c>
      <x:c r="B17" s="4" t="str">
        <x:v>P018</x:v>
      </x:c>
      <x:c r="C17" s="4" t="str">
        <x:v>S016</x:v>
      </x:c>
      <x:c r="D17" s="4" t="str">
        <x:v>InferFair: Towards QoS-aware scheduling for performance isolation guarantee in heterogeneous model serving systems</x:v>
      </x:c>
      <x:c r="E17" s="4" t="str">
        <x:v>primary assessment card</x:v>
      </x:c>
      <x:c r="F17" s="4" t="str">
        <x:v>https://www.sciencedirect.com/science/article/pii/S0167739X23003187</x:v>
      </x:c>
    </x:row>
    <x:row r="18" ht="66" hidden="0" customHeight="1">
      <x:c r="A18" s="4" t="str">
        <x:v>Report version</x:v>
      </x:c>
      <x:c r="B18" s="4" t="str">
        <x:v>P019</x:v>
      </x:c>
      <x:c r="C18" s="4" t="str">
        <x:v>S017</x:v>
      </x:c>
      <x:c r="D18" s="4" t="str">
        <x:v>ArkGPU: enabling applications' high-goodput co-location execution on multitasking GPUs</x:v>
      </x:c>
      <x:c r="E18" s="4" t="str">
        <x:v>primary assessment card</x:v>
      </x:c>
      <x:c r="F18" s="4" t="str">
        <x:v>https://doi.org/10.1007/s42514-023-00154-y</x:v>
      </x:c>
    </x:row>
    <x:row r="19" ht="66" hidden="0" customHeight="1">
      <x:c r="A19" s="4" t="str">
        <x:v>Report version</x:v>
      </x:c>
      <x:c r="B19" s="4" t="str">
        <x:v>P020</x:v>
      </x:c>
      <x:c r="C19" s="4" t="str">
        <x:v>S018</x:v>
      </x:c>
      <x:c r="D19" s="4" t="str">
        <x:v>Dyna-P: placement-aware dynamic partitioning for lightweight applications with modern GPUs</x:v>
      </x:c>
      <x:c r="E19" s="4" t="str">
        <x:v>primary assessment card</x:v>
      </x:c>
      <x:c r="F19" s="4" t="str">
        <x:v>https://doi.org/10.1007/s10586-025-05284-2</x:v>
      </x:c>
    </x:row>
    <x:row r="20" ht="66" hidden="0" customHeight="1">
      <x:c r="A20" s="4" t="str">
        <x:v>Report version</x:v>
      </x:c>
      <x:c r="B20" s="4" t="str">
        <x:v>P021</x:v>
      </x:c>
      <x:c r="C20" s="4" t="str">
        <x:v>S019</x:v>
      </x:c>
      <x:c r="D20" s="4" t="str">
        <x:v>KRISP: Enabling Kernel-wise RIght-sizing for Spatial Partitioned GPU Inference Servers</x:v>
      </x:c>
      <x:c r="E20" s="4" t="str">
        <x:v>primary assessment card</x:v>
      </x:c>
      <x:c r="F20" s="4" t="str">
        <x:v>https://danielwong.org/files/KRISP-HPCA2023.pdf</x:v>
      </x:c>
    </x:row>
    <x:row r="21" ht="66" hidden="0" customHeight="1">
      <x:c r="A21" s="4" t="str">
        <x:v>Report version</x:v>
      </x:c>
      <x:c r="B21" s="4" t="str">
        <x:v>P022</x:v>
      </x:c>
      <x:c r="C21" s="4" t="str">
        <x:v>S020</x:v>
      </x:c>
      <x:c r="D21" s="4" t="str">
        <x:v>Tally: Non-Intrusive Performance Isolation for Concurrent Deep Learning Workloads</x:v>
      </x:c>
      <x:c r="E21" s="4" t="str">
        <x:v>primary assessment card</x:v>
      </x:c>
      <x:c r="F21" s="4" t="str">
        <x:v>https://arxiv.org/pdf/2410.07381</x:v>
      </x:c>
    </x:row>
    <x:row r="22" ht="66" hidden="0" customHeight="1">
      <x:c r="A22" s="4" t="str">
        <x:v>Report version</x:v>
      </x:c>
      <x:c r="B22" s="4" t="str">
        <x:v>P023</x:v>
      </x:c>
      <x:c r="C22" s="4" t="str">
        <x:v>S005</x:v>
      </x:c>
      <x:c r="D22" s="4" t="str">
        <x:v>Real-time, Work-conserving GPU Scheduling for Concurrent DNN Inference</x:v>
      </x:c>
      <x:c r="E22" s="4" t="str">
        <x:v>journal extension of P005; same study, not a new study</x:v>
      </x:c>
      <x:c r="F22" s="4" t="str">
        <x:v>https://doi.org/10.1145/3768622</x:v>
      </x:c>
    </x:row>
    <x:row r="23" ht="66" hidden="0" customHeight="1">
      <x:c r="A23" s="4" t="str">
        <x:v>Report version</x:v>
      </x:c>
      <x:c r="B23" s="4" t="str">
        <x:v>P016</x:v>
      </x:c>
      <x:c r="C23" s="4" t="str">
        <x:v>n/a</x:v>
      </x:c>
      <x:c r="D23" s="4" t="str">
        <x:v>TGS: Transparent GPU Sharing in Container Clouds for Deep Learning Workloads</x:v>
      </x:c>
      <x:c r="E23" s="4" t="str">
        <x:v>source assessed exclusion EC2</x:v>
      </x:c>
      <x:c r="F23" s="4" t="str">
        <x:v>https://www.usenix.org/system/files/nsdi23-wu.pdf</x:v>
      </x:c>
    </x:row>
    <x:row r="24" ht="66" hidden="0" customHeight="1">
      <x:c r="A24" s="4" t="str">
        <x:v>Report version</x:v>
      </x:c>
      <x:c r="B24" s="4" t="str">
        <x:v>P017</x:v>
      </x:c>
      <x:c r="C24" s="4" t="str">
        <x:v>n/a</x:v>
      </x:c>
      <x:c r="D24" s="4" t="str">
        <x:v>HiveD: Sharing a GPU Cluster for Deep Learning with Guarantees</x:v>
      </x:c>
      <x:c r="E24" s="4" t="str">
        <x:v>source assessed exclusion EC2</x:v>
      </x:c>
      <x:c r="F24" s="4" t="str">
        <x:v>https://www.usenix.org/system/files/osdi20-zhao_hanyu.pdf</x:v>
      </x:c>
    </x:row>
    <x:row r="25" ht="66" hidden="0" customHeight="1">
      <x:c r="A25" s="4" t="str">
        <x:v>Source exclusion</x:v>
      </x:c>
      <x:c r="B25" s="4" t="str">
        <x:v>P016</x:v>
      </x:c>
      <x:c r="C25" s="4" t="str">
        <x:v>n/a</x:v>
      </x:c>
      <x:c r="D25" s="4" t="str">
        <x:v>TGS: Transparent GPU Sharing in Container Clouds for Deep Learning Workloads</x:v>
      </x:c>
      <x:c r="E25" s="4" t="str">
        <x:v>Training-focused GPU container sharing; evaluation concerns production/opportunistic training jobs. Discussion explicitly places inference optimization outside this paper; no separable inference-sharing result identified.</x:v>
      </x:c>
      <x:c r="F25" s="4" t="str">
        <x:v>https://www.usenix.org/system/files/nsdi23-wu.pdf</x:v>
      </x:c>
    </x:row>
    <x:row r="26" ht="66" hidden="0" customHeight="1">
      <x:c r="A26" s="4" t="str">
        <x:v>Source exclusion</x:v>
      </x:c>
      <x:c r="B26" s="4" t="str">
        <x:v>P017</x:v>
      </x:c>
      <x:c r="C26" s="4" t="str">
        <x:v>n/a</x:v>
      </x:c>
      <x:c r="D26" s="4" t="str">
        <x:v>HiveD: Sharing a GPU Cluster for Deep Learning with Guarantees</x:v>
      </x:c>
      <x:c r="E26" s="4" t="str">
        <x:v>GPU-cluster resource reservation and affinity for deep-learning training; evaluated queueing/completion-time behavior is not concurrent local inference serving. EC2 decisive; aggregate cluster scope is a secondary limitation.</x:v>
      </x:c>
      <x:c r="F26" s="4" t="str">
        <x:v>https://www.usenix.org/system/files/osdi20-zhao_hanyu.pdf</x:v>
      </x:c>
    </x:row>
    <x:row r="27" ht="100" customHeight="1">
      <x:c r="A27" s="15" t="str">
        <x:v>Report version</x:v>
      </x:c>
      <x:c r="B27" s="15" t="str">
        <x:v>P024</x:v>
      </x:c>
      <x:c r="C27" s="15" t="str">
        <x:v>S021</x:v>
      </x:c>
      <x:c r="D27" s="15" t="str">
        <x:v>LithOS: An Operating System for Efficient Machine Learning on GPUs</x:v>
      </x:c>
      <x:c r="E27" s="15" t="str">
        <x:v>Included working addition; single source-based review under M2026-10-23</x:v>
      </x:c>
      <x:c r="F27" s="15" t="str">
        <x:v>https://www.pdl.cmu.edu/PDL-FTP/BigLearning/lithos_sosp25.pdf</x:v>
      </x:c>
    </x:row>
    <x:row r="28" ht="100" customHeight="1">
      <x:c r="A28" s="15" t="str">
        <x:v>Report version</x:v>
      </x:c>
      <x:c r="B28" s="15" t="str">
        <x:v>P025</x:v>
      </x:c>
      <x:c r="C28" s="15" t="str">
        <x:v>S022</x:v>
      </x:c>
      <x:c r="D28" s="15" t="str">
        <x:v>Enable simultaneous DNN services based on deterministic operator overlap and precise latency prediction</x:v>
      </x:c>
      <x:c r="E28" s="15" t="str">
        <x:v>Included working addition; single source-based review under M2026-10-23</x:v>
      </x:c>
      <x:c r="F28" s="15" t="str">
        <x:v>https://www.microsoft.com/en-us/research/wp-content/uploads/2022/07/3458817.3476143.pdf</x:v>
      </x:c>
    </x:row>
    <x:row r="29" ht="100" customHeight="1">
      <x:c r="A29" s="15" t="str">
        <x:v>Report version</x:v>
      </x:c>
      <x:c r="B29" s="15" t="str">
        <x:v>P026</x:v>
      </x:c>
      <x:c r="C29" s="15" t="str">
        <x:v>S023</x:v>
      </x:c>
      <x:c r="D29" s="15" t="str">
        <x:v>Miriam: Exploiting Elastic Kernels for Real-time Multi-DNN Inference on Edge GPU</x:v>
      </x:c>
      <x:c r="E29" s="15" t="str">
        <x:v>Included working addition; single source-based review under M2026-10-23</x:v>
      </x:c>
      <x:c r="F29" s="15" t="str">
        <x:v>https://neawhen.github.io/neiwen.github.io/assets/pdf/sensys23-miriam.pdf</x:v>
      </x:c>
    </x:row>
    <x:row r="30" ht="100" customHeight="1">
      <x:c r="A30" s="15" t="str">
        <x:v>Report version</x:v>
      </x:c>
      <x:c r="B30" s="15" t="str">
        <x:v>P027</x:v>
      </x:c>
      <x:c r="C30" s="15" t="str">
        <x:v>S024</x:v>
      </x:c>
      <x:c r="D30" s="15" t="str">
        <x:v>SGDRC: Software-Defined Dynamic Resource Control for Concurrent DNN Inference on NVIDIA GPUs</x:v>
      </x:c>
      <x:c r="E30" s="15" t="str">
        <x:v>Included working addition; single source-based review under M2026-10-23</x:v>
      </x:c>
      <x:c r="F30" s="15" t="str">
        <x:v>https://huaicheng.github.io/p/ppopp25-sgdrc.pdf</x:v>
      </x:c>
    </x:row>
    <x:row r="31" ht="100" customHeight="1">
      <x:c r="A31" s="15" t="str">
        <x:v>Report version</x:v>
      </x:c>
      <x:c r="B31" s="15" t="str">
        <x:v>P028</x:v>
      </x:c>
      <x:c r="C31" s="15" t="str">
        <x:v>S025</x:v>
      </x:c>
      <x:c r="D31" s="15" t="str">
        <x:v>Pantheon: Preemptible Multi-DNN Inference on Mobile Edge GPUs</x:v>
      </x:c>
      <x:c r="E31" s="15" t="str">
        <x:v>Included working addition; single source-based review under M2026-10-23</x:v>
      </x:c>
      <x:c r="F31" s="15" t="str">
        <x:v>https://zhouzimu.github.io/paper/mobisys24-han.pdf</x:v>
      </x:c>
    </x:row>
    <x:row r="32" ht="100" customHeight="1">
      <x:c r="A32" s="15" t="str">
        <x:v>Report version</x:v>
      </x:c>
      <x:c r="B32" s="15" t="str">
        <x:v>P029</x:v>
      </x:c>
      <x:c r="C32" s="15" t="str">
        <x:v>S026</x:v>
      </x:c>
      <x:c r="D32" s="15" t="str">
        <x:v>Oneiros: KV Cache Optimization through Parameter Remapping for Multi-tenant LLM Serving</x:v>
      </x:c>
      <x:c r="E32" s="15" t="str">
        <x:v>Included working addition; single source-based review under M2026-10-23</x:v>
      </x:c>
      <x:c r="F32" s="15" t="str">
        <x:v>https://lca.ece.utexas.edu/pubs/Li_SoCC_2025.pdf</x:v>
      </x:c>
    </x:row>
    <x:row r="33" ht="100" customHeight="1">
      <x:c r="A33" s="15" t="str">
        <x:v>Report version</x:v>
      </x:c>
      <x:c r="B33" s="15" t="str">
        <x:v>P030</x:v>
      </x:c>
      <x:c r="C33" s="15" t="str">
        <x:v>S027</x:v>
      </x:c>
      <x:c r="D33" s="15" t="str">
        <x:v>GACER: Granularity-Aware ConcurrEncy Regulation for Multi-Tenant Deep Learning</x:v>
      </x:c>
      <x:c r="E33" s="15" t="str">
        <x:v>Included working addition; single source-based review under M2026-10-23</x:v>
      </x:c>
      <x:c r="F33" s="15" t="str">
        <x:v>https://par.nsf.gov/servlets/purl/10643398</x:v>
      </x:c>
    </x:row>
    <x:row r="34" ht="100" customHeight="1">
      <x:c r="A34" s="15" t="str">
        <x:v>Report version</x:v>
      </x:c>
      <x:c r="B34" s="15" t="str">
        <x:v>P031</x:v>
      </x:c>
      <x:c r="C34" s="15" t="str">
        <x:v>S028</x:v>
      </x:c>
      <x:c r="D34" s="15" t="str">
        <x:v>ElasticRoom: Multi-Tenant DNN Inference Engine via Co-design with Resource-constrained Compilation and Strong Priority Scheduling</x:v>
      </x:c>
      <x:c r="E34" s="15" t="str">
        <x:v>Included working addition; single source-based review under M2026-10-23</x:v>
      </x:c>
      <x:c r="F34" s="15" t="str">
        <x:v>https://doi.org/10.1145/3625549.3658654</x:v>
      </x:c>
    </x:row>
    <x:row r="35" ht="100" customHeight="1">
      <x:c r="A35" s="15" t="str">
        <x:v>Report version</x:v>
      </x:c>
      <x:c r="B35" s="15" t="str">
        <x:v>P032</x:v>
      </x:c>
      <x:c r="C35" s="15" t="str">
        <x:v>S029</x:v>
      </x:c>
      <x:c r="D35" s="15" t="str">
        <x:v>SPLIT: QoS-Aware DNN Inference on Shared GPU via Evenly-Sized Model Splitting</x:v>
      </x:c>
      <x:c r="E35" s="15" t="str">
        <x:v>Included working addition; single source-based review under M2026-10-23</x:v>
      </x:c>
      <x:c r="F35" s="15" t="str">
        <x:v>https://doi.org/10.1145/3605573.3605627</x:v>
      </x:c>
    </x:row>
    <x:row r="36" ht="100" customHeight="1">
      <x:c r="A36" s="15" t="str">
        <x:v>Report version</x:v>
      </x:c>
      <x:c r="B36" s="15" t="str">
        <x:v>P033</x:v>
      </x:c>
      <x:c r="C36" s="15" t="str">
        <x:v>S030</x:v>
      </x:c>
      <x:c r="D36" s="15" t="str">
        <x:v>KACE: Kernel-Aware Colocation for Efficient GPU Spatial Sharing</x:v>
      </x:c>
      <x:c r="E36" s="15" t="str">
        <x:v>Included working addition; single source-based review under M2026-10-23</x:v>
      </x:c>
      <x:c r="F36" s="15" t="str">
        <x:v>https://www3.cs.stonybrook.edu/~anshul/socc24_kace.pdf</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3" width="17" style="1" hidden="0" customWidth="1"/>
    <x:col min="4" max="4" width="26" style="1" hidden="0" customWidth="1"/>
    <x:col min="5" max="7" width="46" style="1" hidden="0" customWidth="1"/>
    <x:col min="8" max="10" width="34" style="1" hidden="0" customWidth="1"/>
  </x:cols>
  <x:sheetData>
    <x:row r="1" ht="33.75" hidden="0" customHeight="1">
      <x:c r="A1" s="2" t="str">
        <x:v>Report ID</x:v>
      </x:c>
      <x:c r="B1" s="2" t="str">
        <x:v>Study ID</x:v>
      </x:c>
      <x:c r="C1" s="2" t="str">
        <x:v>Criterion</x:v>
      </x:c>
      <x:c r="D1" s="2" t="str">
        <x:v>Decision</x:v>
      </x:c>
      <x:c r="E1" s="2" t="str">
        <x:v>Basis</x:v>
      </x:c>
      <x:c r="F1" s="2" t="str">
        <x:v>Evidence location</x:v>
      </x:c>
      <x:c r="G1" s="2" t="str">
        <x:v>Source</x:v>
      </x:c>
    </x:row>
    <x:row r="2" ht="66" hidden="0" customHeight="1">
      <x:c r="A2" s="4" t="str">
        <x:v>P001</x:v>
      </x:c>
      <x:c r="B2" s="4" t="str">
        <x:v>S001</x:v>
      </x:c>
      <x:c r="C2" s="4" t="str">
        <x:v>IC1</x:v>
      </x:c>
      <x:c r="D2" s="4" t="str">
        <x:v>eligible</x:v>
      </x:c>
      <x:c r="E2" s="4" t="str">
        <x:v>English peer-reviewed report identity matched to title,DOI/proceedings and year.</x:v>
      </x:c>
      <x:c r="F2" s="4" t="str">
        <x:v>Journal typeset copy with cover; article startsPDFp2</x:v>
      </x:c>
      <x:c r="G2" s="4" t="str">
        <x:v>https://jcst.ict.ac.cn/en/article/pdf/preview/10.1007/s11390-024-3773-5.pdf</x:v>
      </x:c>
    </x:row>
    <x:row r="3" ht="66" hidden="0" customHeight="1">
      <x:c r="A3" s="4" t="str">
        <x:v>P001</x:v>
      </x:c>
      <x:c r="B3" s="4" t="str">
        <x:v>S001</x:v>
      </x:c>
      <x:c r="C3" s="4" t="str">
        <x:v>IC2</x:v>
      </x:c>
      <x:c r="D3" s="4" t="str">
        <x:v>eligible</x:v>
      </x:c>
      <x:c r="E3" s="4" t="str">
        <x:v>Local sharing mechanism inspectable.</x:v>
      </x:c>
      <x:c r="F3" s="4" t="str">
        <x:v>PDF pp16-17; sections6.7-6.8</x:v>
      </x:c>
      <x:c r="G3" s="4" t="str">
        <x:v>https://jcst.ict.ac.cn/en/article/pdf/preview/10.1007/s11390-024-3773-5.pdf</x:v>
      </x:c>
    </x:row>
    <x:row r="4" ht="66" hidden="0" customHeight="1">
      <x:c r="A4" s="4" t="str">
        <x:v>P001</x:v>
      </x:c>
      <x:c r="B4" s="4" t="str">
        <x:v>S001</x:v>
      </x:c>
      <x:c r="C4" s="4" t="str">
        <x:v>IC3</x:v>
      </x:c>
      <x:c r="D4" s="4" t="str">
        <x:v>eligible</x:v>
      </x:c>
      <x:c r="E4" s="4" t="str">
        <x:v>Inference workload identified; mixed training cases retained only for separable inference.</x:v>
      </x:c>
      <x:c r="F4" s="4" t="str">
        <x:v>PDF pp16-17; Figures14-16</x:v>
      </x:c>
      <x:c r="G4" s="4" t="str">
        <x:v>https://jcst.ict.ac.cn/en/article/pdf/preview/10.1007/s11390-024-3773-5.pdf</x:v>
      </x:c>
    </x:row>
    <x:row r="5" ht="66" hidden="0" customHeight="1">
      <x:c r="A5" s="4" t="str">
        <x:v>P001</x:v>
      </x:c>
      <x:c r="B5" s="4" t="str">
        <x:v>S001</x:v>
      </x:c>
      <x:c r="C5" s="4" t="str">
        <x:v>IC4</x:v>
      </x:c>
      <x:c r="D5" s="4" t="str">
        <x:v>eligible</x:v>
      </x:c>
      <x:c r="E5" s="4" t="str">
        <x:v>Relevant measured outcomes and methods inspectable.</x:v>
      </x:c>
      <x:c r="F5" s="4" t="str">
        <x:v>PDF p17 / printed459; Figure14 onp16</x:v>
      </x:c>
      <x:c r="G5" s="4" t="str">
        <x:v>https://jcst.ict.ac.cn/en/article/pdf/preview/10.1007/s11390-024-3773-5.pdf</x:v>
      </x:c>
    </x:row>
    <x:row r="6" ht="66" hidden="0" customHeight="1">
      <x:c r="A6" s="4" t="str">
        <x:v>P001</x:v>
      </x:c>
      <x:c r="B6" s="4" t="str">
        <x:v>S001</x:v>
      </x:c>
      <x:c r="C6" s="4" t="str">
        <x:v>IC5</x:v>
      </x:c>
      <x:c r="D6" s="4" t="str">
        <x:v>eligible</x:v>
      </x:c>
      <x:c r="E6" s="4" t="str">
        <x:v>Within-one-GPU evidence distinguishable from cluster outcomes.</x:v>
      </x:c>
      <x:c r="F6" s="4" t="str">
        <x:v>PDF pp16-17; Figures14-16</x:v>
      </x:c>
      <x:c r="G6" s="4" t="str">
        <x:v>https://jcst.ict.ac.cn/en/article/pdf/preview/10.1007/s11390-024-3773-5.pdf</x:v>
      </x:c>
    </x:row>
    <x:row r="7" ht="66" hidden="0" customHeight="1">
      <x:c r="A7" s="4" t="str">
        <x:v>P001</x:v>
      </x:c>
      <x:c r="B7" s="4" t="str">
        <x:v>S001</x:v>
      </x:c>
      <x:c r="C7" s="4" t="str">
        <x:v>IC6</x:v>
      </x:c>
      <x:c r="D7" s="4" t="str">
        <x:v>eligible</x:v>
      </x:c>
      <x:c r="E7" s="4" t="str">
        <x:v>Publication year lies in2020-2026 main window.</x:v>
      </x:c>
      <x:c r="F7" s="4" t="str">
        <x:v>Title/metadata</x:v>
      </x:c>
      <x:c r="G7" s="4" t="str">
        <x:v>https://jcst.ict.ac.cn/en/article/pdf/preview/10.1007/s11390-024-3773-5.pdf</x:v>
      </x:c>
    </x:row>
    <x:row r="8" ht="66" hidden="0" customHeight="1">
      <x:c r="A8" s="4" t="str">
        <x:v>P002</x:v>
      </x:c>
      <x:c r="B8" s="4" t="str">
        <x:v>S002</x:v>
      </x:c>
      <x:c r="C8" s="4" t="str">
        <x:v>IC1</x:v>
      </x:c>
      <x:c r="D8" s="4" t="str">
        <x:v>eligible</x:v>
      </x:c>
      <x:c r="E8" s="4" t="str">
        <x:v>English peer-reviewed report identity matched to title,DOI/proceedings and year.</x:v>
      </x:c>
      <x:c r="F8" s="4" t="str">
        <x:v>Final IEEE TPDS34(3),812-827,2023 typeset copy; matched DOI and retained values</x:v>
      </x:c>
      <x:c r="G8" s="4" t="str">
        <x:v>https://prefer-nsf.org/pdf/IEEE%20TPDS%20_%20igniter%202023.pdf</x:v>
      </x:c>
    </x:row>
    <x:row r="9" ht="66" hidden="0" customHeight="1">
      <x:c r="A9" s="4" t="str">
        <x:v>P002</x:v>
      </x:c>
      <x:c r="B9" s="4" t="str">
        <x:v>S002</x:v>
      </x:c>
      <x:c r="C9" s="4" t="str">
        <x:v>IC2</x:v>
      </x:c>
      <x:c r="D9" s="4" t="str">
        <x:v>eligible</x:v>
      </x:c>
      <x:c r="E9" s="4" t="str">
        <x:v>Local sharing mechanism inspectable.</x:v>
      </x:c>
      <x:c r="F9" s="4" t="str">
        <x:v>Final PDF pp8-10; section4.2</x:v>
      </x:c>
      <x:c r="G9" s="4" t="str">
        <x:v>https://prefer-nsf.org/pdf/IEEE%20TPDS%20_%20igniter%202023.pdf</x:v>
      </x:c>
    </x:row>
    <x:row r="10" ht="66" hidden="0" customHeight="1">
      <x:c r="A10" s="4" t="str">
        <x:v>P002</x:v>
      </x:c>
      <x:c r="B10" s="4" t="str">
        <x:v>S002</x:v>
      </x:c>
      <x:c r="C10" s="4" t="str">
        <x:v>IC3</x:v>
      </x:c>
      <x:c r="D10" s="4" t="str">
        <x:v>eligible</x:v>
      </x:c>
      <x:c r="E10" s="4" t="str">
        <x:v>Inference workload identified; mixed training cases retained only for separable inference.</x:v>
      </x:c>
      <x:c r="F10" s="4" t="str">
        <x:v>Final PDF p11; Figure13</x:v>
      </x:c>
      <x:c r="G10" s="4" t="str">
        <x:v>https://prefer-nsf.org/pdf/IEEE%20TPDS%20_%20igniter%202023.pdf</x:v>
      </x:c>
    </x:row>
    <x:row r="11" ht="66" hidden="0" customHeight="1">
      <x:c r="A11" s="4" t="str">
        <x:v>P002</x:v>
      </x:c>
      <x:c r="B11" s="4" t="str">
        <x:v>S002</x:v>
      </x:c>
      <x:c r="C11" s="4" t="str">
        <x:v>IC4</x:v>
      </x:c>
      <x:c r="D11" s="4" t="str">
        <x:v>eligible</x:v>
      </x:c>
      <x:c r="E11" s="4" t="str">
        <x:v>Relevant measured outcomes and methods inspectable.</x:v>
      </x:c>
      <x:c r="F11" s="4" t="str">
        <x:v>Final PDF pp10-13</x:v>
      </x:c>
      <x:c r="G11" s="4" t="str">
        <x:v>https://prefer-nsf.org/pdf/IEEE%20TPDS%20_%20igniter%202023.pdf</x:v>
      </x:c>
    </x:row>
    <x:row r="12" ht="66" hidden="0" customHeight="1">
      <x:c r="A12" s="4" t="str">
        <x:v>P002</x:v>
      </x:c>
      <x:c r="B12" s="4" t="str">
        <x:v>S002</x:v>
      </x:c>
      <x:c r="C12" s="4" t="str">
        <x:v>IC5</x:v>
      </x:c>
      <x:c r="D12" s="4" t="str">
        <x:v>eligible</x:v>
      </x:c>
      <x:c r="E12" s="4" t="str">
        <x:v>Within-one-GPU evidence distinguishable from cluster outcomes.</x:v>
      </x:c>
      <x:c r="F12" s="4" t="str">
        <x:v>Final PDF p11; Figure13</x:v>
      </x:c>
      <x:c r="G12" s="4" t="str">
        <x:v>https://prefer-nsf.org/pdf/IEEE%20TPDS%20_%20igniter%202023.pdf</x:v>
      </x:c>
    </x:row>
    <x:row r="13" ht="66" hidden="0" customHeight="1">
      <x:c r="A13" s="4" t="str">
        <x:v>P002</x:v>
      </x:c>
      <x:c r="B13" s="4" t="str">
        <x:v>S002</x:v>
      </x:c>
      <x:c r="C13" s="4" t="str">
        <x:v>IC6</x:v>
      </x:c>
      <x:c r="D13" s="4" t="str">
        <x:v>eligible</x:v>
      </x:c>
      <x:c r="E13" s="4" t="str">
        <x:v>Publication year lies in2020-2026 main window.</x:v>
      </x:c>
      <x:c r="F13" s="4" t="str">
        <x:v>Title/metadata</x:v>
      </x:c>
      <x:c r="G13" s="4" t="str">
        <x:v>https://prefer-nsf.org/pdf/IEEE%20TPDS%20_%20igniter%202023.pdf</x:v>
      </x:c>
    </x:row>
    <x:row r="14" ht="66" hidden="0" customHeight="1">
      <x:c r="A14" s="4" t="str">
        <x:v>P003</x:v>
      </x:c>
      <x:c r="B14" s="4" t="str">
        <x:v>S003</x:v>
      </x:c>
      <x:c r="C14" s="4" t="str">
        <x:v>IC1</x:v>
      </x:c>
      <x:c r="D14" s="4" t="str">
        <x:v>eligible</x:v>
      </x:c>
      <x:c r="E14" s="4" t="str">
        <x:v>English peer-reviewed report identity matched to title,DOI/proceedings and year.</x:v>
      </x:c>
      <x:c r="F14" s="4" t="str">
        <x:v>USENIX ATC2022 proceedings with cover</x:v>
      </x:c>
      <x:c r="G14" s="4" t="str">
        <x:v>https://www.usenix.org/system/files/atc22-choi-seungbeom.pdf</x:v>
      </x:c>
    </x:row>
    <x:row r="15" ht="66" hidden="0" customHeight="1">
      <x:c r="A15" s="4" t="str">
        <x:v>P003</x:v>
      </x:c>
      <x:c r="B15" s="4" t="str">
        <x:v>S003</x:v>
      </x:c>
      <x:c r="C15" s="4" t="str">
        <x:v>IC2</x:v>
      </x:c>
      <x:c r="D15" s="4" t="str">
        <x:v>eligible</x:v>
      </x:c>
      <x:c r="E15" s="4" t="str">
        <x:v>Local sharing mechanism inspectable.</x:v>
      </x:c>
      <x:c r="F15" s="4" t="str">
        <x:v>PDF pp7-10; sections4-5</x:v>
      </x:c>
      <x:c r="G15" s="4" t="str">
        <x:v>https://www.usenix.org/system/files/atc22-choi-seungbeom.pdf</x:v>
      </x:c>
    </x:row>
    <x:row r="16" ht="66" hidden="0" customHeight="1">
      <x:c r="A16" s="4" t="str">
        <x:v>P003</x:v>
      </x:c>
      <x:c r="B16" s="4" t="str">
        <x:v>S003</x:v>
      </x:c>
      <x:c r="C16" s="4" t="str">
        <x:v>IC3</x:v>
      </x:c>
      <x:c r="D16" s="4" t="str">
        <x:v>eligible</x:v>
      </x:c>
      <x:c r="E16" s="4" t="str">
        <x:v>Inference workload identified; mixed training cases retained only for separable inference.</x:v>
      </x:c>
      <x:c r="F16" s="4" t="str">
        <x:v>PDF p6; section3.4</x:v>
      </x:c>
      <x:c r="G16" s="4" t="str">
        <x:v>https://www.usenix.org/system/files/atc22-choi-seungbeom.pdf</x:v>
      </x:c>
    </x:row>
    <x:row r="17" ht="66" hidden="0" customHeight="1">
      <x:c r="A17" s="4" t="str">
        <x:v>P003</x:v>
      </x:c>
      <x:c r="B17" s="4" t="str">
        <x:v>S003</x:v>
      </x:c>
      <x:c r="C17" s="4" t="str">
        <x:v>IC4</x:v>
      </x:c>
      <x:c r="D17" s="4" t="str">
        <x:v>eligible</x:v>
      </x:c>
      <x:c r="E17" s="4" t="str">
        <x:v>Relevant measured outcomes and methods inspectable.</x:v>
      </x:c>
      <x:c r="F17" s="4" t="str">
        <x:v>PDF p11; section5.2</x:v>
      </x:c>
      <x:c r="G17" s="4" t="str">
        <x:v>https://www.usenix.org/system/files/atc22-choi-seungbeom.pdf</x:v>
      </x:c>
    </x:row>
    <x:row r="18" ht="66" hidden="0" customHeight="1">
      <x:c r="A18" s="4" t="str">
        <x:v>P003</x:v>
      </x:c>
      <x:c r="B18" s="4" t="str">
        <x:v>S003</x:v>
      </x:c>
      <x:c r="C18" s="4" t="str">
        <x:v>IC5</x:v>
      </x:c>
      <x:c r="D18" s="4" t="str">
        <x:v>eligible</x:v>
      </x:c>
      <x:c r="E18" s="4" t="str">
        <x:v>Within-one-GPU evidence distinguishable from cluster outcomes.</x:v>
      </x:c>
      <x:c r="F18" s="4" t="str">
        <x:v>PDF p6; section3.4</x:v>
      </x:c>
      <x:c r="G18" s="4" t="str">
        <x:v>https://www.usenix.org/system/files/atc22-choi-seungbeom.pdf</x:v>
      </x:c>
    </x:row>
    <x:row r="19" ht="66" hidden="0" customHeight="1">
      <x:c r="A19" s="4" t="str">
        <x:v>P003</x:v>
      </x:c>
      <x:c r="B19" s="4" t="str">
        <x:v>S003</x:v>
      </x:c>
      <x:c r="C19" s="4" t="str">
        <x:v>IC6</x:v>
      </x:c>
      <x:c r="D19" s="4" t="str">
        <x:v>eligible</x:v>
      </x:c>
      <x:c r="E19" s="4" t="str">
        <x:v>Publication year lies in2020-2026 main window.</x:v>
      </x:c>
      <x:c r="F19" s="4" t="str">
        <x:v>Title/metadata</x:v>
      </x:c>
      <x:c r="G19" s="4" t="str">
        <x:v>https://www.usenix.org/system/files/atc22-choi-seungbeom.pdf</x:v>
      </x:c>
    </x:row>
    <x:row r="20" ht="66" hidden="0" customHeight="1">
      <x:c r="A20" s="4" t="str">
        <x:v>P004</x:v>
      </x:c>
      <x:c r="B20" s="4" t="str">
        <x:v>S004</x:v>
      </x:c>
      <x:c r="C20" s="4" t="str">
        <x:v>IC1</x:v>
      </x:c>
      <x:c r="D20" s="4" t="str">
        <x:v>eligible</x:v>
      </x:c>
      <x:c r="E20" s="4" t="str">
        <x:v>English peer-reviewed report identity matched to title,DOI/proceedings and year.</x:v>
      </x:c>
      <x:c r="F20" s="4" t="str">
        <x:v>USENIX OSDI2020 proceedings with cover</x:v>
      </x:c>
      <x:c r="G20" s="4" t="str">
        <x:v>https://www.usenix.org/system/files/osdi20-bai.pdf</x:v>
      </x:c>
    </x:row>
    <x:row r="21" ht="66" hidden="0" customHeight="1">
      <x:c r="A21" s="4" t="str">
        <x:v>P004</x:v>
      </x:c>
      <x:c r="B21" s="4" t="str">
        <x:v>S004</x:v>
      </x:c>
      <x:c r="C21" s="4" t="str">
        <x:v>IC2</x:v>
      </x:c>
      <x:c r="D21" s="4" t="str">
        <x:v>eligible</x:v>
      </x:c>
      <x:c r="E21" s="4" t="str">
        <x:v>Local sharing mechanism inspectable.</x:v>
      </x:c>
      <x:c r="F21" s="4" t="str">
        <x:v>PDF pp6-11; section4-5</x:v>
      </x:c>
      <x:c r="G21" s="4" t="str">
        <x:v>https://www.usenix.org/system/files/osdi20-bai.pdf</x:v>
      </x:c>
    </x:row>
    <x:row r="22" ht="66" hidden="0" customHeight="1">
      <x:c r="A22" s="4" t="str">
        <x:v>P004</x:v>
      </x:c>
      <x:c r="B22" s="4" t="str">
        <x:v>S004</x:v>
      </x:c>
      <x:c r="C22" s="4" t="str">
        <x:v>IC3</x:v>
      </x:c>
      <x:c r="D22" s="4" t="str">
        <x:v>eligible</x:v>
      </x:c>
      <x:c r="E22" s="4" t="str">
        <x:v>Inference workload identified; mixed training cases retained only for separable inference.</x:v>
      </x:c>
      <x:c r="F22" s="4" t="str">
        <x:v>PDF p11; Workloads and section6.1</x:v>
      </x:c>
      <x:c r="G22" s="4" t="str">
        <x:v>https://www.usenix.org/system/files/osdi20-bai.pdf</x:v>
      </x:c>
    </x:row>
    <x:row r="23" ht="66" hidden="0" customHeight="1">
      <x:c r="A23" s="4" t="str">
        <x:v>P004</x:v>
      </x:c>
      <x:c r="B23" s="4" t="str">
        <x:v>S004</x:v>
      </x:c>
      <x:c r="C23" s="4" t="str">
        <x:v>IC4</x:v>
      </x:c>
      <x:c r="D23" s="4" t="str">
        <x:v>eligible</x:v>
      </x:c>
      <x:c r="E23" s="4" t="str">
        <x:v>Relevant measured outcomes and methods inspectable.</x:v>
      </x:c>
      <x:c r="F23" s="4" t="str">
        <x:v>PDF pp12-13; Figure6</x:v>
      </x:c>
      <x:c r="G23" s="4" t="str">
        <x:v>https://www.usenix.org/system/files/osdi20-bai.pdf</x:v>
      </x:c>
    </x:row>
    <x:row r="24" ht="66" hidden="0" customHeight="1">
      <x:c r="A24" s="4" t="str">
        <x:v>P004</x:v>
      </x:c>
      <x:c r="B24" s="4" t="str">
        <x:v>S004</x:v>
      </x:c>
      <x:c r="C24" s="4" t="str">
        <x:v>IC5</x:v>
      </x:c>
      <x:c r="D24" s="4" t="str">
        <x:v>eligible</x:v>
      </x:c>
      <x:c r="E24" s="4" t="str">
        <x:v>Within-one-GPU evidence distinguishable from cluster outcomes.</x:v>
      </x:c>
      <x:c r="F24" s="4" t="str">
        <x:v>PDF p11; Workloads and section6.1</x:v>
      </x:c>
      <x:c r="G24" s="4" t="str">
        <x:v>https://www.usenix.org/system/files/osdi20-bai.pdf</x:v>
      </x:c>
    </x:row>
    <x:row r="25" ht="66" hidden="0" customHeight="1">
      <x:c r="A25" s="4" t="str">
        <x:v>P004</x:v>
      </x:c>
      <x:c r="B25" s="4" t="str">
        <x:v>S004</x:v>
      </x:c>
      <x:c r="C25" s="4" t="str">
        <x:v>IC6</x:v>
      </x:c>
      <x:c r="D25" s="4" t="str">
        <x:v>eligible</x:v>
      </x:c>
      <x:c r="E25" s="4" t="str">
        <x:v>Publication year lies in2020-2026 main window.</x:v>
      </x:c>
      <x:c r="F25" s="4" t="str">
        <x:v>Title/metadata</x:v>
      </x:c>
      <x:c r="G25" s="4" t="str">
        <x:v>https://www.usenix.org/system/files/osdi20-bai.pdf</x:v>
      </x:c>
    </x:row>
    <x:row r="26" ht="66" hidden="0" customHeight="1">
      <x:c r="A26" s="4" t="str">
        <x:v>P005</x:v>
      </x:c>
      <x:c r="B26" s="4" t="str">
        <x:v>S005</x:v>
      </x:c>
      <x:c r="C26" s="4" t="str">
        <x:v>IC1</x:v>
      </x:c>
      <x:c r="D26" s="4" t="str">
        <x:v>eligible</x:v>
      </x:c>
      <x:c r="E26" s="4" t="str">
        <x:v>English peer-reviewed report identity matched to title,DOI/proceedings and year.</x:v>
      </x:c>
      <x:c r="F26" s="4" t="str">
        <x:v>USENIX OSDI2022 proceedings with cover; AMD results and restricted REEF-N</x:v>
      </x:c>
      <x:c r="G26" s="4" t="str">
        <x:v>https://www.usenix.org/system/files/osdi22-han.pdf</x:v>
      </x:c>
    </x:row>
    <x:row r="27" ht="66" hidden="0" customHeight="1">
      <x:c r="A27" s="4" t="str">
        <x:v>P005</x:v>
      </x:c>
      <x:c r="B27" s="4" t="str">
        <x:v>S005</x:v>
      </x:c>
      <x:c r="C27" s="4" t="str">
        <x:v>IC2</x:v>
      </x:c>
      <x:c r="D27" s="4" t="str">
        <x:v>eligible</x:v>
      </x:c>
      <x:c r="E27" s="4" t="str">
        <x:v>Local sharing mechanism inspectable.</x:v>
      </x:c>
      <x:c r="F27" s="4" t="str">
        <x:v>PDF pp4-11; sections3-6</x:v>
      </x:c>
      <x:c r="G27" s="4" t="str">
        <x:v>https://www.usenix.org/system/files/osdi22-han.pdf</x:v>
      </x:c>
    </x:row>
    <x:row r="28" ht="66" hidden="0" customHeight="1">
      <x:c r="A28" s="4" t="str">
        <x:v>P005</x:v>
      </x:c>
      <x:c r="B28" s="4" t="str">
        <x:v>S005</x:v>
      </x:c>
      <x:c r="C28" s="4" t="str">
        <x:v>IC3</x:v>
      </x:c>
      <x:c r="D28" s="4" t="str">
        <x:v>eligible</x:v>
      </x:c>
      <x:c r="E28" s="4" t="str">
        <x:v>Inference workload identified; mixed training cases retained only for separable inference.</x:v>
      </x:c>
      <x:c r="F28" s="4" t="str">
        <x:v>PDF pp11-12; Table2</x:v>
      </x:c>
      <x:c r="G28" s="4" t="str">
        <x:v>https://www.usenix.org/system/files/osdi22-han.pdf</x:v>
      </x:c>
    </x:row>
    <x:row r="29" ht="66" hidden="0" customHeight="1">
      <x:c r="A29" s="4" t="str">
        <x:v>P005</x:v>
      </x:c>
      <x:c r="B29" s="4" t="str">
        <x:v>S005</x:v>
      </x:c>
      <x:c r="C29" s="4" t="str">
        <x:v>IC4</x:v>
      </x:c>
      <x:c r="D29" s="4" t="str">
        <x:v>eligible</x:v>
      </x:c>
      <x:c r="E29" s="4" t="str">
        <x:v>Relevant measured outcomes and methods inspectable.</x:v>
      </x:c>
      <x:c r="F29" s="4" t="str">
        <x:v>PDF p12 / printed549; Figure11</x:v>
      </x:c>
      <x:c r="G29" s="4" t="str">
        <x:v>https://www.usenix.org/system/files/osdi22-han.pdf</x:v>
      </x:c>
    </x:row>
    <x:row r="30" ht="66" hidden="0" customHeight="1">
      <x:c r="A30" s="4" t="str">
        <x:v>P005</x:v>
      </x:c>
      <x:c r="B30" s="4" t="str">
        <x:v>S005</x:v>
      </x:c>
      <x:c r="C30" s="4" t="str">
        <x:v>IC5</x:v>
      </x:c>
      <x:c r="D30" s="4" t="str">
        <x:v>eligible</x:v>
      </x:c>
      <x:c r="E30" s="4" t="str">
        <x:v>Within-one-GPU evidence distinguishable from cluster outcomes.</x:v>
      </x:c>
      <x:c r="F30" s="4" t="str">
        <x:v>PDF pp11-12; Table2</x:v>
      </x:c>
      <x:c r="G30" s="4" t="str">
        <x:v>https://www.usenix.org/system/files/osdi22-han.pdf</x:v>
      </x:c>
    </x:row>
    <x:row r="31" ht="66" hidden="0" customHeight="1">
      <x:c r="A31" s="4" t="str">
        <x:v>P005</x:v>
      </x:c>
      <x:c r="B31" s="4" t="str">
        <x:v>S005</x:v>
      </x:c>
      <x:c r="C31" s="4" t="str">
        <x:v>IC6</x:v>
      </x:c>
      <x:c r="D31" s="4" t="str">
        <x:v>eligible</x:v>
      </x:c>
      <x:c r="E31" s="4" t="str">
        <x:v>Publication year lies in2020-2026 main window.</x:v>
      </x:c>
      <x:c r="F31" s="4" t="str">
        <x:v>Title/metadata</x:v>
      </x:c>
      <x:c r="G31" s="4" t="str">
        <x:v>https://www.usenix.org/system/files/osdi22-han.pdf</x:v>
      </x:c>
    </x:row>
    <x:row r="32" ht="66" hidden="0" customHeight="1">
      <x:c r="A32" s="4" t="str">
        <x:v>P006</x:v>
      </x:c>
      <x:c r="B32" s="4" t="str">
        <x:v>S006</x:v>
      </x:c>
      <x:c r="C32" s="4" t="str">
        <x:v>IC1</x:v>
      </x:c>
      <x:c r="D32" s="4" t="str">
        <x:v>eligible</x:v>
      </x:c>
      <x:c r="E32" s="4" t="str">
        <x:v>English peer-reviewed report identity matched to title,DOI/proceedings and year.</x:v>
      </x:c>
      <x:c r="F32" s="4" t="str">
        <x:v>Author-hosted SOSP2023 copy with conference/DOI</x:v>
      </x:c>
      <x:c r="G32" s="4" t="str">
        <x:v>https://vincen.tl/files/ng23paella.pdf</x:v>
      </x:c>
    </x:row>
    <x:row r="33" ht="66" hidden="0" customHeight="1">
      <x:c r="A33" s="4" t="str">
        <x:v>P006</x:v>
      </x:c>
      <x:c r="B33" s="4" t="str">
        <x:v>S006</x:v>
      </x:c>
      <x:c r="C33" s="4" t="str">
        <x:v>IC2</x:v>
      </x:c>
      <x:c r="D33" s="4" t="str">
        <x:v>eligible</x:v>
      </x:c>
      <x:c r="E33" s="4" t="str">
        <x:v>Local sharing mechanism inspectable.</x:v>
      </x:c>
      <x:c r="F33" s="4" t="str">
        <x:v>PDF pp5-9; sections4-6</x:v>
      </x:c>
      <x:c r="G33" s="4" t="str">
        <x:v>https://vincen.tl/files/ng23paella.pdf</x:v>
      </x:c>
    </x:row>
    <x:row r="34" ht="66" hidden="0" customHeight="1">
      <x:c r="A34" s="4" t="str">
        <x:v>P006</x:v>
      </x:c>
      <x:c r="B34" s="4" t="str">
        <x:v>S006</x:v>
      </x:c>
      <x:c r="C34" s="4" t="str">
        <x:v>IC3</x:v>
      </x:c>
      <x:c r="D34" s="4" t="str">
        <x:v>eligible</x:v>
      </x:c>
      <x:c r="E34" s="4" t="str">
        <x:v>Inference workload identified; mixed training cases retained only for separable inference.</x:v>
      </x:c>
      <x:c r="F34" s="4" t="str">
        <x:v>PDF pp10-12; Figures12-13</x:v>
      </x:c>
      <x:c r="G34" s="4" t="str">
        <x:v>https://vincen.tl/files/ng23paella.pdf</x:v>
      </x:c>
    </x:row>
    <x:row r="35" ht="66" hidden="0" customHeight="1">
      <x:c r="A35" s="4" t="str">
        <x:v>P006</x:v>
      </x:c>
      <x:c r="B35" s="4" t="str">
        <x:v>S006</x:v>
      </x:c>
      <x:c r="C35" s="4" t="str">
        <x:v>IC4</x:v>
      </x:c>
      <x:c r="D35" s="4" t="str">
        <x:v>eligible</x:v>
      </x:c>
      <x:c r="E35" s="4" t="str">
        <x:v>Relevant measured outcomes and methods inspectable.</x:v>
      </x:c>
      <x:c r="F35" s="4" t="str">
        <x:v>PDF pp10-11; Figures11-12</x:v>
      </x:c>
      <x:c r="G35" s="4" t="str">
        <x:v>https://vincen.tl/files/ng23paella.pdf</x:v>
      </x:c>
    </x:row>
    <x:row r="36" ht="66" hidden="0" customHeight="1">
      <x:c r="A36" s="4" t="str">
        <x:v>P006</x:v>
      </x:c>
      <x:c r="B36" s="4" t="str">
        <x:v>S006</x:v>
      </x:c>
      <x:c r="C36" s="4" t="str">
        <x:v>IC5</x:v>
      </x:c>
      <x:c r="D36" s="4" t="str">
        <x:v>eligible</x:v>
      </x:c>
      <x:c r="E36" s="4" t="str">
        <x:v>Within-one-GPU evidence distinguishable from cluster outcomes.</x:v>
      </x:c>
      <x:c r="F36" s="4" t="str">
        <x:v>PDF pp10-12; Figures12-13</x:v>
      </x:c>
      <x:c r="G36" s="4" t="str">
        <x:v>https://vincen.tl/files/ng23paella.pdf</x:v>
      </x:c>
    </x:row>
    <x:row r="37" ht="66" hidden="0" customHeight="1">
      <x:c r="A37" s="4" t="str">
        <x:v>P006</x:v>
      </x:c>
      <x:c r="B37" s="4" t="str">
        <x:v>S006</x:v>
      </x:c>
      <x:c r="C37" s="4" t="str">
        <x:v>IC6</x:v>
      </x:c>
      <x:c r="D37" s="4" t="str">
        <x:v>eligible</x:v>
      </x:c>
      <x:c r="E37" s="4" t="str">
        <x:v>Publication year lies in2020-2026 main window.</x:v>
      </x:c>
      <x:c r="F37" s="4" t="str">
        <x:v>Title/metadata</x:v>
      </x:c>
      <x:c r="G37" s="4" t="str">
        <x:v>https://vincen.tl/files/ng23paella.pdf</x:v>
      </x:c>
    </x:row>
    <x:row r="38" ht="66" hidden="0" customHeight="1">
      <x:c r="A38" s="4" t="str">
        <x:v>P007</x:v>
      </x:c>
      <x:c r="B38" s="4" t="str">
        <x:v>S007</x:v>
      </x:c>
      <x:c r="C38" s="4" t="str">
        <x:v>IC1</x:v>
      </x:c>
      <x:c r="D38" s="4" t="str">
        <x:v>eligible</x:v>
      </x:c>
      <x:c r="E38" s="4" t="str">
        <x:v>English peer-reviewed report identity matched to title,DOI/proceedings and year.</x:v>
      </x:c>
      <x:c r="F38" s="4" t="str">
        <x:v>Author-hosted EuroSys2024 copy with conference/DOI</x:v>
      </x:c>
      <x:c r="G38" s="4" t="str">
        <x:v>https://fotstrt.github.io/files/2024-orion.pdf</x:v>
      </x:c>
    </x:row>
    <x:row r="39" ht="66" hidden="0" customHeight="1">
      <x:c r="A39" s="4" t="str">
        <x:v>P007</x:v>
      </x:c>
      <x:c r="B39" s="4" t="str">
        <x:v>S007</x:v>
      </x:c>
      <x:c r="C39" s="4" t="str">
        <x:v>IC2</x:v>
      </x:c>
      <x:c r="D39" s="4" t="str">
        <x:v>eligible</x:v>
      </x:c>
      <x:c r="E39" s="4" t="str">
        <x:v>Local sharing mechanism inspectable.</x:v>
      </x:c>
      <x:c r="F39" s="4" t="str">
        <x:v>PDF pp5-8; sections4-5</x:v>
      </x:c>
      <x:c r="G39" s="4" t="str">
        <x:v>https://fotstrt.github.io/files/2024-orion.pdf</x:v>
      </x:c>
    </x:row>
    <x:row r="40" ht="66" hidden="0" customHeight="1">
      <x:c r="A40" s="4" t="str">
        <x:v>P007</x:v>
      </x:c>
      <x:c r="B40" s="4" t="str">
        <x:v>S007</x:v>
      </x:c>
      <x:c r="C40" s="4" t="str">
        <x:v>IC3</x:v>
      </x:c>
      <x:c r="D40" s="4" t="str">
        <x:v>eligible</x:v>
      </x:c>
      <x:c r="E40" s="4" t="str">
        <x:v>Inference workload identified; mixed training cases retained only for separable inference.</x:v>
      </x:c>
      <x:c r="F40" s="4" t="str">
        <x:v>PDF pp9,12; sections6.2-6.3</x:v>
      </x:c>
      <x:c r="G40" s="4" t="str">
        <x:v>https://fotstrt.github.io/files/2024-orion.pdf</x:v>
      </x:c>
    </x:row>
    <x:row r="41" ht="66" hidden="0" customHeight="1">
      <x:c r="A41" s="4" t="str">
        <x:v>P007</x:v>
      </x:c>
      <x:c r="B41" s="4" t="str">
        <x:v>S007</x:v>
      </x:c>
      <x:c r="C41" s="4" t="str">
        <x:v>IC4</x:v>
      </x:c>
      <x:c r="D41" s="4" t="str">
        <x:v>eligible</x:v>
      </x:c>
      <x:c r="E41" s="4" t="str">
        <x:v>Relevant measured outcomes and methods inspectable.</x:v>
      </x:c>
      <x:c r="F41" s="4" t="str">
        <x:v>PDF p12; section6.2.3</x:v>
      </x:c>
      <x:c r="G41" s="4" t="str">
        <x:v>https://fotstrt.github.io/files/2024-orion.pdf</x:v>
      </x:c>
    </x:row>
    <x:row r="42" ht="66" hidden="0" customHeight="1">
      <x:c r="A42" s="4" t="str">
        <x:v>P007</x:v>
      </x:c>
      <x:c r="B42" s="4" t="str">
        <x:v>S007</x:v>
      </x:c>
      <x:c r="C42" s="4" t="str">
        <x:v>IC5</x:v>
      </x:c>
      <x:c r="D42" s="4" t="str">
        <x:v>eligible</x:v>
      </x:c>
      <x:c r="E42" s="4" t="str">
        <x:v>Within-one-GPU evidence distinguishable from cluster outcomes.</x:v>
      </x:c>
      <x:c r="F42" s="4" t="str">
        <x:v>PDF pp9,12; sections6.2-6.3</x:v>
      </x:c>
      <x:c r="G42" s="4" t="str">
        <x:v>https://fotstrt.github.io/files/2024-orion.pdf</x:v>
      </x:c>
    </x:row>
    <x:row r="43" ht="66" hidden="0" customHeight="1">
      <x:c r="A43" s="4" t="str">
        <x:v>P007</x:v>
      </x:c>
      <x:c r="B43" s="4" t="str">
        <x:v>S007</x:v>
      </x:c>
      <x:c r="C43" s="4" t="str">
        <x:v>IC6</x:v>
      </x:c>
      <x:c r="D43" s="4" t="str">
        <x:v>eligible</x:v>
      </x:c>
      <x:c r="E43" s="4" t="str">
        <x:v>Publication year lies in2020-2026 main window.</x:v>
      </x:c>
      <x:c r="F43" s="4" t="str">
        <x:v>Title/metadata</x:v>
      </x:c>
      <x:c r="G43" s="4" t="str">
        <x:v>https://fotstrt.github.io/files/2024-orion.pdf</x:v>
      </x:c>
    </x:row>
    <x:row r="44" ht="66" hidden="0" customHeight="1">
      <x:c r="A44" s="4" t="str">
        <x:v>P008</x:v>
      </x:c>
      <x:c r="B44" s="4" t="str">
        <x:v>S008</x:v>
      </x:c>
      <x:c r="C44" s="4" t="str">
        <x:v>IC1</x:v>
      </x:c>
      <x:c r="D44" s="4" t="str">
        <x:v>eligible</x:v>
      </x:c>
      <x:c r="E44" s="4" t="str">
        <x:v>Conference title/authors/year matched in full text.</x:v>
      </x:c>
      <x:c r="F44" s="4" t="str">
        <x:v>PDF title/cover page</x:v>
      </x:c>
      <x:c r="G44" s="4" t="str">
        <x:v>https://www.cse.iitb.ac.in/~puru/courses/spring2024-25/downloads/gslice.pdf</x:v>
      </x:c>
    </x:row>
    <x:row r="45" ht="66" hidden="0" customHeight="1">
      <x:c r="A45" s="4" t="str">
        <x:v>P008</x:v>
      </x:c>
      <x:c r="B45" s="4" t="str">
        <x:v>S008</x:v>
      </x:c>
      <x:c r="C45" s="4" t="str">
        <x:v>IC2</x:v>
      </x:c>
      <x:c r="D45" s="4" t="str">
        <x:v>eligible</x:v>
      </x:c>
      <x:c r="E45" s="4" t="str">
        <x:v>MPS allocation among concurrent inference functions</x:v>
      </x:c>
      <x:c r="F45" s="4" t="str">
        <x:v>PDF pp4-8; section3</x:v>
      </x:c>
      <x:c r="G45" s="4" t="str">
        <x:v>https://www.cse.iitb.ac.in/~puru/courses/spring2024-25/downloads/gslice.pdf</x:v>
      </x:c>
    </x:row>
    <x:row r="46" ht="66" hidden="0" customHeight="1">
      <x:c r="A46" s="4" t="str">
        <x:v>P008</x:v>
      </x:c>
      <x:c r="B46" s="4" t="str">
        <x:v>S008</x:v>
      </x:c>
      <x:c r="C46" s="4" t="str">
        <x:v>IC3</x:v>
      </x:c>
      <x:c r="D46" s="4" t="str">
        <x:v>eligible</x:v>
      </x:c>
      <x:c r="E46" s="4" t="str">
        <x:v>Inference workload is explicit; training/rendering outcomes are kept separate where present.</x:v>
      </x:c>
      <x:c r="F46" s="4" t="str">
        <x:v>PDF p9; section4.2; Figure10</x:v>
      </x:c>
      <x:c r="G46" s="4" t="str">
        <x:v>https://www.cse.iitb.ac.in/~puru/courses/spring2024-25/downloads/gslice.pdf</x:v>
      </x:c>
    </x:row>
    <x:row r="47" ht="66" hidden="0" customHeight="1">
      <x:c r="A47" s="4" t="str">
        <x:v>P008</x:v>
      </x:c>
      <x:c r="B47" s="4" t="str">
        <x:v>S008</x:v>
      </x:c>
      <x:c r="C47" s="4" t="str">
        <x:v>IC4</x:v>
      </x:c>
      <x:c r="D47" s="4" t="str">
        <x:v>eligible</x:v>
      </x:c>
      <x:c r="E47" s="4" t="str">
        <x:v>Retained outcome values and methods are inspectable in the accessed source.</x:v>
      </x:c>
      <x:c r="F47" s="4" t="str">
        <x:v>GSLICE PDF p9; printed p500; Table3; GSLICE PDF p10; printed p501; Table4 and section4.3</x:v>
      </x:c>
      <x:c r="G47" s="4" t="str">
        <x:v>https://www.cse.iitb.ac.in/~puru/courses/spring2024-25/downloads/gslice.pdf</x:v>
      </x:c>
    </x:row>
    <x:row r="48" ht="66" hidden="0" customHeight="1">
      <x:c r="A48" s="4" t="str">
        <x:v>P008</x:v>
      </x:c>
      <x:c r="B48" s="4" t="str">
        <x:v>S008</x:v>
      </x:c>
      <x:c r="C48" s="4" t="str">
        <x:v>IC5</x:v>
      </x:c>
      <x:c r="D48" s="4" t="str">
        <x:v>eligible</x:v>
      </x:c>
      <x:c r="E48" s="4" t="str">
        <x:v>Extracted evidence concerns co-tenancy or control on one physical GPU; fleet-only outcomes not substituted.</x:v>
      </x:c>
      <x:c r="F48" s="4" t="str">
        <x:v>PDF p9; section4.2; Figure10</x:v>
      </x:c>
      <x:c r="G48" s="4" t="str">
        <x:v>https://www.cse.iitb.ac.in/~puru/courses/spring2024-25/downloads/gslice.pdf</x:v>
      </x:c>
    </x:row>
    <x:row r="49" ht="66" hidden="0" customHeight="1">
      <x:c r="A49" s="4" t="str">
        <x:v>P008</x:v>
      </x:c>
      <x:c r="B49" s="4" t="str">
        <x:v>S008</x:v>
      </x:c>
      <x:c r="C49" s="4" t="str">
        <x:v>IC6</x:v>
      </x:c>
      <x:c r="D49" s="4" t="str">
        <x:v>eligible</x:v>
      </x:c>
      <x:c r="E49" s="4" t="str">
        <x:v>2020 is within the submitted2020-2026 window.</x:v>
      </x:c>
      <x:c r="F49" s="4" t="str">
        <x:v>Conference title page / source identity</x:v>
      </x:c>
      <x:c r="G49" s="4" t="str">
        <x:v>https://www.cse.iitb.ac.in/~puru/courses/spring2024-25/downloads/gslice.pdf</x:v>
      </x:c>
    </x:row>
    <x:row r="50" ht="66" hidden="0" customHeight="1">
      <x:c r="A50" s="4" t="str">
        <x:v>P009</x:v>
      </x:c>
      <x:c r="B50" s="4" t="str">
        <x:v>S009</x:v>
      </x:c>
      <x:c r="C50" s="4" t="str">
        <x:v>IC1</x:v>
      </x:c>
      <x:c r="D50" s="4" t="str">
        <x:v>eligible</x:v>
      </x:c>
      <x:c r="E50" s="4" t="str">
        <x:v>Conference title/authors/year matched in full text.</x:v>
      </x:c>
      <x:c r="F50" s="4" t="str">
        <x:v>PDF title/cover page</x:v>
      </x:c>
      <x:c r="G50" s="4" t="str">
        <x:v>https://www.usenix.org/system/files/osdi20-gujarati.pdf</x:v>
      </x:c>
    </x:row>
    <x:row r="51" ht="66" hidden="0" customHeight="1">
      <x:c r="A51" s="4" t="str">
        <x:v>P009</x:v>
      </x:c>
      <x:c r="B51" s="4" t="str">
        <x:v>S009</x:v>
      </x:c>
      <x:c r="C51" s="4" t="str">
        <x:v>IC2</x:v>
      </x:c>
      <x:c r="D51" s="4" t="str">
        <x:v>eligible</x:v>
      </x:c>
      <x:c r="E51" s="4" t="str">
        <x:v>Temporal scheduling of multiple inference models on one GPU</x:v>
      </x:c>
      <x:c r="F51" s="4" t="str">
        <x:v>PDF pp6-10; sections4-5</x:v>
      </x:c>
      <x:c r="G51" s="4" t="str">
        <x:v>https://www.usenix.org/system/files/osdi20-gujarati.pdf</x:v>
      </x:c>
    </x:row>
    <x:row r="52" ht="66" hidden="0" customHeight="1">
      <x:c r="A52" s="4" t="str">
        <x:v>P009</x:v>
      </x:c>
      <x:c r="B52" s="4" t="str">
        <x:v>S009</x:v>
      </x:c>
      <x:c r="C52" s="4" t="str">
        <x:v>IC3</x:v>
      </x:c>
      <x:c r="D52" s="4" t="str">
        <x:v>eligible</x:v>
      </x:c>
      <x:c r="E52" s="4" t="str">
        <x:v>Inference workload is explicit; training/rendering outcomes are kept separate where present.</x:v>
      </x:c>
      <x:c r="F52" s="4" t="str">
        <x:v>PDF pp10-12; sections6.1-6.3; Figures5-7</x:v>
      </x:c>
      <x:c r="G52" s="4" t="str">
        <x:v>https://www.usenix.org/system/files/osdi20-gujarati.pdf</x:v>
      </x:c>
    </x:row>
    <x:row r="53" ht="66" hidden="0" customHeight="1">
      <x:c r="A53" s="4" t="str">
        <x:v>P009</x:v>
      </x:c>
      <x:c r="B53" s="4" t="str">
        <x:v>S009</x:v>
      </x:c>
      <x:c r="C53" s="4" t="str">
        <x:v>IC4</x:v>
      </x:c>
      <x:c r="D53" s="4" t="str">
        <x:v>eligible</x:v>
      </x:c>
      <x:c r="E53" s="4" t="str">
        <x:v>Retained outcome values and methods are inspectable in the accessed source.</x:v>
      </x:c>
      <x:c r="F53" s="4" t="str">
        <x:v>USENIX PDF pp10-11; printed pp451-452; Figure5 and section6.1; USENIX PDF pp10-11; printed pp451-452; Figure5 and section6.1</x:v>
      </x:c>
      <x:c r="G53" s="4" t="str">
        <x:v>https://www.usenix.org/system/files/osdi20-gujarati.pdf</x:v>
      </x:c>
    </x:row>
    <x:row r="54" ht="66" hidden="0" customHeight="1">
      <x:c r="A54" s="4" t="str">
        <x:v>P009</x:v>
      </x:c>
      <x:c r="B54" s="4" t="str">
        <x:v>S009</x:v>
      </x:c>
      <x:c r="C54" s="4" t="str">
        <x:v>IC5</x:v>
      </x:c>
      <x:c r="D54" s="4" t="str">
        <x:v>eligible</x:v>
      </x:c>
      <x:c r="E54" s="4" t="str">
        <x:v>Extracted evidence concerns co-tenancy or control on one physical GPU; fleet-only outcomes not substituted.</x:v>
      </x:c>
      <x:c r="F54" s="4" t="str">
        <x:v>PDF pp10-12; sections6.1-6.3; Figures5-7</x:v>
      </x:c>
      <x:c r="G54" s="4" t="str">
        <x:v>https://www.usenix.org/system/files/osdi20-gujarati.pdf</x:v>
      </x:c>
    </x:row>
    <x:row r="55" ht="66" hidden="0" customHeight="1">
      <x:c r="A55" s="4" t="str">
        <x:v>P009</x:v>
      </x:c>
      <x:c r="B55" s="4" t="str">
        <x:v>S009</x:v>
      </x:c>
      <x:c r="C55" s="4" t="str">
        <x:v>IC6</x:v>
      </x:c>
      <x:c r="D55" s="4" t="str">
        <x:v>eligible</x:v>
      </x:c>
      <x:c r="E55" s="4" t="str">
        <x:v>2020 is within the submitted2020-2026 window.</x:v>
      </x:c>
      <x:c r="F55" s="4" t="str">
        <x:v>Conference title page / source identity</x:v>
      </x:c>
      <x:c r="G55" s="4" t="str">
        <x:v>https://www.usenix.org/system/files/osdi20-gujarati.pdf</x:v>
      </x:c>
    </x:row>
    <x:row r="56" ht="66" hidden="0" customHeight="1">
      <x:c r="A56" s="4" t="str">
        <x:v>P010</x:v>
      </x:c>
      <x:c r="B56" s="4" t="str">
        <x:v>S010</x:v>
      </x:c>
      <x:c r="C56" s="4" t="str">
        <x:v>IC1</x:v>
      </x:c>
      <x:c r="D56" s="4" t="str">
        <x:v>eligible</x:v>
      </x:c>
      <x:c r="E56" s="4" t="str">
        <x:v>Conference title/authors/year matched in full text.</x:v>
      </x:c>
      <x:c r="F56" s="4" t="str">
        <x:v>PDF title/cover page</x:v>
      </x:c>
      <x:c r="G56" s="4" t="str">
        <x:v>https://www.usenix.org/system/files/atc25-wang-jiali.pdf</x:v>
      </x:c>
    </x:row>
    <x:row r="57" ht="66" hidden="0" customHeight="1">
      <x:c r="A57" s="4" t="str">
        <x:v>P010</x:v>
      </x:c>
      <x:c r="B57" s="4" t="str">
        <x:v>S010</x:v>
      </x:c>
      <x:c r="C57" s="4" t="str">
        <x:v>IC2</x:v>
      </x:c>
      <x:c r="D57" s="4" t="str">
        <x:v>eligible</x:v>
      </x:c>
      <x:c r="E57" s="4" t="str">
        <x:v>Single-GPU inference/training co-location with separable inference P99</x:v>
      </x:c>
      <x:c r="F57" s="4" t="str">
        <x:v>PDF pp5-10; sections3-5</x:v>
      </x:c>
      <x:c r="G57" s="4" t="str">
        <x:v>https://www.usenix.org/system/files/atc25-wang-jiali.pdf</x:v>
      </x:c>
    </x:row>
    <x:row r="58" ht="66" hidden="0" customHeight="1">
      <x:c r="A58" s="4" t="str">
        <x:v>P010</x:v>
      </x:c>
      <x:c r="B58" s="4" t="str">
        <x:v>S010</x:v>
      </x:c>
      <x:c r="C58" s="4" t="str">
        <x:v>IC3</x:v>
      </x:c>
      <x:c r="D58" s="4" t="str">
        <x:v>eligible</x:v>
      </x:c>
      <x:c r="E58" s="4" t="str">
        <x:v>Inference workload is explicit; training/rendering outcomes are kept separate where present.</x:v>
      </x:c>
      <x:c r="F58" s="4" t="str">
        <x:v>PDF p11; Figure10</x:v>
      </x:c>
      <x:c r="G58" s="4" t="str">
        <x:v>https://www.usenix.org/system/files/atc25-wang-jiali.pdf</x:v>
      </x:c>
    </x:row>
    <x:row r="59" ht="66" hidden="0" customHeight="1">
      <x:c r="A59" s="4" t="str">
        <x:v>P010</x:v>
      </x:c>
      <x:c r="B59" s="4" t="str">
        <x:v>S010</x:v>
      </x:c>
      <x:c r="C59" s="4" t="str">
        <x:v>IC4</x:v>
      </x:c>
      <x:c r="D59" s="4" t="str">
        <x:v>eligible</x:v>
      </x:c>
      <x:c r="E59" s="4" t="str">
        <x:v>Retained outcome values and methods are inspectable in the accessed source.</x:v>
      </x:c>
      <x:c r="F59" s="4" t="str">
        <x:v>USENIX PDF p11; printed p1666; Figure10 discussion</x:v>
      </x:c>
      <x:c r="G59" s="4" t="str">
        <x:v>https://www.usenix.org/system/files/atc25-wang-jiali.pdf</x:v>
      </x:c>
    </x:row>
    <x:row r="60" ht="66" hidden="0" customHeight="1">
      <x:c r="A60" s="4" t="str">
        <x:v>P010</x:v>
      </x:c>
      <x:c r="B60" s="4" t="str">
        <x:v>S010</x:v>
      </x:c>
      <x:c r="C60" s="4" t="str">
        <x:v>IC5</x:v>
      </x:c>
      <x:c r="D60" s="4" t="str">
        <x:v>eligible</x:v>
      </x:c>
      <x:c r="E60" s="4" t="str">
        <x:v>Extracted evidence concerns co-tenancy or control on one physical GPU; fleet-only outcomes not substituted.</x:v>
      </x:c>
      <x:c r="F60" s="4" t="str">
        <x:v>PDF p11; Figure10</x:v>
      </x:c>
      <x:c r="G60" s="4" t="str">
        <x:v>https://www.usenix.org/system/files/atc25-wang-jiali.pdf</x:v>
      </x:c>
    </x:row>
    <x:row r="61" ht="66" hidden="0" customHeight="1">
      <x:c r="A61" s="4" t="str">
        <x:v>P010</x:v>
      </x:c>
      <x:c r="B61" s="4" t="str">
        <x:v>S010</x:v>
      </x:c>
      <x:c r="C61" s="4" t="str">
        <x:v>IC6</x:v>
      </x:c>
      <x:c r="D61" s="4" t="str">
        <x:v>eligible</x:v>
      </x:c>
      <x:c r="E61" s="4" t="str">
        <x:v>2025 is within the submitted2020-2026 window.</x:v>
      </x:c>
      <x:c r="F61" s="4" t="str">
        <x:v>Conference title page / source identity</x:v>
      </x:c>
      <x:c r="G61" s="4" t="str">
        <x:v>https://www.usenix.org/system/files/atc25-wang-jiali.pdf</x:v>
      </x:c>
    </x:row>
    <x:row r="62" ht="66" hidden="0" customHeight="1">
      <x:c r="A62" s="4" t="str">
        <x:v>P011</x:v>
      </x:c>
      <x:c r="B62" s="4" t="str">
        <x:v>S011</x:v>
      </x:c>
      <x:c r="C62" s="4" t="str">
        <x:v>IC1</x:v>
      </x:c>
      <x:c r="D62" s="4" t="str">
        <x:v>version_condition_open</x:v>
      </x:c>
      <x:c r="E62" s="4" t="str">
        <x:v>SC24/author records confirm peer-reviewed publication, but numerical source is arXivv1 and final-text equivalence is not established.</x:v>
      </x:c>
      <x:c r="F62" s="4" t="str">
        <x:v>SC24 official record; author publication page; arXivv1 title page</x:v>
      </x:c>
      <x:c r="G62" s="4" t="str">
        <x:v>https://arxiv.org/pdf/2409.14447</x:v>
      </x:c>
    </x:row>
    <x:row r="63" ht="66" hidden="0" customHeight="1">
      <x:c r="A63" s="4" t="str">
        <x:v>P011</x:v>
      </x:c>
      <x:c r="B63" s="4" t="str">
        <x:v>S011</x:v>
      </x:c>
      <x:c r="C63" s="4" t="str">
        <x:v>IC2</x:v>
      </x:c>
      <x:c r="D63" s="4" t="str">
        <x:v>eligible</x:v>
      </x:c>
      <x:c r="E63" s="4" t="str">
        <x:v>MPS processes within a MIG instance</x:v>
      </x:c>
      <x:c r="F63" s="4" t="str">
        <x:v>arXiv v1 PDF pp4-8; sectionIII</x:v>
      </x:c>
      <x:c r="G63" s="4" t="str">
        <x:v>https://arxiv.org/pdf/2409.14447</x:v>
      </x:c>
    </x:row>
    <x:row r="64" ht="66" hidden="0" customHeight="1">
      <x:c r="A64" s="4" t="str">
        <x:v>P011</x:v>
      </x:c>
      <x:c r="B64" s="4" t="str">
        <x:v>S011</x:v>
      </x:c>
      <x:c r="C64" s="4" t="str">
        <x:v>IC3</x:v>
      </x:c>
      <x:c r="D64" s="4" t="str">
        <x:v>eligible</x:v>
      </x:c>
      <x:c r="E64" s="4" t="str">
        <x:v>Inference workload is explicit; training/rendering outcomes are kept separate where present.</x:v>
      </x:c>
      <x:c r="F64" s="4" t="str">
        <x:v>arXiv v1 PDF pp4-5; Figures3-4</x:v>
      </x:c>
      <x:c r="G64" s="4" t="str">
        <x:v>https://arxiv.org/pdf/2409.14447</x:v>
      </x:c>
    </x:row>
    <x:row r="65" ht="66" hidden="0" customHeight="1">
      <x:c r="A65" s="4" t="str">
        <x:v>P011</x:v>
      </x:c>
      <x:c r="B65" s="4" t="str">
        <x:v>S011</x:v>
      </x:c>
      <x:c r="C65" s="4" t="str">
        <x:v>IC4</x:v>
      </x:c>
      <x:c r="D65" s="4" t="str">
        <x:v>eligible</x:v>
      </x:c>
      <x:c r="E65" s="4" t="str">
        <x:v>Retained outcome values and methods are inspectable in the accessed source.</x:v>
      </x:c>
      <x:c r="F65" s="4" t="str">
        <x:v>arXiv v1 PDF p5; sectionIII-B; Figures3-4 on p4; arXiv v1 PDF p5; sectionIII-B; Figures3-4 on p4</x:v>
      </x:c>
      <x:c r="G65" s="4" t="str">
        <x:v>https://arxiv.org/pdf/2409.14447</x:v>
      </x:c>
    </x:row>
    <x:row r="66" ht="66" hidden="0" customHeight="1">
      <x:c r="A66" s="4" t="str">
        <x:v>P011</x:v>
      </x:c>
      <x:c r="B66" s="4" t="str">
        <x:v>S011</x:v>
      </x:c>
      <x:c r="C66" s="4" t="str">
        <x:v>IC5</x:v>
      </x:c>
      <x:c r="D66" s="4" t="str">
        <x:v>eligible</x:v>
      </x:c>
      <x:c r="E66" s="4" t="str">
        <x:v>Extracted evidence concerns co-tenancy or control on one physical GPU; fleet-only outcomes not substituted.</x:v>
      </x:c>
      <x:c r="F66" s="4" t="str">
        <x:v>arXiv v1 PDF pp4-5; Figures3-4</x:v>
      </x:c>
      <x:c r="G66" s="4" t="str">
        <x:v>https://arxiv.org/pdf/2409.14447</x:v>
      </x:c>
    </x:row>
    <x:row r="67" ht="66" hidden="0" customHeight="1">
      <x:c r="A67" s="4" t="str">
        <x:v>P011</x:v>
      </x:c>
      <x:c r="B67" s="4" t="str">
        <x:v>S011</x:v>
      </x:c>
      <x:c r="C67" s="4" t="str">
        <x:v>IC6</x:v>
      </x:c>
      <x:c r="D67" s="4" t="str">
        <x:v>eligible</x:v>
      </x:c>
      <x:c r="E67" s="4" t="str">
        <x:v>2024 is within the submitted2020-2026 window.</x:v>
      </x:c>
      <x:c r="F67" s="4" t="str">
        <x:v>Conference title page / source identity</x:v>
      </x:c>
      <x:c r="G67" s="4" t="str">
        <x:v>https://arxiv.org/pdf/2409.14447</x:v>
      </x:c>
    </x:row>
    <x:row r="68" ht="66" hidden="0" customHeight="1">
      <x:c r="A68" s="4" t="str">
        <x:v>P012</x:v>
      </x:c>
      <x:c r="B68" s="4" t="str">
        <x:v>S012</x:v>
      </x:c>
      <x:c r="C68" s="4" t="str">
        <x:v>IC1</x:v>
      </x:c>
      <x:c r="D68" s="4" t="str">
        <x:v>eligible</x:v>
      </x:c>
      <x:c r="E68" s="4" t="str">
        <x:v>Conference title/authors/year matched in full text.</x:v>
      </x:c>
      <x:c r="F68" s="4" t="str">
        <x:v>PDF title/cover page</x:v>
      </x:c>
      <x:c r="G68" s="4" t="str">
        <x:v>https://www.usenix.org/system/files/atc25-yu.pdf</x:v>
      </x:c>
    </x:row>
    <x:row r="69" ht="66" hidden="0" customHeight="1">
      <x:c r="A69" s="4" t="str">
        <x:v>P012</x:v>
      </x:c>
      <x:c r="B69" s="4" t="str">
        <x:v>S012</x:v>
      </x:c>
      <x:c r="C69" s="4" t="str">
        <x:v>IC2</x:v>
      </x:c>
      <x:c r="D69" s="4" t="str">
        <x:v>eligible</x:v>
      </x:c>
      <x:c r="E69" s="4" t="str">
        <x:v>Many low-rate inference functions temporally share one GPU</x:v>
      </x:c>
      <x:c r="F69" s="4" t="str">
        <x:v>PDF pp5-9; sections4-6</x:v>
      </x:c>
      <x:c r="G69" s="4" t="str">
        <x:v>https://www.usenix.org/system/files/atc25-yu.pdf</x:v>
      </x:c>
    </x:row>
    <x:row r="70" ht="66" hidden="0" customHeight="1">
      <x:c r="A70" s="4" t="str">
        <x:v>P012</x:v>
      </x:c>
      <x:c r="B70" s="4" t="str">
        <x:v>S012</x:v>
      </x:c>
      <x:c r="C70" s="4" t="str">
        <x:v>IC3</x:v>
      </x:c>
      <x:c r="D70" s="4" t="str">
        <x:v>eligible</x:v>
      </x:c>
      <x:c r="E70" s="4" t="str">
        <x:v>Inference workload is explicit; training/rendering outcomes are kept separate where present.</x:v>
      </x:c>
      <x:c r="F70" s="4" t="str">
        <x:v>PDF pp10-11; Figure8; section7.2</x:v>
      </x:c>
      <x:c r="G70" s="4" t="str">
        <x:v>https://www.usenix.org/system/files/atc25-yu.pdf</x:v>
      </x:c>
    </x:row>
    <x:row r="71" ht="66" hidden="0" customHeight="1">
      <x:c r="A71" s="4" t="str">
        <x:v>P012</x:v>
      </x:c>
      <x:c r="B71" s="4" t="str">
        <x:v>S012</x:v>
      </x:c>
      <x:c r="C71" s="4" t="str">
        <x:v>IC4</x:v>
      </x:c>
      <x:c r="D71" s="4" t="str">
        <x:v>eligible</x:v>
      </x:c>
      <x:c r="E71" s="4" t="str">
        <x:v>Retained outcome values and methods are inspectable in the accessed source.</x:v>
      </x:c>
      <x:c r="F71" s="4" t="str">
        <x:v>USENIX PDF pp10-11; printed pp605-606; Figure8 and section7.2; USENIX PDF pp10-11; printed pp605-606; default P98 metrics and section7.2</x:v>
      </x:c>
      <x:c r="G71" s="4" t="str">
        <x:v>https://www.usenix.org/system/files/atc25-yu.pdf</x:v>
      </x:c>
    </x:row>
    <x:row r="72" ht="66" hidden="0" customHeight="1">
      <x:c r="A72" s="4" t="str">
        <x:v>P012</x:v>
      </x:c>
      <x:c r="B72" s="4" t="str">
        <x:v>S012</x:v>
      </x:c>
      <x:c r="C72" s="4" t="str">
        <x:v>IC5</x:v>
      </x:c>
      <x:c r="D72" s="4" t="str">
        <x:v>eligible</x:v>
      </x:c>
      <x:c r="E72" s="4" t="str">
        <x:v>Extracted evidence concerns co-tenancy or control on one physical GPU; fleet-only outcomes not substituted.</x:v>
      </x:c>
      <x:c r="F72" s="4" t="str">
        <x:v>PDF pp10-11; Figure8; section7.2</x:v>
      </x:c>
      <x:c r="G72" s="4" t="str">
        <x:v>https://www.usenix.org/system/files/atc25-yu.pdf</x:v>
      </x:c>
    </x:row>
    <x:row r="73" ht="66" hidden="0" customHeight="1">
      <x:c r="A73" s="4" t="str">
        <x:v>P012</x:v>
      </x:c>
      <x:c r="B73" s="4" t="str">
        <x:v>S012</x:v>
      </x:c>
      <x:c r="C73" s="4" t="str">
        <x:v>IC6</x:v>
      </x:c>
      <x:c r="D73" s="4" t="str">
        <x:v>eligible</x:v>
      </x:c>
      <x:c r="E73" s="4" t="str">
        <x:v>2025 is within the submitted2020-2026 window.</x:v>
      </x:c>
      <x:c r="F73" s="4" t="str">
        <x:v>Conference title page / source identity</x:v>
      </x:c>
      <x:c r="G73" s="4" t="str">
        <x:v>https://www.usenix.org/system/files/atc25-yu.pdf</x:v>
      </x:c>
    </x:row>
    <x:row r="74" ht="66" hidden="0" customHeight="1">
      <x:c r="A74" s="4" t="str">
        <x:v>P013</x:v>
      </x:c>
      <x:c r="B74" s="4" t="str">
        <x:v>S013</x:v>
      </x:c>
      <x:c r="C74" s="4" t="str">
        <x:v>IC1</x:v>
      </x:c>
      <x:c r="D74" s="4" t="str">
        <x:v>eligible</x:v>
      </x:c>
      <x:c r="E74" s="4" t="str">
        <x:v>Conference title/authors/year matched in full text.</x:v>
      </x:c>
      <x:c r="F74" s="4" t="str">
        <x:v>PDF title/cover page</x:v>
      </x:c>
      <x:c r="G74" s="4" t="str">
        <x:v>https://www.usenix.org/system/files/atc24-wu-hao.pdf</x:v>
      </x:c>
    </x:row>
    <x:row r="75" ht="66" hidden="0" customHeight="1">
      <x:c r="A75" s="4" t="str">
        <x:v>P013</x:v>
      </x:c>
      <x:c r="B75" s="4" t="str">
        <x:v>S013</x:v>
      </x:c>
      <x:c r="C75" s="4" t="str">
        <x:v>IC2</x:v>
      </x:c>
      <x:c r="D75" s="4" t="str">
        <x:v>eligible</x:v>
      </x:c>
      <x:c r="E75" s="4" t="str">
        <x:v>Streams and runtime/API sharing across inference workflows</x:v>
      </x:c>
      <x:c r="F75" s="4" t="str">
        <x:v>PDF pp5-10; sections3-8</x:v>
      </x:c>
      <x:c r="G75" s="4" t="str">
        <x:v>https://www.usenix.org/system/files/atc24-wu-hao.pdf</x:v>
      </x:c>
    </x:row>
    <x:row r="76" ht="66" hidden="0" customHeight="1">
      <x:c r="A76" s="4" t="str">
        <x:v>P013</x:v>
      </x:c>
      <x:c r="B76" s="4" t="str">
        <x:v>S013</x:v>
      </x:c>
      <x:c r="C76" s="4" t="str">
        <x:v>IC3</x:v>
      </x:c>
      <x:c r="D76" s="4" t="str">
        <x:v>eligible</x:v>
      </x:c>
      <x:c r="E76" s="4" t="str">
        <x:v>Inference workload is explicit; training/rendering outcomes are kept separate where present.</x:v>
      </x:c>
      <x:c r="F76" s="4" t="str">
        <x:v>PDF p13; section9.4; Figure19</x:v>
      </x:c>
      <x:c r="G76" s="4" t="str">
        <x:v>https://www.usenix.org/system/files/atc24-wu-hao.pdf</x:v>
      </x:c>
    </x:row>
    <x:row r="77" ht="66" hidden="0" customHeight="1">
      <x:c r="A77" s="4" t="str">
        <x:v>P013</x:v>
      </x:c>
      <x:c r="B77" s="4" t="str">
        <x:v>S013</x:v>
      </x:c>
      <x:c r="C77" s="4" t="str">
        <x:v>IC4</x:v>
      </x:c>
      <x:c r="D77" s="4" t="str">
        <x:v>eligible</x:v>
      </x:c>
      <x:c r="E77" s="4" t="str">
        <x:v>Retained outcome values and methods are inspectable in the accessed source.</x:v>
      </x:c>
      <x:c r="F77" s="4" t="str">
        <x:v>USENIX PDF p11; printed p68; section9.1; Figure13; USENIX PDF p13; printed p70; section9.3; Figure18</x:v>
      </x:c>
      <x:c r="G77" s="4" t="str">
        <x:v>https://www.usenix.org/system/files/atc24-wu-hao.pdf</x:v>
      </x:c>
    </x:row>
    <x:row r="78" ht="66" hidden="0" customHeight="1">
      <x:c r="A78" s="4" t="str">
        <x:v>P013</x:v>
      </x:c>
      <x:c r="B78" s="4" t="str">
        <x:v>S013</x:v>
      </x:c>
      <x:c r="C78" s="4" t="str">
        <x:v>IC5</x:v>
      </x:c>
      <x:c r="D78" s="4" t="str">
        <x:v>eligible</x:v>
      </x:c>
      <x:c r="E78" s="4" t="str">
        <x:v>Extracted evidence concerns co-tenancy or control on one physical GPU; fleet-only outcomes not substituted.</x:v>
      </x:c>
      <x:c r="F78" s="4" t="str">
        <x:v>PDF p13; section9.4; Figure19</x:v>
      </x:c>
      <x:c r="G78" s="4" t="str">
        <x:v>https://www.usenix.org/system/files/atc24-wu-hao.pdf</x:v>
      </x:c>
    </x:row>
    <x:row r="79" ht="66" hidden="0" customHeight="1">
      <x:c r="A79" s="4" t="str">
        <x:v>P013</x:v>
      </x:c>
      <x:c r="B79" s="4" t="str">
        <x:v>S013</x:v>
      </x:c>
      <x:c r="C79" s="4" t="str">
        <x:v>IC6</x:v>
      </x:c>
      <x:c r="D79" s="4" t="str">
        <x:v>eligible</x:v>
      </x:c>
      <x:c r="E79" s="4" t="str">
        <x:v>2024 is within the submitted2020-2026 window.</x:v>
      </x:c>
      <x:c r="F79" s="4" t="str">
        <x:v>Conference title page / source identity</x:v>
      </x:c>
      <x:c r="G79" s="4" t="str">
        <x:v>https://www.usenix.org/system/files/atc24-wu-hao.pdf</x:v>
      </x:c>
    </x:row>
    <x:row r="80" ht="66" hidden="0" customHeight="1">
      <x:c r="A80" s="4" t="str">
        <x:v>P014</x:v>
      </x:c>
      <x:c r="B80" s="4" t="str">
        <x:v>S014</x:v>
      </x:c>
      <x:c r="C80" s="4" t="str">
        <x:v>IC1</x:v>
      </x:c>
      <x:c r="D80" s="4" t="str">
        <x:v>eligible</x:v>
      </x:c>
      <x:c r="E80" s="4" t="str">
        <x:v>Conference title/authors/year matched in full text.</x:v>
      </x:c>
      <x:c r="F80" s="4" t="str">
        <x:v>PDF title/cover page</x:v>
      </x:c>
      <x:c r="G80" s="4" t="str">
        <x:v>https://www.usenix.org/system/files/atc25-zhang-shulai.pdf</x:v>
      </x:c>
    </x:row>
    <x:row r="81" ht="66" hidden="0" customHeight="1">
      <x:c r="A81" s="4" t="str">
        <x:v>P014</x:v>
      </x:c>
      <x:c r="B81" s="4" t="str">
        <x:v>S014</x:v>
      </x:c>
      <x:c r="C81" s="4" t="str">
        <x:v>IC2</x:v>
      </x:c>
      <x:c r="D81" s="4" t="str">
        <x:v>eligible</x:v>
      </x:c>
      <x:c r="E81" s="4" t="str">
        <x:v>Kernel interception and temporal/MIG sharing with separate inference measurements</x:v>
      </x:c>
      <x:c r="F81" s="4" t="str">
        <x:v>PDF pp5-10; sections3-4</x:v>
      </x:c>
      <x:c r="G81" s="4" t="str">
        <x:v>https://www.usenix.org/system/files/atc25-zhang-shulai.pdf</x:v>
      </x:c>
    </x:row>
    <x:row r="82" ht="66" hidden="0" customHeight="1">
      <x:c r="A82" s="4" t="str">
        <x:v>P014</x:v>
      </x:c>
      <x:c r="B82" s="4" t="str">
        <x:v>S014</x:v>
      </x:c>
      <x:c r="C82" s="4" t="str">
        <x:v>IC3</x:v>
      </x:c>
      <x:c r="D82" s="4" t="str">
        <x:v>eligible</x:v>
      </x:c>
      <x:c r="E82" s="4" t="str">
        <x:v>Inference workload is explicit; training/rendering outcomes are kept separate where present.</x:v>
      </x:c>
      <x:c r="F82" s="4" t="str">
        <x:v>PDF p13; sections5.5-5.6</x:v>
      </x:c>
      <x:c r="G82" s="4" t="str">
        <x:v>https://www.usenix.org/system/files/atc25-zhang-shulai.pdf</x:v>
      </x:c>
    </x:row>
    <x:row r="83" ht="66" hidden="0" customHeight="1">
      <x:c r="A83" s="4" t="str">
        <x:v>P014</x:v>
      </x:c>
      <x:c r="B83" s="4" t="str">
        <x:v>S014</x:v>
      </x:c>
      <x:c r="C83" s="4" t="str">
        <x:v>IC4</x:v>
      </x:c>
      <x:c r="D83" s="4" t="str">
        <x:v>eligible</x:v>
      </x:c>
      <x:c r="E83" s="4" t="str">
        <x:v>Retained outcome values and methods are inspectable in the accessed source.</x:v>
      </x:c>
      <x:c r="F83" s="4" t="str">
        <x:v>USENIX PDF pp12-13; printed pp1013-1014; section5.5; Figure17; USENIX PDF p13; printed p1014; section5.7</x:v>
      </x:c>
      <x:c r="G83" s="4" t="str">
        <x:v>https://www.usenix.org/system/files/atc25-zhang-shulai.pdf</x:v>
      </x:c>
    </x:row>
    <x:row r="84" ht="66" hidden="0" customHeight="1">
      <x:c r="A84" s="4" t="str">
        <x:v>P014</x:v>
      </x:c>
      <x:c r="B84" s="4" t="str">
        <x:v>S014</x:v>
      </x:c>
      <x:c r="C84" s="4" t="str">
        <x:v>IC5</x:v>
      </x:c>
      <x:c r="D84" s="4" t="str">
        <x:v>eligible</x:v>
      </x:c>
      <x:c r="E84" s="4" t="str">
        <x:v>Extracted evidence concerns co-tenancy or control on one physical GPU; fleet-only outcomes not substituted.</x:v>
      </x:c>
      <x:c r="F84" s="4" t="str">
        <x:v>PDF p13; sections5.5-5.6</x:v>
      </x:c>
      <x:c r="G84" s="4" t="str">
        <x:v>https://www.usenix.org/system/files/atc25-zhang-shulai.pdf</x:v>
      </x:c>
    </x:row>
    <x:row r="85" ht="66" hidden="0" customHeight="1">
      <x:c r="A85" s="4" t="str">
        <x:v>P014</x:v>
      </x:c>
      <x:c r="B85" s="4" t="str">
        <x:v>S014</x:v>
      </x:c>
      <x:c r="C85" s="4" t="str">
        <x:v>IC6</x:v>
      </x:c>
      <x:c r="D85" s="4" t="str">
        <x:v>eligible</x:v>
      </x:c>
      <x:c r="E85" s="4" t="str">
        <x:v>2025 is within the submitted2020-2026 window.</x:v>
      </x:c>
      <x:c r="F85" s="4" t="str">
        <x:v>Conference title page / source identity</x:v>
      </x:c>
      <x:c r="G85" s="4" t="str">
        <x:v>https://www.usenix.org/system/files/atc25-zhang-shulai.pdf</x:v>
      </x:c>
    </x:row>
    <x:row r="86" ht="66" hidden="0" customHeight="1">
      <x:c r="A86" s="4" t="str">
        <x:v>P015</x:v>
      </x:c>
      <x:c r="B86" s="4" t="str">
        <x:v>S015</x:v>
      </x:c>
      <x:c r="C86" s="4" t="str">
        <x:v>IC1</x:v>
      </x:c>
      <x:c r="D86" s="4" t="str">
        <x:v>eligible</x:v>
      </x:c>
      <x:c r="E86" s="4" t="str">
        <x:v>English final USENIX proceedings identity verified.</x:v>
      </x:c>
      <x:c r="F86" s="4" t="str">
        <x:v>PDF cover and pp2,23</x:v>
      </x:c>
      <x:c r="G86" s="4" t="str">
        <x:v>https://www.usenix.org/system/files/osdi25-shen-weihang.pdf</x:v>
      </x:c>
    </x:row>
    <x:row r="87" ht="66" hidden="0" customHeight="1">
      <x:c r="A87" s="4" t="str">
        <x:v>P015</x:v>
      </x:c>
      <x:c r="B87" s="4" t="str">
        <x:v>S015</x:v>
      </x:c>
      <x:c r="C87" s="4" t="str">
        <x:v>IC2</x:v>
      </x:c>
      <x:c r="D87" s="4" t="str">
        <x:v>eligible</x:v>
      </x:c>
      <x:c r="E87" s="4" t="str">
        <x:v>Temporal/API scheduling among concurrent GPU inference clients.</x:v>
      </x:c>
      <x:c r="F87" s="4" t="str">
        <x:v>PDF pp4-10; sections3-6</x:v>
      </x:c>
      <x:c r="G87" s="4" t="str">
        <x:v>https://www.usenix.org/system/files/osdi25-shen-weihang.pdf</x:v>
      </x:c>
    </x:row>
    <x:row r="88" ht="66" hidden="0" customHeight="1">
      <x:c r="A88" s="4" t="str">
        <x:v>P015</x:v>
      </x:c>
      <x:c r="B88" s="4" t="str">
        <x:v>S015</x:v>
      </x:c>
      <x:c r="C88" s="4" t="str">
        <x:v>IC3</x:v>
      </x:c>
      <x:c r="D88" s="4" t="str">
        <x:v>eligible</x:v>
      </x:c>
      <x:c r="E88" s="4" t="str">
        <x:v>Two BERT-large inference clients; non-GPU cases excluded from extraction.</x:v>
      </x:c>
      <x:c r="F88" s="4" t="str">
        <x:v>PDF p14; section8 case3</x:v>
      </x:c>
      <x:c r="G88" s="4" t="str">
        <x:v>https://www.usenix.org/system/files/osdi25-shen-weihang.pdf</x:v>
      </x:c>
    </x:row>
    <x:row r="89" ht="66" hidden="0" customHeight="1">
      <x:c r="A89" s="4" t="str">
        <x:v>P015</x:v>
      </x:c>
      <x:c r="B89" s="4" t="str">
        <x:v>S015</x:v>
      </x:c>
      <x:c r="C89" s="4" t="str">
        <x:v>IC4</x:v>
      </x:c>
      <x:c r="D89" s="4" t="str">
        <x:v>eligible</x:v>
      </x:c>
      <x:c r="E89" s="4" t="str">
        <x:v>P99 ratio and throughput-latency evidence inspectable.</x:v>
      </x:c>
      <x:c r="F89" s="4" t="str">
        <x:v>PDF p14; Figure15a</x:v>
      </x:c>
      <x:c r="G89" s="4" t="str">
        <x:v>https://www.usenix.org/system/files/osdi25-shen-weihang.pdf</x:v>
      </x:c>
    </x:row>
    <x:row r="90" ht="66" hidden="0" customHeight="1">
      <x:c r="A90" s="4" t="str">
        <x:v>P015</x:v>
      </x:c>
      <x:c r="B90" s="4" t="str">
        <x:v>S015</x:v>
      </x:c>
      <x:c r="C90" s="4" t="str">
        <x:v>IC5</x:v>
      </x:c>
      <x:c r="D90" s="4" t="str">
        <x:v>eligible</x:v>
      </x:c>
      <x:c r="E90" s="4" t="str">
        <x:v>Single-GV100 inference case is separately reported.</x:v>
      </x:c>
      <x:c r="F90" s="4" t="str">
        <x:v>PDF p14; single GV100 experiment</x:v>
      </x:c>
      <x:c r="G90" s="4" t="str">
        <x:v>https://www.usenix.org/system/files/osdi25-shen-weihang.pdf</x:v>
      </x:c>
    </x:row>
    <x:row r="91" ht="66" hidden="0" customHeight="1">
      <x:c r="A91" s="4" t="str">
        <x:v>P015</x:v>
      </x:c>
      <x:c r="B91" s="4" t="str">
        <x:v>S015</x:v>
      </x:c>
      <x:c r="C91" s="4" t="str">
        <x:v>IC6</x:v>
      </x:c>
      <x:c r="D91" s="4" t="str">
        <x:v>eligible</x:v>
      </x:c>
      <x:c r="E91" s="4" t="str">
        <x:v>2025 lies within the main publication window.</x:v>
      </x:c>
      <x:c r="F91" s="4" t="str">
        <x:v>PDF cover: OSDI2025</x:v>
      </x:c>
      <x:c r="G91" s="4" t="str">
        <x:v>https://www.usenix.org/system/files/osdi25-shen-weihang.pdf</x:v>
      </x:c>
    </x:row>
    <x:row r="92" ht="66" hidden="0" customHeight="1">
      <x:c r="A92" s="4" t="str">
        <x:v>P018</x:v>
      </x:c>
      <x:c r="B92" s="4" t="str">
        <x:v>S016</x:v>
      </x:c>
      <x:c r="C92" s="4" t="str">
        <x:v>IC1</x:v>
      </x:c>
      <x:c r="D92" s="4" t="str">
        <x:v>eligible</x:v>
      </x:c>
      <x:c r="E92" s="4" t="str">
        <x:v>English journal primary study;typeset DOI/title/year match.</x:v>
      </x:c>
      <x:c r="F92" s="4" t="str">
        <x:v>PDFp1</x:v>
      </x:c>
      <x:c r="G92" s="4" t="str">
        <x:v>https://www.sciencedirect.com/science/article/pii/S0167739X23003187</x:v>
      </x:c>
    </x:row>
    <x:row r="93" ht="66" hidden="0" customHeight="1">
      <x:c r="A93" s="4" t="str">
        <x:v>P018</x:v>
      </x:c>
      <x:c r="B93" s="4" t="str">
        <x:v>S016</x:v>
      </x:c>
      <x:c r="C93" s="4" t="str">
        <x:v>IC2</x:v>
      </x:c>
      <x:c r="D93" s="4" t="str">
        <x:v>eligible</x:v>
      </x:c>
      <x:c r="E93" s="4" t="str">
        <x:v>TemporalSLO-aware scheduling with feedback goodput balancing.</x:v>
      </x:c>
      <x:c r="F93" s="4" t="str">
        <x:v>PDFpp5-8;section4</x:v>
      </x:c>
      <x:c r="G93" s="4" t="str">
        <x:v>https://www.sciencedirect.com/science/article/pii/S0167739X23003187</x:v>
      </x:c>
    </x:row>
    <x:row r="94" ht="66" hidden="0" customHeight="1">
      <x:c r="A94" s="4" t="str">
        <x:v>P018</x:v>
      </x:c>
      <x:c r="B94" s="4" t="str">
        <x:v>S016</x:v>
      </x:c>
      <x:c r="C94" s="4" t="str">
        <x:v>IC3</x:v>
      </x:c>
      <x:c r="D94" s="4" t="str">
        <x:v>eligible</x:v>
      </x:c>
      <x:c r="E94" s="4" t="str">
        <x:v>Concurrent heterogeneous DNN inference;three-model Table3 workload.</x:v>
      </x:c>
      <x:c r="F94" s="4" t="str">
        <x:v>PDFpp2,9;Tables1,3</x:v>
      </x:c>
      <x:c r="G94" s="4" t="str">
        <x:v>https://www.sciencedirect.com/science/article/pii/S0167739X23003187</x:v>
      </x:c>
    </x:row>
    <x:row r="95" ht="66" hidden="0" customHeight="1">
      <x:c r="A95" s="4" t="str">
        <x:v>P018</x:v>
      </x:c>
      <x:c r="B95" s="4" t="str">
        <x:v>S016</x:v>
      </x:c>
      <x:c r="C95" s="4" t="str">
        <x:v>IC4</x:v>
      </x:c>
      <x:c r="D95" s="4" t="str">
        <x:v>eligible</x:v>
      </x:c>
      <x:c r="E95" s="4" t="str">
        <x:v>InspectableSLO-compliant goodput and fairness with definitions.</x:v>
      </x:c>
      <x:c r="F95" s="4" t="str">
        <x:v>PDFpp2,8-9;Eq1-2;Table3</x:v>
      </x:c>
      <x:c r="G95" s="4" t="str">
        <x:v>https://www.sciencedirect.com/science/article/pii/S0167739X23003187</x:v>
      </x:c>
    </x:row>
    <x:row r="96" ht="66" hidden="0" customHeight="1">
      <x:c r="A96" s="4" t="str">
        <x:v>P018</x:v>
      </x:c>
      <x:c r="B96" s="4" t="str">
        <x:v>S016</x:v>
      </x:c>
      <x:c r="C96" s="4" t="str">
        <x:v>IC5</x:v>
      </x:c>
      <x:c r="D96" s="4" t="str">
        <x:v>eligible</x:v>
      </x:c>
      <x:c r="E96" s="4" t="str">
        <x:v>Local co-location tests separately reported fromfourGPU realistictrace.</x:v>
      </x:c>
      <x:c r="F96" s="4" t="str">
        <x:v>PDFp9;sections5.3-5.4</x:v>
      </x:c>
      <x:c r="G96" s="4" t="str">
        <x:v>https://www.sciencedirect.com/science/article/pii/S0167739X23003187</x:v>
      </x:c>
    </x:row>
    <x:row r="97" ht="66" hidden="0" customHeight="1">
      <x:c r="A97" s="4" t="str">
        <x:v>P018</x:v>
      </x:c>
      <x:c r="B97" s="4" t="str">
        <x:v>S016</x:v>
      </x:c>
      <x:c r="C97" s="4" t="str">
        <x:v>IC6</x:v>
      </x:c>
      <x:c r="D97" s="4" t="str">
        <x:v>eligible</x:v>
      </x:c>
      <x:c r="E97" s="4" t="str">
        <x:v>2024issue year within2020-2026window;online date18August2023 recorded separately.</x:v>
      </x:c>
      <x:c r="F97" s="4" t="str">
        <x:v>PDFp1</x:v>
      </x:c>
      <x:c r="G97" s="4" t="str">
        <x:v>https://www.sciencedirect.com/science/article/pii/S0167739X23003187</x:v>
      </x:c>
    </x:row>
    <x:row r="98" ht="66" hidden="0" customHeight="1">
      <x:c r="A98" s="4" t="str">
        <x:v>P019</x:v>
      </x:c>
      <x:c r="B98" s="4" t="str">
        <x:v>S017</x:v>
      </x:c>
      <x:c r="C98" s="4" t="str">
        <x:v>IC1</x:v>
      </x:c>
      <x:c r="D98" s="4" t="str">
        <x:v>eligible</x:v>
      </x:c>
      <x:c r="E98" s="4" t="str">
        <x:v>Peer-reviewed journal article, English, published2023.</x:v>
      </x:c>
      <x:c r="F98" s="4" t="str">
        <x:v>PDF p1</x:v>
      </x:c>
      <x:c r="G98" s="4" t="str">
        <x:v>https://doi.org/10.1007/s42514-023-00154-y</x:v>
      </x:c>
    </x:row>
    <x:row r="99" ht="66" hidden="0" customHeight="1">
      <x:c r="A99" s="4" t="str">
        <x:v>P019</x:v>
      </x:c>
      <x:c r="B99" s="4" t="str">
        <x:v>S017</x:v>
      </x:c>
      <x:c r="C99" s="4" t="str">
        <x:v>IC2</x:v>
      </x:c>
      <x:c r="D99" s="4" t="str">
        <x:v>eligible</x:v>
      </x:c>
      <x:c r="E99" s="4" t="str">
        <x:v>API-intercepted resource limiting among GPU co-tenants.</x:v>
      </x:c>
      <x:c r="F99" s="4" t="str">
        <x:v>PDF pp10-11; section4.3</x:v>
      </x:c>
      <x:c r="G99" s="4" t="str">
        <x:v>https://doi.org/10.1007/s42514-023-00154-y</x:v>
      </x:c>
    </x:row>
    <x:row r="100" ht="66" hidden="0" customHeight="1">
      <x:c r="A100" s="4" t="str">
        <x:v>P019</x:v>
      </x:c>
      <x:c r="B100" s="4" t="str">
        <x:v>S017</x:v>
      </x:c>
      <x:c r="C100" s="4" t="str">
        <x:v>IC3</x:v>
      </x:c>
      <x:c r="D100" s="4" t="str">
        <x:v>eligible</x:v>
      </x:c>
      <x:c r="E100" s="4" t="str">
        <x:v>Five inference models share resources with six training models.</x:v>
      </x:c>
      <x:c r="F100" s="4" t="str">
        <x:v>PDF pp4,11; Tables1-2; section5.1</x:v>
      </x:c>
      <x:c r="G100" s="4" t="str">
        <x:v>https://doi.org/10.1007/s42514-023-00154-y</x:v>
      </x:c>
    </x:row>
    <x:row r="101" ht="66" hidden="0" customHeight="1">
      <x:c r="A101" s="4" t="str">
        <x:v>P019</x:v>
      </x:c>
      <x:c r="B101" s="4" t="str">
        <x:v>S017</x:v>
      </x:c>
      <x:c r="C101" s="4" t="str">
        <x:v>IC4</x:v>
      </x:c>
      <x:c r="D101" s="4" t="str">
        <x:v>eligible</x:v>
      </x:c>
      <x:c r="E101" s="4" t="str">
        <x:v>P99, QPS and goodput results inspectable with comparator.</x:v>
      </x:c>
      <x:c r="F101" s="4" t="str">
        <x:v>PDF pp11-15; section5</x:v>
      </x:c>
      <x:c r="G101" s="4" t="str">
        <x:v>https://doi.org/10.1007/s42514-023-00154-y</x:v>
      </x:c>
    </x:row>
    <x:row r="102" ht="66" hidden="0" customHeight="1">
      <x:c r="A102" s="4" t="str">
        <x:v>P019</x:v>
      </x:c>
      <x:c r="B102" s="4" t="str">
        <x:v>S017</x:v>
      </x:c>
      <x:c r="C102" s="4" t="str">
        <x:v>IC5</x:v>
      </x:c>
      <x:c r="D102" s="4" t="str">
        <x:v>eligible</x:v>
      </x:c>
      <x:c r="E102" s="4" t="str">
        <x:v>Thirty local co-location pairs; four-GPU app-mix totals kept separate.</x:v>
      </x:c>
      <x:c r="F102" s="4" t="str">
        <x:v>PDF pp11-14; sections5.2-5.3</x:v>
      </x:c>
      <x:c r="G102" s="4" t="str">
        <x:v>https://doi.org/10.1007/s42514-023-00154-y</x:v>
      </x:c>
    </x:row>
    <x:row r="103" ht="66" hidden="0" customHeight="1">
      <x:c r="A103" s="4" t="str">
        <x:v>P019</x:v>
      </x:c>
      <x:c r="B103" s="4" t="str">
        <x:v>S017</x:v>
      </x:c>
      <x:c r="C103" s="4" t="str">
        <x:v>IC6</x:v>
      </x:c>
      <x:c r="D103" s="4" t="str">
        <x:v>eligible</x:v>
      </x:c>
      <x:c r="E103" s="4" t="str">
        <x:v>2023 is inside the submitted2020-2026 window.</x:v>
      </x:c>
      <x:c r="F103" s="4" t="str">
        <x:v>PDF p1</x:v>
      </x:c>
      <x:c r="G103" s="4" t="str">
        <x:v>https://doi.org/10.1007/s42514-023-00154-y</x:v>
      </x:c>
    </x:row>
    <x:row r="104" ht="66" hidden="0" customHeight="1">
      <x:c r="A104" s="4" t="str">
        <x:v>P020</x:v>
      </x:c>
      <x:c r="B104" s="4" t="str">
        <x:v>S018</x:v>
      </x:c>
      <x:c r="C104" s="4" t="str">
        <x:v>IC1</x:v>
      </x:c>
      <x:c r="D104" s="4" t="str">
        <x:v>eligible</x:v>
      </x:c>
      <x:c r="E104" s="4" t="str">
        <x:v>English peer-reviewed Cluster Computing article published2025.</x:v>
      </x:c>
      <x:c r="F104" s="4" t="str">
        <x:v>PDF p1</x:v>
      </x:c>
      <x:c r="G104" s="4" t="str">
        <x:v>https://doi.org/10.1007/s10586-025-05284-2</x:v>
      </x:c>
    </x:row>
    <x:row r="105" ht="66" hidden="0" customHeight="1">
      <x:c r="A105" s="4" t="str">
        <x:v>P020</x:v>
      </x:c>
      <x:c r="B105" s="4" t="str">
        <x:v>S018</x:v>
      </x:c>
      <x:c r="C105" s="4" t="str">
        <x:v>IC2</x:v>
      </x:c>
      <x:c r="D105" s="4" t="str">
        <x:v>eligible</x:v>
      </x:c>
      <x:c r="E105" s="4" t="str">
        <x:v>MIG placement and dynamic GPU partitioning are specified.</x:v>
      </x:c>
      <x:c r="F105" s="4" t="str">
        <x:v>PDF pp8-11; section3.2</x:v>
      </x:c>
      <x:c r="G105" s="4" t="str">
        <x:v>https://doi.org/10.1007/s10586-025-05284-2</x:v>
      </x:c>
    </x:row>
    <x:row r="106" ht="66" hidden="0" customHeight="1">
      <x:c r="A106" s="4" t="str">
        <x:v>P020</x:v>
      </x:c>
      <x:c r="B106" s="4" t="str">
        <x:v>S018</x:v>
      </x:c>
      <x:c r="C106" s="4" t="str">
        <x:v>IC3</x:v>
      </x:c>
      <x:c r="D106" s="4" t="str">
        <x:v>eligible</x:v>
      </x:c>
      <x:c r="E106" s="4" t="str">
        <x:v>Small-language-model inference jobs and batch ranges are identified.</x:v>
      </x:c>
      <x:c r="F106" s="4" t="str">
        <x:v>PDF pp11-12; Table2</x:v>
      </x:c>
      <x:c r="G106" s="4" t="str">
        <x:v>https://doi.org/10.1007/s10586-025-05284-2</x:v>
      </x:c>
    </x:row>
    <x:row r="107" ht="66" hidden="0" customHeight="1">
      <x:c r="A107" s="4" t="str">
        <x:v>P020</x:v>
      </x:c>
      <x:c r="B107" s="4" t="str">
        <x:v>S018</x:v>
      </x:c>
      <x:c r="C107" s="4" t="str">
        <x:v>IC4</x:v>
      </x:c>
      <x:c r="D107" s="4" t="str">
        <x:v>eligible</x:v>
      </x:c>
      <x:c r="E107" s="4" t="str">
        <x:v>Local JCT/STP and prediction-error sensitivity are inspectable; not online P99.</x:v>
      </x:c>
      <x:c r="F107" s="4" t="str">
        <x:v>PDF pp11-14; sections4.1-4.2</x:v>
      </x:c>
      <x:c r="G107" s="4" t="str">
        <x:v>https://doi.org/10.1007/s10586-025-05284-2</x:v>
      </x:c>
    </x:row>
    <x:row r="108" ht="66" hidden="0" customHeight="1">
      <x:c r="A108" s="4" t="str">
        <x:v>P020</x:v>
      </x:c>
      <x:c r="B108" s="4" t="str">
        <x:v>S018</x:v>
      </x:c>
      <x:c r="C108" s="4" t="str">
        <x:v>IC5</x:v>
      </x:c>
      <x:c r="D108" s="4" t="str">
        <x:v>eligible</x:v>
      </x:c>
      <x:c r="E108" s="4" t="str">
        <x:v>Sections4.2/4.3.1 use a single A30; section4.3.2 simulation kept separate.</x:v>
      </x:c>
      <x:c r="F108" s="4" t="str">
        <x:v>PDF pp13-14</x:v>
      </x:c>
      <x:c r="G108" s="4" t="str">
        <x:v>https://doi.org/10.1007/s10586-025-05284-2</x:v>
      </x:c>
    </x:row>
    <x:row r="109" ht="66" hidden="0" customHeight="1">
      <x:c r="A109" s="4" t="str">
        <x:v>P020</x:v>
      </x:c>
      <x:c r="B109" s="4" t="str">
        <x:v>S018</x:v>
      </x:c>
      <x:c r="C109" s="4" t="str">
        <x:v>IC6</x:v>
      </x:c>
      <x:c r="D109" s="4" t="str">
        <x:v>eligible</x:v>
      </x:c>
      <x:c r="E109" s="4" t="str">
        <x:v>2025 is inside the submitted2020-2026 window.</x:v>
      </x:c>
      <x:c r="F109" s="4" t="str">
        <x:v>PDF p1</x:v>
      </x:c>
      <x:c r="G109" s="4" t="str">
        <x:v>https://doi.org/10.1007/s10586-025-05284-2</x:v>
      </x:c>
    </x:row>
    <x:row r="110" ht="66" hidden="0" customHeight="1">
      <x:c r="A110" s="4" t="str">
        <x:v>P021</x:v>
      </x:c>
      <x:c r="B110" s="4" t="str">
        <x:v>S019</x:v>
      </x:c>
      <x:c r="C110" s="4" t="str">
        <x:v>IC1</x:v>
      </x:c>
      <x:c r="D110" s="4" t="str">
        <x:v>eligible</x:v>
      </x:c>
      <x:c r="E110" s="4" t="str">
        <x:v>Peer-reviewed HPCA2023 identity established; evidence version is author manuscript.</x:v>
      </x:c>
      <x:c r="F110" s="4" t="str">
        <x:v>PDF p1; title/authors; IEEE DOI metadata</x:v>
      </x:c>
      <x:c r="G110" s="4" t="str">
        <x:v>https://danielwong.org/files/KRISP-HPCA2023.pdf</x:v>
      </x:c>
    </x:row>
    <x:row r="111" ht="66" hidden="0" customHeight="1">
      <x:c r="A111" s="4" t="str">
        <x:v>P021</x:v>
      </x:c>
      <x:c r="B111" s="4" t="str">
        <x:v>S019</x:v>
      </x:c>
      <x:c r="C111" s="4" t="str">
        <x:v>IC2</x:v>
      </x:c>
      <x:c r="D111" s="4" t="str">
        <x:v>eligible</x:v>
      </x:c>
      <x:c r="E111" s="4" t="str">
        <x:v>Kernel-wise spatial partitioning among inference workers.</x:v>
      </x:c>
      <x:c r="F111" s="4" t="str">
        <x:v>PDF pp5-9; sectionsIV-V</x:v>
      </x:c>
      <x:c r="G111" s="4" t="str">
        <x:v>https://danielwong.org/files/KRISP-HPCA2023.pdf</x:v>
      </x:c>
    </x:row>
    <x:row r="112" ht="66" hidden="0" customHeight="1">
      <x:c r="A112" s="4" t="str">
        <x:v>P021</x:v>
      </x:c>
      <x:c r="B112" s="4" t="str">
        <x:v>S019</x:v>
      </x:c>
      <x:c r="C112" s="4" t="str">
        <x:v>IC3</x:v>
      </x:c>
      <x:c r="D112" s="4" t="str">
        <x:v>eligible</x:v>
      </x:c>
      <x:c r="E112" s="4" t="str">
        <x:v>Concurrent homogeneous and mixed-model inference workloads.</x:v>
      </x:c>
      <x:c r="F112" s="4" t="str">
        <x:v>PDF pp9-10; sectionVI-A; TableIII</x:v>
      </x:c>
      <x:c r="G112" s="4" t="str">
        <x:v>https://danielwong.org/files/KRISP-HPCA2023.pdf</x:v>
      </x:c>
    </x:row>
    <x:row r="113" ht="66" hidden="0" customHeight="1">
      <x:c r="A113" s="4" t="str">
        <x:v>P021</x:v>
      </x:c>
      <x:c r="B113" s="4" t="str">
        <x:v>S019</x:v>
      </x:c>
      <x:c r="C113" s="4" t="str">
        <x:v>IC4</x:v>
      </x:c>
      <x:c r="D113" s="4" t="str">
        <x:v>eligible</x:v>
      </x:c>
      <x:c r="E113" s="4" t="str">
        <x:v>P95 latency and throughput are inspectable, subject to emulation calibration.</x:v>
      </x:c>
      <x:c r="F113" s="4" t="str">
        <x:v>PDF pp10-11; Figure13; TableIII</x:v>
      </x:c>
      <x:c r="G113" s="4" t="str">
        <x:v>https://danielwong.org/files/KRISP-HPCA2023.pdf</x:v>
      </x:c>
    </x:row>
    <x:row r="114" ht="66" hidden="0" customHeight="1">
      <x:c r="A114" s="4" t="str">
        <x:v>P021</x:v>
      </x:c>
      <x:c r="B114" s="4" t="str">
        <x:v>S019</x:v>
      </x:c>
      <x:c r="C114" s="4" t="str">
        <x:v>IC5</x:v>
      </x:c>
      <x:c r="D114" s="4" t="str">
        <x:v>eligible</x:v>
      </x:c>
      <x:c r="E114" s="4" t="str">
        <x:v>One MI50 supports separately extractable co-tenant tests.</x:v>
      </x:c>
      <x:c r="F114" s="4" t="str">
        <x:v>PDF pp9-10; one MI50, multiple workers</x:v>
      </x:c>
      <x:c r="G114" s="4" t="str">
        <x:v>https://danielwong.org/files/KRISP-HPCA2023.pdf</x:v>
      </x:c>
    </x:row>
    <x:row r="115" ht="66" hidden="0" customHeight="1">
      <x:c r="A115" s="4" t="str">
        <x:v>P021</x:v>
      </x:c>
      <x:c r="B115" s="4" t="str">
        <x:v>S019</x:v>
      </x:c>
      <x:c r="C115" s="4" t="str">
        <x:v>IC6</x:v>
      </x:c>
      <x:c r="D115" s="4" t="str">
        <x:v>eligible</x:v>
      </x:c>
      <x:c r="E115" s="4" t="str">
        <x:v>2023 lies within the main publication window.</x:v>
      </x:c>
      <x:c r="F115" s="4" t="str">
        <x:v>IEEE HPCA2023 DOI metadata</x:v>
      </x:c>
      <x:c r="G115" s="4" t="str">
        <x:v>https://danielwong.org/files/KRISP-HPCA2023.pdf</x:v>
      </x:c>
    </x:row>
    <x:row r="116" ht="66" hidden="0" customHeight="1">
      <x:c r="A116" s="4" t="str">
        <x:v>P022</x:v>
      </x:c>
      <x:c r="B116" s="4" t="str">
        <x:v>S020</x:v>
      </x:c>
      <x:c r="C116" s="4" t="str">
        <x:v>IC1</x:v>
      </x:c>
      <x:c r="D116" s="4" t="str">
        <x:v>eligible</x:v>
      </x:c>
      <x:c r="E116" s="4" t="str">
        <x:v>ASPLOS2025 identity matches the v3 manuscript title/authors/DOI; exact publisher-byte equivalence unverified.</x:v>
      </x:c>
      <x:c r="F116" s="4" t="str">
        <x:v>arXiv v3 PDF p1; ASPLOS2025 DOI/conference/ISBN</x:v>
      </x:c>
      <x:c r="G116" s="4" t="str">
        <x:v>https://arxiv.org/pdf/2410.07381v3</x:v>
      </x:c>
    </x:row>
    <x:row r="117" ht="66" hidden="0" customHeight="1">
      <x:c r="A117" s="4" t="str">
        <x:v>P022</x:v>
      </x:c>
      <x:c r="B117" s="4" t="str">
        <x:v>S020</x:v>
      </x:c>
      <x:c r="C117" s="4" t="str">
        <x:v>IC2</x:v>
      </x:c>
      <x:c r="D117" s="4" t="str">
        <x:v>eligible</x:v>
      </x:c>
      <x:c r="E117" s="4" t="str">
        <x:v>API interception and thread-block priority scheduling share a GPU.</x:v>
      </x:c>
      <x:c r="F117" s="4" t="str">
        <x:v>arXiv v3 PDF pp5-8; section4</x:v>
      </x:c>
      <x:c r="G117" s="4" t="str">
        <x:v>https://arxiv.org/pdf/2410.07381v3</x:v>
      </x:c>
    </x:row>
    <x:row r="118" ht="66" hidden="0" customHeight="1">
      <x:c r="A118" s="4" t="str">
        <x:v>P022</x:v>
      </x:c>
      <x:c r="B118" s="4" t="str">
        <x:v>S020</x:v>
      </x:c>
      <x:c r="C118" s="4" t="str">
        <x:v>IC3</x:v>
      </x:c>
      <x:c r="D118" s="4" t="str">
        <x:v>eligible</x:v>
      </x:c>
      <x:c r="E118" s="4" t="str">
        <x:v>High-priority inference plus training, and multi-inference tests, are separable.</x:v>
      </x:c>
      <x:c r="F118" s="4" t="str">
        <x:v>arXiv v3 PDF pp9-11; Table2; Figures5-6</x:v>
      </x:c>
      <x:c r="G118" s="4" t="str">
        <x:v>https://arxiv.org/pdf/2410.07381v3</x:v>
      </x:c>
    </x:row>
    <x:row r="119" ht="66" hidden="0" customHeight="1">
      <x:c r="A119" s="4" t="str">
        <x:v>P022</x:v>
      </x:c>
      <x:c r="B119" s="4" t="str">
        <x:v>S020</x:v>
      </x:c>
      <x:c r="C119" s="4" t="str">
        <x:v>IC4</x:v>
      </x:c>
      <x:c r="D119" s="4" t="str">
        <x:v>eligible</x:v>
      </x:c>
      <x:c r="E119" s="4" t="str">
        <x:v>P99 and normalized total-system-throughput results are inspectable.</x:v>
      </x:c>
      <x:c r="F119" s="4" t="str">
        <x:v>arXiv v3 PDF pp9-10; sections5.1,5.3</x:v>
      </x:c>
      <x:c r="G119" s="4" t="str">
        <x:v>https://arxiv.org/pdf/2410.07381v3</x:v>
      </x:c>
    </x:row>
    <x:row r="120" ht="66" hidden="0" customHeight="1">
      <x:c r="A120" s="4" t="str">
        <x:v>P022</x:v>
      </x:c>
      <x:c r="B120" s="4" t="str">
        <x:v>S020</x:v>
      </x:c>
      <x:c r="C120" s="4" t="str">
        <x:v>IC5</x:v>
      </x:c>
      <x:c r="D120" s="4" t="str">
        <x:v>eligible</x:v>
      </x:c>
      <x:c r="E120" s="4" t="str">
        <x:v>Same-GPU workload results are distinct from the eight-GPU host inventory.</x:v>
      </x:c>
      <x:c r="F120" s="4" t="str">
        <x:v>arXiv v3 PDF p11; shared-GPU co-location discussion</x:v>
      </x:c>
      <x:c r="G120" s="4" t="str">
        <x:v>https://arxiv.org/pdf/2410.07381v3</x:v>
      </x:c>
    </x:row>
    <x:row r="121" ht="66" hidden="0" customHeight="1">
      <x:c r="A121" s="4" t="str">
        <x:v>P022</x:v>
      </x:c>
      <x:c r="B121" s="4" t="str">
        <x:v>S020</x:v>
      </x:c>
      <x:c r="C121" s="4" t="str">
        <x:v>IC6</x:v>
      </x:c>
      <x:c r="D121" s="4" t="str">
        <x:v>eligible</x:v>
      </x:c>
      <x:c r="E121" s="4" t="str">
        <x:v>2025 lies within the main publication window.</x:v>
      </x:c>
      <x:c r="F121" s="4" t="str">
        <x:v>arXiv v3 PDF p1; ASPLOS2025</x:v>
      </x:c>
      <x:c r="G121" s="4" t="str">
        <x:v>https://arxiv.org/pdf/2410.07381v3</x:v>
      </x:c>
    </x:row>
    <x:row r="122" ht="66" hidden="0" customHeight="1">
      <x:c r="A122" s="4" t="str">
        <x:v>P016</x:v>
      </x:c>
      <x:c r="B122" s="4" t="str">
        <x:v>n/a</x:v>
      </x:c>
      <x:c r="C122" s="4" t="str">
        <x:v>IC1</x:v>
      </x:c>
      <x:c r="D122" s="4" t="str">
        <x:v>not_decisive_after_EC2</x:v>
      </x:c>
      <x:c r="E122" s="4" t="str">
        <x:v>English peer-reviewed official conference PDF.</x:v>
      </x:c>
      <x:c r="F122" s="4" t="str">
        <x:v>printed p69 abstract; evaluation pp75-80; p81 discussion; PDF pp2,8-14</x:v>
      </x:c>
      <x:c r="G122" s="4" t="str">
        <x:v>https://www.usenix.org/system/files/nsdi23-wu.pdf</x:v>
      </x:c>
    </x:row>
    <x:row r="123" ht="66" hidden="0" customHeight="1">
      <x:c r="A123" s="4" t="str">
        <x:v>P016</x:v>
      </x:c>
      <x:c r="B123" s="4" t="str">
        <x:v>n/a</x:v>
      </x:c>
      <x:c r="C123" s="4" t="str">
        <x:v>IC2</x:v>
      </x:c>
      <x:c r="D123" s="4" t="str">
        <x:v>not_decisive_after_EC2</x:v>
      </x:c>
      <x:c r="E123" s="4" t="str">
        <x:v>GPU sharing exists, but concurrent inference-serving scope is not demonstrated.</x:v>
      </x:c>
      <x:c r="F123" s="4" t="str">
        <x:v>printed p69 abstract; evaluation pp75-80; p81 discussion; PDF pp2,8-14</x:v>
      </x:c>
      <x:c r="G123" s="4" t="str">
        <x:v>https://www.usenix.org/system/files/nsdi23-wu.pdf</x:v>
      </x:c>
    </x:row>
    <x:row r="124" ht="66" hidden="0" customHeight="1">
      <x:c r="A124" s="4" t="str">
        <x:v>P016</x:v>
      </x:c>
      <x:c r="B124" s="4" t="str">
        <x:v>n/a</x:v>
      </x:c>
      <x:c r="C124" s="4" t="str">
        <x:v>IC3</x:v>
      </x:c>
      <x:c r="D124" s="4" t="str">
        <x:v>excluded_EC2</x:v>
      </x:c>
      <x:c r="E124" s="4" t="str">
        <x:v>FAIL: Training-focused GPU container sharing; evaluation concerns production/opportunistic training jobs. Discussion explicitly places inference optimization outside this paper; no separable inference-sharing result identified.</x:v>
      </x:c>
      <x:c r="F124" s="4" t="str">
        <x:v>printed p69 abstract; evaluation pp75-80; p81 discussion; PDF pp2,8-14</x:v>
      </x:c>
      <x:c r="G124" s="4" t="str">
        <x:v>https://www.usenix.org/system/files/nsdi23-wu.pdf</x:v>
      </x:c>
    </x:row>
    <x:row r="125" ht="66" hidden="0" customHeight="1">
      <x:c r="A125" s="4" t="str">
        <x:v>P016</x:v>
      </x:c>
      <x:c r="B125" s="4" t="str">
        <x:v>n/a</x:v>
      </x:c>
      <x:c r="C125" s="4" t="str">
        <x:v>IC4</x:v>
      </x:c>
      <x:c r="D125" s="4" t="str">
        <x:v>not_decisive_after_EC2</x:v>
      </x:c>
      <x:c r="E125" s="4" t="str">
        <x:v>No eligible local inference outcome identified; training/cluster results not substituted.</x:v>
      </x:c>
      <x:c r="F125" s="4" t="str">
        <x:v>printed p69 abstract; evaluation pp75-80; p81 discussion; PDF pp2,8-14</x:v>
      </x:c>
      <x:c r="G125" s="4" t="str">
        <x:v>https://www.usenix.org/system/files/nsdi23-wu.pdf</x:v>
      </x:c>
    </x:row>
    <x:row r="126" ht="66" hidden="0" customHeight="1">
      <x:c r="A126" s="4" t="str">
        <x:v>P016</x:v>
      </x:c>
      <x:c r="B126" s="4" t="str">
        <x:v>n/a</x:v>
      </x:c>
      <x:c r="C126" s="4" t="str">
        <x:v>IC5</x:v>
      </x:c>
      <x:c r="D126" s="4" t="str">
        <x:v>not_decisive_after_EC2</x:v>
      </x:c>
      <x:c r="E126" s="4" t="str">
        <x:v>Cluster/training scope does not establish the required local inference evidence.</x:v>
      </x:c>
      <x:c r="F126" s="4" t="str">
        <x:v>printed p69 abstract; evaluation pp75-80; p81 discussion; PDF pp2,8-14</x:v>
      </x:c>
      <x:c r="G126" s="4" t="str">
        <x:v>https://www.usenix.org/system/files/nsdi23-wu.pdf</x:v>
      </x:c>
    </x:row>
    <x:row r="127" ht="66" hidden="0" customHeight="1">
      <x:c r="A127" s="4" t="str">
        <x:v>P016</x:v>
      </x:c>
      <x:c r="B127" s="4" t="str">
        <x:v>n/a</x:v>
      </x:c>
      <x:c r="C127" s="4" t="str">
        <x:v>IC6</x:v>
      </x:c>
      <x:c r="D127" s="4" t="str">
        <x:v>not_decisive_after_EC2</x:v>
      </x:c>
      <x:c r="E127" s="4" t="str">
        <x:v>Within2020-2026 publication period.</x:v>
      </x:c>
      <x:c r="F127" s="4" t="str">
        <x:v>printed p69 abstract; evaluation pp75-80; p81 discussion; PDF pp2,8-14</x:v>
      </x:c>
      <x:c r="G127" s="4" t="str">
        <x:v>https://www.usenix.org/system/files/nsdi23-wu.pdf</x:v>
      </x:c>
    </x:row>
    <x:row r="128" ht="66" hidden="0" customHeight="1">
      <x:c r="A128" s="4" t="str">
        <x:v>P017</x:v>
      </x:c>
      <x:c r="B128" s="4" t="str">
        <x:v>n/a</x:v>
      </x:c>
      <x:c r="C128" s="4" t="str">
        <x:v>IC1</x:v>
      </x:c>
      <x:c r="D128" s="4" t="str">
        <x:v>not_decisive_after_EC2</x:v>
      </x:c>
      <x:c r="E128" s="4" t="str">
        <x:v>English peer-reviewed official conference PDF.</x:v>
      </x:c>
      <x:c r="F128" s="4" t="str">
        <x:v>printed p515 abstract; section6 evaluation pp521-525; PDF pp2,8-12</x:v>
      </x:c>
      <x:c r="G128" s="4" t="str">
        <x:v>https://www.usenix.org/system/files/osdi20-zhao_hanyu.pdf</x:v>
      </x:c>
    </x:row>
    <x:row r="129" ht="66" hidden="0" customHeight="1">
      <x:c r="A129" s="4" t="str">
        <x:v>P017</x:v>
      </x:c>
      <x:c r="B129" s="4" t="str">
        <x:v>n/a</x:v>
      </x:c>
      <x:c r="C129" s="4" t="str">
        <x:v>IC2</x:v>
      </x:c>
      <x:c r="D129" s="4" t="str">
        <x:v>not_decisive_after_EC2</x:v>
      </x:c>
      <x:c r="E129" s="4" t="str">
        <x:v>GPU sharing exists, but concurrent inference-serving scope is not demonstrated.</x:v>
      </x:c>
      <x:c r="F129" s="4" t="str">
        <x:v>printed p515 abstract; section6 evaluation pp521-525; PDF pp2,8-12</x:v>
      </x:c>
      <x:c r="G129" s="4" t="str">
        <x:v>https://www.usenix.org/system/files/osdi20-zhao_hanyu.pdf</x:v>
      </x:c>
    </x:row>
    <x:row r="130" ht="66" hidden="0" customHeight="1">
      <x:c r="A130" s="4" t="str">
        <x:v>P017</x:v>
      </x:c>
      <x:c r="B130" s="4" t="str">
        <x:v>n/a</x:v>
      </x:c>
      <x:c r="C130" s="4" t="str">
        <x:v>IC3</x:v>
      </x:c>
      <x:c r="D130" s="4" t="str">
        <x:v>excluded_EC2</x:v>
      </x:c>
      <x:c r="E130" s="4" t="str">
        <x:v>FAIL: GPU-cluster resource reservation and affinity for deep-learning training; evaluated queueing/completion-time behavior is not concurrent local inference serving. EC2 decisive; aggregate cluster scope is a secondary limitation.</x:v>
      </x:c>
      <x:c r="F130" s="4" t="str">
        <x:v>printed p515 abstract; section6 evaluation pp521-525; PDF pp2,8-12</x:v>
      </x:c>
      <x:c r="G130" s="4" t="str">
        <x:v>https://www.usenix.org/system/files/osdi20-zhao_hanyu.pdf</x:v>
      </x:c>
    </x:row>
    <x:row r="131" ht="66" hidden="0" customHeight="1">
      <x:c r="A131" s="4" t="str">
        <x:v>P017</x:v>
      </x:c>
      <x:c r="B131" s="4" t="str">
        <x:v>n/a</x:v>
      </x:c>
      <x:c r="C131" s="4" t="str">
        <x:v>IC4</x:v>
      </x:c>
      <x:c r="D131" s="4" t="str">
        <x:v>not_decisive_after_EC2</x:v>
      </x:c>
      <x:c r="E131" s="4" t="str">
        <x:v>No eligible local inference outcome identified; training/cluster results not substituted.</x:v>
      </x:c>
      <x:c r="F131" s="4" t="str">
        <x:v>printed p515 abstract; section6 evaluation pp521-525; PDF pp2,8-12</x:v>
      </x:c>
      <x:c r="G131" s="4" t="str">
        <x:v>https://www.usenix.org/system/files/osdi20-zhao_hanyu.pdf</x:v>
      </x:c>
    </x:row>
    <x:row r="132" ht="66" hidden="0" customHeight="1">
      <x:c r="A132" s="4" t="str">
        <x:v>P017</x:v>
      </x:c>
      <x:c r="B132" s="4" t="str">
        <x:v>n/a</x:v>
      </x:c>
      <x:c r="C132" s="4" t="str">
        <x:v>IC5</x:v>
      </x:c>
      <x:c r="D132" s="4" t="str">
        <x:v>not_decisive_after_EC2</x:v>
      </x:c>
      <x:c r="E132" s="4" t="str">
        <x:v>Cluster/training scope does not establish the required local inference evidence.</x:v>
      </x:c>
      <x:c r="F132" s="4" t="str">
        <x:v>printed p515 abstract; section6 evaluation pp521-525; PDF pp2,8-12</x:v>
      </x:c>
      <x:c r="G132" s="4" t="str">
        <x:v>https://www.usenix.org/system/files/osdi20-zhao_hanyu.pdf</x:v>
      </x:c>
    </x:row>
    <x:row r="133" ht="66" hidden="0" customHeight="1">
      <x:c r="A133" s="4" t="str">
        <x:v>P017</x:v>
      </x:c>
      <x:c r="B133" s="4" t="str">
        <x:v>n/a</x:v>
      </x:c>
      <x:c r="C133" s="4" t="str">
        <x:v>IC6</x:v>
      </x:c>
      <x:c r="D133" s="4" t="str">
        <x:v>not_decisive_after_EC2</x:v>
      </x:c>
      <x:c r="E133" s="4" t="str">
        <x:v>Within2020-2026 publication period.</x:v>
      </x:c>
      <x:c r="F133" s="4" t="str">
        <x:v>printed p515 abstract; section6 evaluation pp521-525; PDF pp2,8-12</x:v>
      </x:c>
      <x:c r="G133" s="4" t="str">
        <x:v>https://www.usenix.org/system/files/osdi20-zhao_hanyu.pdf</x:v>
      </x:c>
    </x:row>
    <x:row r="134" ht="66" hidden="0" customHeight="1">
      <x:c r="A134" s="4" t="str">
        <x:v>P023</x:v>
      </x:c>
      <x:c r="B134" s="4" t="str">
        <x:v>S005</x:v>
      </x:c>
      <x:c r="C134" s="4" t="str">
        <x:v>IC1</x:v>
      </x:c>
      <x:c r="D134" s="4" t="str">
        <x:v>eligible</x:v>
      </x:c>
      <x:c r="E134" s="4" t="str">
        <x:v>Journal extension ofP005 explicitly identified; no new study.</x:v>
      </x:c>
      <x:c r="F134" s="4" t="str">
        <x:v>PDF p1</x:v>
      </x:c>
      <x:c r="G134" s="4" t="str">
        <x:v>https://media.jryang.com/files/reef-tocs25.pdf</x:v>
      </x:c>
    </x:row>
    <x:row r="135" ht="66" hidden="0" customHeight="1">
      <x:c r="A135" s="4" t="str">
        <x:v>P023</x:v>
      </x:c>
      <x:c r="B135" s="4" t="str">
        <x:v>S005</x:v>
      </x:c>
      <x:c r="C135" s="4" t="str">
        <x:v>IC2</x:v>
      </x:c>
      <x:c r="D135" s="4" t="str">
        <x:v>eligible</x:v>
      </x:c>
      <x:c r="E135" s="4" t="str">
        <x:v>Reset preemption and padding implemented on AMD and NVIDIA.</x:v>
      </x:c>
      <x:c r="F135" s="4" t="str">
        <x:v>PDF pp9,15-23</x:v>
      </x:c>
      <x:c r="G135" s="4" t="str">
        <x:v>https://media.jryang.com/files/reef-tocs25.pdf</x:v>
      </x:c>
    </x:row>
    <x:row r="136" ht="66" hidden="0" customHeight="1">
      <x:c r="A136" s="4" t="str">
        <x:v>P023</x:v>
      </x:c>
      <x:c r="B136" s="4" t="str">
        <x:v>S005</x:v>
      </x:c>
      <x:c r="C136" s="4" t="str">
        <x:v>IC3</x:v>
      </x:c>
      <x:c r="D136" s="4" t="str">
        <x:v>eligible</x:v>
      </x:c>
      <x:c r="E136" s="4" t="str">
        <x:v>TVM,PyTorch,TensorRT DNN/LLM inference workloads.</x:v>
      </x:c>
      <x:c r="F136" s="4" t="str">
        <x:v>PDF pp23-24,31-33</x:v>
      </x:c>
      <x:c r="G136" s="4" t="str">
        <x:v>https://media.jryang.com/files/reef-tocs25.pdf</x:v>
      </x:c>
    </x:row>
    <x:row r="137" ht="66" hidden="0" customHeight="1">
      <x:c r="A137" s="4" t="str">
        <x:v>P023</x:v>
      </x:c>
      <x:c r="B137" s="4" t="str">
        <x:v>S005</x:v>
      </x:c>
      <x:c r="C137" s="4" t="str">
        <x:v>IC4</x:v>
      </x:c>
      <x:c r="D137" s="4" t="str">
        <x:v>eligible</x:v>
      </x:c>
      <x:c r="E137" s="4" t="str">
        <x:v>Normalized latency/throughput metrics and comparisons inspectable.</x:v>
      </x:c>
      <x:c r="F137" s="4" t="str">
        <x:v>PDF pp24-25,31-32</x:v>
      </x:c>
      <x:c r="G137" s="4" t="str">
        <x:v>https://media.jryang.com/files/reef-tocs25.pdf</x:v>
      </x:c>
    </x:row>
    <x:row r="138" ht="66" hidden="0" customHeight="1">
      <x:c r="A138" s="4" t="str">
        <x:v>P023</x:v>
      </x:c>
      <x:c r="B138" s="4" t="str">
        <x:v>S005</x:v>
      </x:c>
      <x:c r="C138" s="4" t="str">
        <x:v>IC5</x:v>
      </x:c>
      <x:c r="D138" s="4" t="str">
        <x:v>eligible</x:v>
      </x:c>
      <x:c r="E138" s="4" t="str">
        <x:v>OneMI50 and oneGV100 configurations separately evaluated.</x:v>
      </x:c>
      <x:c r="F138" s="4" t="str">
        <x:v>PDF p23; section6.2</x:v>
      </x:c>
      <x:c r="G138" s="4" t="str">
        <x:v>https://media.jryang.com/files/reef-tocs25.pdf</x:v>
      </x:c>
    </x:row>
    <x:row r="139" ht="66" hidden="0" customHeight="1">
      <x:c r="A139" s="4" t="str">
        <x:v>P023</x:v>
      </x:c>
      <x:c r="B139" s="4" t="str">
        <x:v>S005</x:v>
      </x:c>
      <x:c r="C139" s="4" t="str">
        <x:v>IC6</x:v>
      </x:c>
      <x:c r="D139" s="4" t="str">
        <x:v>eligible</x:v>
      </x:c>
      <x:c r="E139" s="4" t="str">
        <x:v>Source footer givesNovember2025,within period; distinguish issue versus online dates.</x:v>
      </x:c>
      <x:c r="F139" s="4" t="str">
        <x:v>PDF pp1-2</x:v>
      </x:c>
      <x:c r="G139" s="4" t="str">
        <x:v>https://media.jryang.com/files/reef-tocs25.pdf</x:v>
      </x:c>
    </x:row>
    <x:row r="140" ht="100" customHeight="1">
      <x:c r="A140" s="15" t="str">
        <x:v>P024</x:v>
      </x:c>
      <x:c r="B140" s="15" t="str">
        <x:v>S021</x:v>
      </x:c>
      <x:c r="C140" s="15" t="str">
        <x:v>IC1</x:v>
      </x:c>
      <x:c r="D140" s="15" t="str">
        <x:v>eligible</x:v>
      </x:c>
      <x:c r="E140" s="15" t="str">
        <x:v>SOSP 2025 typeset English primary conference paper, DOI and 17-page citation on first page.</x:v>
      </x:c>
      <x:c r="F140" s="15" t="str">
        <x:v>PDF p1</x:v>
      </x:c>
      <x:c r="G140" s="15" t="str">
        <x:v>https://www.pdl.cmu.edu/PDL-FTP/BigLearning/lithos_sosp25.pdf</x:v>
      </x:c>
    </x:row>
    <x:row r="141" ht="100" customHeight="1">
      <x:c r="A141" s="15" t="str">
        <x:v>P024</x:v>
      </x:c>
      <x:c r="B141" s="15" t="str">
        <x:v>S021</x:v>
      </x:c>
      <x:c r="C141" s="15" t="str">
        <x:v>IC2</x:v>
      </x:c>
      <x:c r="D141" s="15" t="str">
        <x:v>eligible</x:v>
      </x:c>
      <x:c r="E141" s="15" t="str">
        <x:v>TPC allocation, kernel atomization and CUDA-driver interposition schedule independent GPU contexts; implementation builds on MPS.</x:v>
      </x:c>
      <x:c r="F141" s="15" t="str">
        <x:v>PDF pp6-10; sections5-6</x:v>
      </x:c>
      <x:c r="G141" s="15" t="str">
        <x:v>https://www.pdl.cmu.edu/PDL-FTP/BigLearning/lithos_sosp25.pdf</x:v>
      </x:c>
    </x:row>
    <x:row r="142" ht="100" customHeight="1">
      <x:c r="A142" s="15" t="str">
        <x:v>P024</x:v>
      </x:c>
      <x:c r="B142" s="15" t="str">
        <x:v>S021</x:v>
      </x:c>
      <x:c r="C142" s="15" t="str">
        <x:v>IC3</x:v>
      </x:c>
      <x:c r="D142" s="15" t="str">
        <x:v>eligible</x:v>
      </x:c>
      <x:c r="E142" s="15" t="str">
        <x:v>Inference-only setup has two high-priority model applications and one best-effort inference app; mixed training experiment is separate.</x:v>
      </x:c>
      <x:c r="F142" s="15" t="str">
        <x:v>PDF pp10-11; section7, Table2 and section8.1</x:v>
      </x:c>
      <x:c r="G142" s="15" t="str">
        <x:v>https://www.pdl.cmu.edu/PDL-FTP/BigLearning/lithos_sosp25.pdf</x:v>
      </x:c>
    </x:row>
    <x:row r="143" ht="100" customHeight="1">
      <x:c r="A143" s="15" t="str">
        <x:v>P024</x:v>
      </x:c>
      <x:c r="B143" s="15" t="str">
        <x:v>S021</x:v>
      </x:c>
      <x:c r="C143" s="15" t="str">
        <x:v>IC4</x:v>
      </x:c>
      <x:c r="D143" s="15" t="str">
        <x:v>eligible</x:v>
      </x:c>
      <x:c r="E143" s="15" t="str">
        <x:v>SLO attainment, normalized throughput/goodput and end-to-end p99 latency are defined and compared under stated load.</x:v>
      </x:c>
      <x:c r="F143" s="15" t="str">
        <x:v>PDF pp11-12; section8.1, Figures14-16</x:v>
      </x:c>
      <x:c r="G143" s="15" t="str">
        <x:v>https://www.pdl.cmu.edu/PDL-FTP/BigLearning/lithos_sosp25.pdf</x:v>
      </x:c>
    </x:row>
    <x:row r="144" ht="100" customHeight="1">
      <x:c r="A144" s="15" t="str">
        <x:v>P024</x:v>
      </x:c>
      <x:c r="B144" s="15" t="str">
        <x:v>S021</x:v>
      </x:c>
      <x:c r="C144" s="15" t="str">
        <x:v>IC5</x:v>
      </x:c>
      <x:c r="D144" s="15" t="str">
        <x:v>eligible</x:v>
      </x:c>
      <x:c r="E144" s="15" t="str">
        <x:v>Primary testbed is one A100 SXM4, 40GB, 108SM; local inference app combinations are evaluated.</x:v>
      </x:c>
      <x:c r="F144" s="15" t="str">
        <x:v>PDF pp10-11; section7 and section8.1</x:v>
      </x:c>
      <x:c r="G144" s="15" t="str">
        <x:v>https://www.pdl.cmu.edu/PDL-FTP/BigLearning/lithos_sosp25.pdf</x:v>
      </x:c>
    </x:row>
    <x:row r="145" ht="100" customHeight="1">
      <x:c r="A145" s="15" t="str">
        <x:v>P024</x:v>
      </x:c>
      <x:c r="B145" s="15" t="str">
        <x:v>S021</x:v>
      </x:c>
      <x:c r="C145" s="15" t="str">
        <x:v>IC6</x:v>
      </x:c>
      <x:c r="D145" s="15" t="str">
        <x:v>eligible</x:v>
      </x:c>
      <x:c r="E145" s="15" t="str">
        <x:v>2025 final publication is within the submitted 2020-to-final-search window and predates the recorded October2026 search checkpoint.</x:v>
      </x:c>
      <x:c r="F145" s="15" t="str">
        <x:v>PDF p1; submitted protocol section6</x:v>
      </x:c>
      <x:c r="G145" s="15" t="str">
        <x:v>https://www.pdl.cmu.edu/PDL-FTP/BigLearning/lithos_sosp25.pdf</x:v>
      </x:c>
    </x:row>
    <x:row r="146" ht="100" customHeight="1">
      <x:c r="A146" s="15" t="str">
        <x:v>P025</x:v>
      </x:c>
      <x:c r="B146" s="15" t="str">
        <x:v>S022</x:v>
      </x:c>
      <x:c r="C146" s="15" t="str">
        <x:v>IC1</x:v>
      </x:c>
      <x:c r="D146" s="15" t="str">
        <x:v>eligible</x:v>
      </x:c>
      <x:c r="E146" s="15" t="str">
        <x:v>SC2021 typeset English primary conference paper identifies DOI, venue and 14-page main paper; supplied PDF also has an artifact appendix.</x:v>
      </x:c>
      <x:c r="F146" s="15" t="str">
        <x:v>PDF p1 and p15</x:v>
      </x:c>
      <x:c r="G146" s="15" t="str">
        <x:v>https://www.microsoft.com/en-us/research/wp-content/uploads/2022/07/3458817.3476143.pdf</x:v>
      </x:c>
    </x:row>
    <x:row r="147" ht="100" customHeight="1">
      <x:c r="A147" s="15" t="str">
        <x:v>P025</x:v>
      </x:c>
      <x:c r="B147" s="15" t="str">
        <x:v>S022</x:v>
      </x:c>
      <x:c r="C147" s="15" t="str">
        <x:v>IC2</x:v>
      </x:c>
      <x:c r="D147" s="15" t="str">
        <x:v>eligible</x:v>
      </x:c>
      <x:c r="E147" s="15" t="str">
        <x:v>Separate DNN service processes are coordinated through segmental executors and deterministic overlapped operator groups on a shared GPU.</x:v>
      </x:c>
      <x:c r="F147" s="15" t="str">
        <x:v>PDF pp7-9; sections6.1-7.1</x:v>
      </x:c>
      <x:c r="G147" s="15" t="str">
        <x:v>https://www.microsoft.com/en-us/research/wp-content/uploads/2022/07/3458817.3476143.pdf</x:v>
      </x:c>
    </x:row>
    <x:row r="148" ht="100" customHeight="1">
      <x:c r="A148" s="15" t="str">
        <x:v>P025</x:v>
      </x:c>
      <x:c r="B148" s="15" t="str">
        <x:v>S022</x:v>
      </x:c>
      <x:c r="C148" s="15" t="str">
        <x:v>IC3</x:v>
      </x:c>
      <x:c r="D148" s="15" t="str">
        <x:v>eligible</x:v>
      </x:c>
      <x:c r="E148" s="15" t="str">
        <x:v>Seven vision/NLP inference services are tested in pairwise and higher-order co-location.</x:v>
      </x:c>
      <x:c r="F148" s="15" t="str">
        <x:v>PDF pp6,9-11; Table1 and sections7.1-7.4</x:v>
      </x:c>
      <x:c r="G148" s="15" t="str">
        <x:v>https://www.microsoft.com/en-us/research/wp-content/uploads/2022/07/3458817.3476143.pdf</x:v>
      </x:c>
    </x:row>
    <x:row r="149" ht="100" customHeight="1">
      <x:c r="A149" s="15" t="str">
        <x:v>P025</x:v>
      </x:c>
      <x:c r="B149" s="15" t="str">
        <x:v>S022</x:v>
      </x:c>
      <x:c r="C149" s="15" t="str">
        <x:v>IC4</x:v>
      </x:c>
      <x:c r="D149" s="15" t="str">
        <x:v>eligible</x:v>
      </x:c>
      <x:c r="E149" s="15" t="str">
        <x:v>p99 latency, QoS violation and queries-per-second throughput are defined with load and baseline policies.</x:v>
      </x:c>
      <x:c r="F149" s="15" t="str">
        <x:v>PDF pp9-10; sections7.1-7.3 and Figures14-17</x:v>
      </x:c>
      <x:c r="G149" s="15" t="str">
        <x:v>https://www.microsoft.com/en-us/research/wp-content/uploads/2022/07/3458817.3476143.pdf</x:v>
      </x:c>
    </x:row>
    <x:row r="150" ht="100" customHeight="1">
      <x:c r="A150" s="15" t="str">
        <x:v>P025</x:v>
      </x:c>
      <x:c r="B150" s="15" t="str">
        <x:v>S022</x:v>
      </x:c>
      <x:c r="C150" s="15" t="str">
        <x:v>IC5</x:v>
      </x:c>
      <x:c r="D150" s="15" t="str">
        <x:v>eligible</x:v>
      </x:c>
      <x:c r="E150" s="15" t="str">
        <x:v>Local experiments run on one A100 with MPS; a separate 16-GPU cluster experiment is distinguishable.</x:v>
      </x:c>
      <x:c r="F150" s="15" t="str">
        <x:v>PDF pp9,11; sections7.1,7.5-7.6</x:v>
      </x:c>
      <x:c r="G150" s="15" t="str">
        <x:v>https://www.microsoft.com/en-us/research/wp-content/uploads/2022/07/3458817.3476143.pdf</x:v>
      </x:c>
    </x:row>
    <x:row r="151" ht="100" customHeight="1">
      <x:c r="A151" s="15" t="str">
        <x:v>P025</x:v>
      </x:c>
      <x:c r="B151" s="15" t="str">
        <x:v>S022</x:v>
      </x:c>
      <x:c r="C151" s="15" t="str">
        <x:v>IC6</x:v>
      </x:c>
      <x:c r="D151" s="15" t="str">
        <x:v>eligible</x:v>
      </x:c>
      <x:c r="E151" s="15" t="str">
        <x:v>2021 conference publication is within the submitted main window beginning1January2020.</x:v>
      </x:c>
      <x:c r="F151" s="15" t="str">
        <x:v>PDF p1; submitted protocol section6</x:v>
      </x:c>
      <x:c r="G151" s="15" t="str">
        <x:v>https://www.microsoft.com/en-us/research/wp-content/uploads/2022/07/3458817.3476143.pdf</x:v>
      </x:c>
    </x:row>
    <x:row r="152" ht="100" customHeight="1">
      <x:c r="A152" s="15" t="str">
        <x:v>P026</x:v>
      </x:c>
      <x:c r="B152" s="15" t="str">
        <x:v>S023</x:v>
      </x:c>
      <x:c r="C152" s="15" t="str">
        <x:v>IC1</x:v>
      </x:c>
      <x:c r="D152" s="15" t="str">
        <x:v>eligible</x:v>
      </x:c>
      <x:c r="E152" s="15" t="str">
        <x:v>English SenSys2023 typeset14-page primary paper with exact DOI; frozen2024 year conflicts with first-page2023 publication and requires metadata correction.</x:v>
      </x:c>
      <x:c r="F152" s="15" t="str">
        <x:v>PDF p1</x:v>
      </x:c>
      <x:c r="G152" s="15" t="str">
        <x:v>https://neawhen.github.io/neiwen.github.io/assets/pdf/sensys23-miriam.pdf</x:v>
      </x:c>
    </x:row>
    <x:row r="153" ht="100" customHeight="1">
      <x:c r="A153" s="15" t="str">
        <x:v>P026</x:v>
      </x:c>
      <x:c r="B153" s="15" t="str">
        <x:v>S023</x:v>
      </x:c>
      <x:c r="C153" s="15" t="str">
        <x:v>IC2</x:v>
      </x:c>
      <x:c r="D153" s="15" t="str">
        <x:v>eligible</x:v>
      </x:c>
      <x:c r="E153" s="15" t="str">
        <x:v>Elastic kernel transformation and runtime coordination control co-execution between critical and normal DNNs.</x:v>
      </x:c>
      <x:c r="F153" s="15" t="str">
        <x:v>PDF pp5-8; sections5-8</x:v>
      </x:c>
      <x:c r="G153" s="15" t="str">
        <x:v>https://neawhen.github.io/neiwen.github.io/assets/pdf/sensys23-miriam.pdf</x:v>
      </x:c>
    </x:row>
    <x:row r="154" ht="100" customHeight="1">
      <x:c r="A154" s="15" t="str">
        <x:v>P026</x:v>
      </x:c>
      <x:c r="B154" s="15" t="str">
        <x:v>S023</x:v>
      </x:c>
      <x:c r="C154" s="15" t="str">
        <x:v>IC3</x:v>
      </x:c>
      <x:c r="D154" s="15" t="str">
        <x:v>eligible</x:v>
      </x:c>
      <x:c r="E154" s="15" t="str">
        <x:v>Mixed-critical DNN Task Benchmark explicitly uses concurrent critical and normal inference models.</x:v>
      </x:c>
      <x:c r="F154" s="15" t="str">
        <x:v>PDF p9; section9.1.2 and Table2</x:v>
      </x:c>
      <x:c r="G154" s="15" t="str">
        <x:v>https://neawhen.github.io/neiwen.github.io/assets/pdf/sensys23-miriam.pdf</x:v>
      </x:c>
    </x:row>
    <x:row r="155" ht="100" customHeight="1">
      <x:c r="A155" s="15" t="str">
        <x:v>P026</x:v>
      </x:c>
      <x:c r="B155" s="15" t="str">
        <x:v>S023</x:v>
      </x:c>
      <x:c r="C155" s="15" t="str">
        <x:v>IC4</x:v>
      </x:c>
      <x:c r="D155" s="15" t="str">
        <x:v>eligible</x:v>
      </x:c>
      <x:c r="E155" s="15" t="str">
        <x:v>End-to-end critical latency, overall request throughput and achieved occupancy are defined and evaluated.</x:v>
      </x:c>
      <x:c r="F155" s="15" t="str">
        <x:v>PDF pp9-11; sections9.1.4-9.3</x:v>
      </x:c>
      <x:c r="G155" s="15" t="str">
        <x:v>https://neawhen.github.io/neiwen.github.io/assets/pdf/sensys23-miriam.pdf</x:v>
      </x:c>
    </x:row>
    <x:row r="156" ht="100" customHeight="1">
      <x:c r="A156" s="15" t="str">
        <x:v>P026</x:v>
      </x:c>
      <x:c r="B156" s="15" t="str">
        <x:v>S023</x:v>
      </x:c>
      <x:c r="C156" s="15" t="str">
        <x:v>IC5</x:v>
      </x:c>
      <x:c r="D156" s="15" t="str">
        <x:v>eligible</x:v>
      </x:c>
      <x:c r="E156" s="15" t="str">
        <x:v>Per-device experiments compare co-running workloads on RTX2060 and an edge platform; platform-label inconsistency must remain flagged.</x:v>
      </x:c>
      <x:c r="F156" s="15" t="str">
        <x:v>PDF p9; section9.1 and Table2</x:v>
      </x:c>
      <x:c r="G156" s="15" t="str">
        <x:v>https://neawhen.github.io/neiwen.github.io/assets/pdf/sensys23-miriam.pdf</x:v>
      </x:c>
    </x:row>
    <x:row r="157" ht="100" customHeight="1">
      <x:c r="A157" s="15" t="str">
        <x:v>P026</x:v>
      </x:c>
      <x:c r="B157" s="15" t="str">
        <x:v>S023</x:v>
      </x:c>
      <x:c r="C157" s="15" t="str">
        <x:v>IC6</x:v>
      </x:c>
      <x:c r="D157" s="15" t="str">
        <x:v>eligible</x:v>
      </x:c>
      <x:c r="E157" s="15" t="str">
        <x:v>Typeset SenSys2023 publication is inside2020-to-final-search window; no historical exception is needed.</x:v>
      </x:c>
      <x:c r="F157" s="15" t="str">
        <x:v>PDF p1; submitted protocol section6</x:v>
      </x:c>
      <x:c r="G157" s="15" t="str">
        <x:v>https://neawhen.github.io/neiwen.github.io/assets/pdf/sensys23-miriam.pdf</x:v>
      </x:c>
    </x:row>
    <x:row r="158" ht="100" customHeight="1">
      <x:c r="A158" s="15" t="str">
        <x:v>P027</x:v>
      </x:c>
      <x:c r="B158" s="15" t="str">
        <x:v>S024</x:v>
      </x:c>
      <x:c r="C158" s="15" t="str">
        <x:v>IC1</x:v>
      </x:c>
      <x:c r="D158" s="15" t="str">
        <x:v>eligible</x:v>
      </x:c>
      <x:c r="E158" s="15" t="str">
        <x:v>English typeset PPoPP2025 primary paper identifies the exact DOI and conference publication.</x:v>
      </x:c>
      <x:c r="F158" s="15" t="str">
        <x:v>PDF p1</x:v>
      </x:c>
      <x:c r="G158" s="15" t="str">
        <x:v>https://huaicheng.github.io/p/ppopp25-sgdrc.pdf</x:v>
      </x:c>
    </x:row>
    <x:row r="159" ht="100" customHeight="1">
      <x:c r="A159" s="15" t="str">
        <x:v>P027</x:v>
      </x:c>
      <x:c r="B159" s="15" t="str">
        <x:v>S024</x:v>
      </x:c>
      <x:c r="C159" s="15" t="str">
        <x:v>IC2</x:v>
      </x:c>
      <x:c r="D159" s="15" t="str">
        <x:v>eligible</x:v>
      </x:c>
      <x:c r="E159" s="15" t="str">
        <x:v>Software page coloring, bimodal tensors and tidal SM masks dynamically allocate memory bandwidth and compute between services.</x:v>
      </x:c>
      <x:c r="F159" s="15" t="str">
        <x:v>PDF sections5-8</x:v>
      </x:c>
      <x:c r="G159" s="15" t="str">
        <x:v>https://huaicheng.github.io/p/ppopp25-sgdrc.pdf</x:v>
      </x:c>
    </x:row>
    <x:row r="160" ht="100" customHeight="1">
      <x:c r="A160" s="15" t="str">
        <x:v>P027</x:v>
      </x:c>
      <x:c r="B160" s="15" t="str">
        <x:v>S024</x:v>
      </x:c>
      <x:c r="C160" s="15" t="str">
        <x:v>IC3</x:v>
      </x:c>
      <x:c r="D160" s="15" t="str">
        <x:v>eligible</x:v>
      </x:c>
      <x:c r="E160" s="15" t="str">
        <x:v>Latency-sensitive inference services are colocated with best-effort inference models; workloads and arrival trace are specified.</x:v>
      </x:c>
      <x:c r="F160" s="15" t="str">
        <x:v>PDF p10; Table3 and section9.2</x:v>
      </x:c>
      <x:c r="G160" s="15" t="str">
        <x:v>https://huaicheng.github.io/p/ppopp25-sgdrc.pdf</x:v>
      </x:c>
    </x:row>
    <x:row r="161" ht="100" customHeight="1">
      <x:c r="A161" s="15" t="str">
        <x:v>P027</x:v>
      </x:c>
      <x:c r="B161" s="15" t="str">
        <x:v>S024</x:v>
      </x:c>
      <x:c r="C161" s="15" t="str">
        <x:v>IC4</x:v>
      </x:c>
      <x:c r="D161" s="15" t="str">
        <x:v>eligible</x:v>
      </x:c>
      <x:c r="E161" s="15" t="str">
        <x:v>p99 including queueing, SLO attainment, best-effort sample throughput and overall goodput/throughput are defined.</x:v>
      </x:c>
      <x:c r="F161" s="15" t="str">
        <x:v>PDF pp10-11; sections9.2-9.3</x:v>
      </x:c>
      <x:c r="G161" s="15" t="str">
        <x:v>https://huaicheng.github.io/p/ppopp25-sgdrc.pdf</x:v>
      </x:c>
    </x:row>
    <x:row r="162" ht="100" customHeight="1">
      <x:c r="A162" s="15" t="str">
        <x:v>P027</x:v>
      </x:c>
      <x:c r="B162" s="15" t="str">
        <x:v>S024</x:v>
      </x:c>
      <x:c r="C162" s="15" t="str">
        <x:v>IC5</x:v>
      </x:c>
      <x:c r="D162" s="15" t="str">
        <x:v>eligible</x:v>
      </x:c>
      <x:c r="E162" s="15" t="str">
        <x:v>P40 and RTX A2000 are evaluated as local devices with clients/server on the same host; local co-tenant outcomes are inspectable.</x:v>
      </x:c>
      <x:c r="F162" s="15" t="str">
        <x:v>PDF p10 section9.2</x:v>
      </x:c>
      <x:c r="G162" s="15" t="str">
        <x:v>https://huaicheng.github.io/p/ppopp25-sgdrc.pdf</x:v>
      </x:c>
    </x:row>
    <x:row r="163" ht="100" customHeight="1">
      <x:c r="A163" s="15" t="str">
        <x:v>P027</x:v>
      </x:c>
      <x:c r="B163" s="15" t="str">
        <x:v>S024</x:v>
      </x:c>
      <x:c r="C163" s="15" t="str">
        <x:v>IC6</x:v>
      </x:c>
      <x:c r="D163" s="15" t="str">
        <x:v>eligible</x:v>
      </x:c>
      <x:c r="E163" s="15" t="str">
        <x:v>March2025 conference publication predates recorded October2026 search and is in the main window.</x:v>
      </x:c>
      <x:c r="F163" s="15" t="str">
        <x:v>PDF p1; submitted protocol section6</x:v>
      </x:c>
      <x:c r="G163" s="15" t="str">
        <x:v>https://huaicheng.github.io/p/ppopp25-sgdrc.pdf</x:v>
      </x:c>
    </x:row>
    <x:row r="164" ht="100" customHeight="1">
      <x:c r="A164" s="15" t="str">
        <x:v>P028</x:v>
      </x:c>
      <x:c r="B164" s="15" t="str">
        <x:v>S025</x:v>
      </x:c>
      <x:c r="C164" s="15" t="str">
        <x:v>IC1</x:v>
      </x:c>
      <x:c r="D164" s="15" t="str">
        <x:v>eligible</x:v>
      </x:c>
      <x:c r="E164" s="15" t="str">
        <x:v>Final English MobiSys2024 primary14-page paper identifies exact DOI and conference on first page.</x:v>
      </x:c>
      <x:c r="F164" s="15" t="str">
        <x:v>PDF p1</x:v>
      </x:c>
      <x:c r="G164" s="15" t="str">
        <x:v>https://zhouzimu.github.io/paper/mobisys24-han.pdf</x:v>
      </x:c>
    </x:row>
    <x:row r="165" ht="100" customHeight="1">
      <x:c r="A165" s="15" t="str">
        <x:v>P028</x:v>
      </x:c>
      <x:c r="B165" s="15" t="str">
        <x:v>S025</x:v>
      </x:c>
      <x:c r="C165" s="15" t="str">
        <x:v>IC2</x:v>
      </x:c>
      <x:c r="D165" s="15" t="str">
        <x:v>eligible</x:v>
      </x:c>
      <x:c r="E165" s="15" t="str">
        <x:v>Middleware schedules distinct concurrent DNN tasks with chunk-level preemption, model variants, and high/low-priority CUDA streams. Scheduler and worker are separate threads, not separate secure processes.</x:v>
      </x:c>
      <x:c r="F165" s="15" t="str">
        <x:v>PDF pp3-8; sections3-4</x:v>
      </x:c>
      <x:c r="G165" s="15" t="str">
        <x:v>https://zhouzimu.github.io/paper/mobisys24-han.pdf</x:v>
      </x:c>
    </x:row>
    <x:row r="166" ht="100" customHeight="1">
      <x:c r="A166" s="15" t="str">
        <x:v>P028</x:v>
      </x:c>
      <x:c r="B166" s="15" t="str">
        <x:v>S025</x:v>
      </x:c>
      <x:c r="C166" s="15" t="str">
        <x:v>IC3</x:v>
      </x:c>
      <x:c r="D166" s="15" t="str">
        <x:v>eligible</x:v>
      </x:c>
      <x:c r="E166" s="15" t="str">
        <x:v>Nine real-time inference task types from smart traffic, service robot and UAV applications run with an additional best-effort AlexNet.</x:v>
      </x:c>
      <x:c r="F166" s="15" t="str">
        <x:v>PDF p8; Table1 and section4</x:v>
      </x:c>
      <x:c r="G166" s="15" t="str">
        <x:v>https://zhouzimu.github.io/paper/mobisys24-han.pdf</x:v>
      </x:c>
    </x:row>
    <x:row r="167" ht="100" customHeight="1">
      <x:c r="A167" s="15" t="str">
        <x:v>P028</x:v>
      </x:c>
      <x:c r="B167" s="15" t="str">
        <x:v>S025</x:v>
      </x:c>
      <x:c r="C167" s="15" t="str">
        <x:v>IC4</x:v>
      </x:c>
      <x:c r="D167" s="15" t="str">
        <x:v>eligible</x:v>
      </x:c>
      <x:c r="E167" s="15" t="str">
        <x:v>Deadline miss rate and deadline-adjusted relative accuracy are defined; GPU utilization, best-effort interference and scheduling overhead are evaluated.</x:v>
      </x:c>
      <x:c r="F167" s="15" t="str">
        <x:v>PDF pp8-11; sections5.1-5.5</x:v>
      </x:c>
      <x:c r="G167" s="15" t="str">
        <x:v>https://zhouzimu.github.io/paper/mobisys24-han.pdf</x:v>
      </x:c>
    </x:row>
    <x:row r="168" ht="100" customHeight="1">
      <x:c r="A168" s="15" t="str">
        <x:v>P028</x:v>
      </x:c>
      <x:c r="B168" s="15" t="str">
        <x:v>S025</x:v>
      </x:c>
      <x:c r="C168" s="15" t="str">
        <x:v>IC5</x:v>
      </x:c>
      <x:c r="D168" s="15" t="str">
        <x:v>eligible</x:v>
      </x:c>
      <x:c r="E168" s="15" t="str">
        <x:v>Main experiments use one Jetson Xavier NX GPU; a separate Nano deployment and NX car case study are identifiable local-device experiments.</x:v>
      </x:c>
      <x:c r="F168" s="15" t="str">
        <x:v>PDF pp7-8,10; sections4 and5.3</x:v>
      </x:c>
      <x:c r="G168" s="15" t="str">
        <x:v>https://zhouzimu.github.io/paper/mobisys24-han.pdf</x:v>
      </x:c>
    </x:row>
    <x:row r="169" ht="100" customHeight="1">
      <x:c r="A169" s="15" t="str">
        <x:v>P028</x:v>
      </x:c>
      <x:c r="B169" s="15" t="str">
        <x:v>S025</x:v>
      </x:c>
      <x:c r="C169" s="15" t="str">
        <x:v>IC6</x:v>
      </x:c>
      <x:c r="D169" s="15" t="str">
        <x:v>eligible</x:v>
      </x:c>
      <x:c r="E169" s="15" t="str">
        <x:v>June2024 MobiSys publication is inside the original2020-to-search window.</x:v>
      </x:c>
      <x:c r="F169" s="15" t="str">
        <x:v>PDF p1</x:v>
      </x:c>
      <x:c r="G169" s="15" t="str">
        <x:v>https://zhouzimu.github.io/paper/mobisys24-han.pdf</x:v>
      </x:c>
    </x:row>
    <x:row r="170" ht="100" customHeight="1">
      <x:c r="A170" s="15" t="str">
        <x:v>P029</x:v>
      </x:c>
      <x:c r="B170" s="15" t="str">
        <x:v>S026</x:v>
      </x:c>
      <x:c r="C170" s="15" t="str">
        <x:v>IC1</x:v>
      </x:c>
      <x:c r="D170" s="15" t="str">
        <x:v>eligible</x:v>
      </x:c>
      <x:c r="E170" s="15" t="str">
        <x:v>English SoCC2025 final14-page primary conference paper; exact DOI and venue on p1; publisher proceeding independently confirms article identity.</x:v>
      </x:c>
      <x:c r="F170" s="15" t="str">
        <x:v>PDF p1; publisher10.1145/3772052</x:v>
      </x:c>
      <x:c r="G170" s="15" t="str">
        <x:v>https://lca.ece.utexas.edu/pubs/Li_SoCC_2025.pdf</x:v>
      </x:c>
    </x:row>
    <x:row r="171" ht="100" customHeight="1">
      <x:c r="A171" s="15" t="str">
        <x:v>P029</x:v>
      </x:c>
      <x:c r="B171" s="15" t="str">
        <x:v>S026</x:v>
      </x:c>
      <x:c r="C171" s="15" t="str">
        <x:v>IC2</x:v>
      </x:c>
      <x:c r="D171" s="15" t="str">
        <x:v>eligible</x:v>
      </x:c>
      <x:c r="E171" s="15" t="str">
        <x:v>Parameter-memory remapping, controller and asynchronous transfer engine support temporal and spatial multi-model GPU sharing, including MPS and MIG scenarios.</x:v>
      </x:c>
      <x:c r="F171" s="15" t="str">
        <x:v>PDF sections4-6; pp9-11 section7.2-7.3</x:v>
      </x:c>
      <x:c r="G171" s="15" t="str">
        <x:v>https://lca.ece.utexas.edu/pubs/Li_SoCC_2025.pdf</x:v>
      </x:c>
    </x:row>
    <x:row r="172" ht="100" customHeight="1">
      <x:c r="A172" s="15" t="str">
        <x:v>P029</x:v>
      </x:c>
      <x:c r="B172" s="15" t="str">
        <x:v>S026</x:v>
      </x:c>
      <x:c r="C172" s="15" t="str">
        <x:v>IC3</x:v>
      </x:c>
      <x:c r="D172" s="15" t="str">
        <x:v>eligible</x:v>
      </x:c>
      <x:c r="E172" s="15" t="str">
        <x:v>LLM inference workloads comprise distinct OPT and Llama model instances; C1 has three models and C2 has two.</x:v>
      </x:c>
      <x:c r="F172" s="15" t="str">
        <x:v>PDF p9 Table1 and section7.1</x:v>
      </x:c>
      <x:c r="G172" s="15" t="str">
        <x:v>https://lca.ece.utexas.edu/pubs/Li_SoCC_2025.pdf</x:v>
      </x:c>
    </x:row>
    <x:row r="173" ht="100" customHeight="1">
      <x:c r="A173" s="15" t="str">
        <x:v>P029</x:v>
      </x:c>
      <x:c r="B173" s="15" t="str">
        <x:v>S026</x:v>
      </x:c>
      <x:c r="C173" s="15" t="str">
        <x:v>IC4</x:v>
      </x:c>
      <x:c r="D173" s="15" t="str">
        <x:v>eligible</x:v>
      </x:c>
      <x:c r="E173" s="15" t="str">
        <x:v>P99 TTFT/TBT and generated tokens/s are defined; per-configuration temporal and spatial comparisons are supplied. TTFT includes queuing.</x:v>
      </x:c>
      <x:c r="F173" s="15" t="str">
        <x:v>PDF pp9-11 sections7.1-7.4; p11 footnote6</x:v>
      </x:c>
      <x:c r="G173" s="15" t="str">
        <x:v>https://lca.ece.utexas.edu/pubs/Li_SoCC_2025.pdf</x:v>
      </x:c>
    </x:row>
    <x:row r="174" ht="100" customHeight="1">
      <x:c r="A174" s="15" t="str">
        <x:v>P029</x:v>
      </x:c>
      <x:c r="B174" s="15" t="str">
        <x:v>S026</x:v>
      </x:c>
      <x:c r="C174" s="15" t="str">
        <x:v>IC5</x:v>
      </x:c>
      <x:c r="D174" s="15" t="str">
        <x:v>eligible</x:v>
      </x:c>
      <x:c r="E174" s="15" t="str">
        <x:v>Experiments use one GH200 system and concurrent local model combinations; CPU memory extends GPU capacity. Hardware labels require clarification.</x:v>
      </x:c>
      <x:c r="F174" s="15" t="str">
        <x:v>PDF p9 section7.1 and Table1</x:v>
      </x:c>
      <x:c r="G174" s="15" t="str">
        <x:v>https://lca.ece.utexas.edu/pubs/Li_SoCC_2025.pdf</x:v>
      </x:c>
    </x:row>
    <x:row r="175" ht="100" customHeight="1">
      <x:c r="A175" s="15" t="str">
        <x:v>P029</x:v>
      </x:c>
      <x:c r="B175" s="15" t="str">
        <x:v>S026</x:v>
      </x:c>
      <x:c r="C175" s="15" t="str">
        <x:v>IC6</x:v>
      </x:c>
      <x:c r="D175" s="15" t="str">
        <x:v>eligible</x:v>
      </x:c>
      <x:c r="E175" s="15" t="str">
        <x:v>SoCC conference is November2025; the queue indexes2026. Both dates are within the submitted window. Preserve the distinction between venue year and publication/index date.</x:v>
      </x:c>
      <x:c r="F175" s="15" t="str">
        <x:v>PDF p1; frozen queueR00086</x:v>
      </x:c>
      <x:c r="G175" s="15" t="str">
        <x:v>https://lca.ece.utexas.edu/pubs/Li_SoCC_2025.pdf</x:v>
      </x:c>
    </x:row>
    <x:row r="176" ht="100" customHeight="1">
      <x:c r="A176" s="15" t="str">
        <x:v>P030</x:v>
      </x:c>
      <x:c r="B176" s="15" t="str">
        <x:v>S027</x:v>
      </x:c>
      <x:c r="C176" s="15" t="str">
        <x:v>IC1</x:v>
      </x:c>
      <x:c r="D176" s="15" t="str">
        <x:v>eligible</x:v>
      </x:c>
      <x:c r="E176" s="15" t="str">
        <x:v>English final9page ICCAD2024 primary conference paper with exact DOI, copyright and venue citation.</x:v>
      </x:c>
      <x:c r="F176" s="15" t="str">
        <x:v>PDF p1</x:v>
      </x:c>
      <x:c r="G176" s="15" t="str">
        <x:v>https://par.nsf.gov/servlets/purl/10643398</x:v>
      </x:c>
    </x:row>
    <x:row r="177" ht="100" customHeight="1">
      <x:c r="A177" s="15" t="str">
        <x:v>P030</x:v>
      </x:c>
      <x:c r="B177" s="15" t="str">
        <x:v>S027</x:v>
      </x:c>
      <x:c r="C177" s="15" t="str">
        <x:v>IC2</x:v>
      </x:c>
      <x:c r="D177" s="15" t="str">
        <x:v>eligible</x:v>
      </x:c>
      <x:c r="E177" s="15" t="str">
        <x:v>Cross-stack runtime/compiler optimization splits microbatches and reorders operators across concurrent independent DNN model graphs using GPU streams and CPU/GPU synchronization.</x:v>
      </x:c>
      <x:c r="F177" s="15" t="str">
        <x:v>PDF pp4-6; sections4.2-4.4</x:v>
      </x:c>
      <x:c r="G177" s="15" t="str">
        <x:v>https://par.nsf.gov/servlets/purl/10643398</x:v>
      </x:c>
    </x:row>
    <x:row r="178" ht="100" customHeight="1">
      <x:c r="A178" s="15" t="str">
        <x:v>P030</x:v>
      </x:c>
      <x:c r="B178" s="15" t="str">
        <x:v>S027</x:v>
      </x:c>
      <x:c r="C178" s="15" t="str">
        <x:v>IC3</x:v>
      </x:c>
      <x:c r="D178" s="15" t="str">
        <x:v>eligible</x:v>
      </x:c>
      <x:c r="E178" s="15" t="str">
        <x:v>Section5.1 specifies model-inference batches and vision/language/recommendation workloads; training motivation is not substituted for inference results.</x:v>
      </x:c>
      <x:c r="F178" s="15" t="str">
        <x:v>PDF p7 section5.1</x:v>
      </x:c>
      <x:c r="G178" s="15" t="str">
        <x:v>https://par.nsf.gov/servlets/purl/10643398</x:v>
      </x:c>
    </x:row>
    <x:row r="179" ht="100" customHeight="1">
      <x:c r="A179" s="15" t="str">
        <x:v>P030</x:v>
      </x:c>
      <x:c r="B179" s="15" t="str">
        <x:v>S027</x:v>
      </x:c>
      <x:c r="C179" s="15" t="str">
        <x:v>IC4</x:v>
      </x:c>
      <x:c r="D179" s="15" t="str">
        <x:v>eligible</x:v>
      </x:c>
      <x:c r="E179" s="15" t="str">
        <x:v>Normalized batch-completion latency, achieved SM occupancy and optimization costs are reported with comparator descriptions and model settings.</x:v>
      </x:c>
      <x:c r="F179" s="15" t="str">
        <x:v>PDF pp7-8; Figures7-8; Tables2-4</x:v>
      </x:c>
      <x:c r="G179" s="15" t="str">
        <x:v>https://par.nsf.gov/servlets/purl/10643398</x:v>
      </x:c>
    </x:row>
    <x:row r="180" ht="100" customHeight="1">
      <x:c r="A180" s="15" t="str">
        <x:v>P030</x:v>
      </x:c>
      <x:c r="B180" s="15" t="str">
        <x:v>S027</x:v>
      </x:c>
      <x:c r="C180" s="15" t="str">
        <x:v>IC5</x:v>
      </x:c>
      <x:c r="D180" s="15" t="str">
        <x:v>eligible</x:v>
      </x:c>
      <x:c r="E180" s="15" t="str">
        <x:v>Section5.4 explicitly evaluates2,4and5concurrent models on one A100; Table2 provides within-device latencies. P6000/1080Ti outcomes are separate.</x:v>
      </x:c>
      <x:c r="F180" s="15" t="str">
        <x:v>PDF p8 section5.4 and Tables2,4</x:v>
      </x:c>
      <x:c r="G180" s="15" t="str">
        <x:v>https://par.nsf.gov/servlets/purl/10643398</x:v>
      </x:c>
    </x:row>
    <x:row r="181" ht="100" customHeight="1">
      <x:c r="A181" s="15" t="str">
        <x:v>P030</x:v>
      </x:c>
      <x:c r="B181" s="15" t="str">
        <x:v>S027</x:v>
      </x:c>
      <x:c r="C181" s="15" t="str">
        <x:v>IC6</x:v>
      </x:c>
      <x:c r="D181" s="15" t="str">
        <x:v>eligible</x:v>
      </x:c>
      <x:c r="E181" s="15" t="str">
        <x:v>ICCAD2024conference date and indexed2025date are both inside the2020-to-search window.</x:v>
      </x:c>
      <x:c r="F181" s="15" t="str">
        <x:v>PDF p1; frozenR00647metadata</x:v>
      </x:c>
      <x:c r="G181" s="15" t="str">
        <x:v>https://par.nsf.gov/servlets/purl/10643398</x:v>
      </x:c>
    </x:row>
    <x:row r="182" ht="100" customHeight="1">
      <x:c r="A182" s="15" t="str">
        <x:v>P031</x:v>
      </x:c>
      <x:c r="B182" s="15" t="str">
        <x:v>S028</x:v>
      </x:c>
      <x:c r="C182" s="15" t="str">
        <x:v>IC1</x:v>
      </x:c>
      <x:c r="D182" s="15" t="str">
        <x:v>eligible</x:v>
      </x:c>
      <x:c r="E182" s="15" t="str">
        <x:v>English final14page HPDC2024 primary conference paper; exact DOI, publication citation, ACM ISBN and copyright appear onp1.</x:v>
      </x:c>
      <x:c r="F182" s="15" t="str">
        <x:v>PDF p1</x:v>
      </x:c>
      <x:c r="G182" s="15" t="str">
        <x:v>https://doi.org/10.1145/3625549.3658654</x:v>
      </x:c>
    </x:row>
    <x:row r="183" ht="100" customHeight="1">
      <x:c r="A183" s="15" t="str">
        <x:v>P031</x:v>
      </x:c>
      <x:c r="B183" s="15" t="str">
        <x:v>S028</x:v>
      </x:c>
      <x:c r="C183" s="15" t="str">
        <x:v>IC2</x:v>
      </x:c>
      <x:c r="D183" s="15" t="str">
        <x:v>eligible</x:v>
      </x:c>
      <x:c r="E183" s="15" t="str">
        <x:v>TVM-based resource-constrained compilation generates kernel variants; runtime uses multi-stream, kernel-order and candidate scheduling across simultaneous RT/BE DNN requests.</x:v>
      </x:c>
      <x:c r="F183" s="15" t="str">
        <x:v>PDF pp4-9; sections3-5 and6.1</x:v>
      </x:c>
      <x:c r="G183" s="15" t="str">
        <x:v>https://doi.org/10.1145/3625549.3658654</x:v>
      </x:c>
    </x:row>
    <x:row r="184" ht="100" customHeight="1">
      <x:c r="A184" s="15" t="str">
        <x:v>P031</x:v>
      </x:c>
      <x:c r="B184" s="15" t="str">
        <x:v>S028</x:v>
      </x:c>
      <x:c r="C184" s="15" t="str">
        <x:v>IC3</x:v>
      </x:c>
      <x:c r="D184" s="15" t="str">
        <x:v>eligible</x:v>
      </x:c>
      <x:c r="E184" s="15" t="str">
        <x:v>Experiments use inference for AlexNet, MobileNet, ResNet50/101/152, DarkNet,VGG19 and BERT-Large, all batch1; RT/BE arrivals use Poisson patterns.</x:v>
      </x:c>
      <x:c r="F184" s="15" t="str">
        <x:v>PDF pp9-10 sections6.1-6.2</x:v>
      </x:c>
      <x:c r="G184" s="15" t="str">
        <x:v>https://doi.org/10.1145/3625549.3658654</x:v>
      </x:c>
    </x:row>
    <x:row r="185" ht="100" customHeight="1">
      <x:c r="A185" s="15" t="str">
        <x:v>P031</x:v>
      </x:c>
      <x:c r="B185" s="15" t="str">
        <x:v>S028</x:v>
      </x:c>
      <x:c r="C185" s="15" t="str">
        <x:v>IC4</x:v>
      </x:c>
      <x:c r="D185" s="15" t="str">
        <x:v>eligible</x:v>
      </x:c>
      <x:c r="E185" s="15" t="str">
        <x:v>Goodput is explicitly defined as QoS-satisfying requests divided by maximum batch inference latency. Mean end-to-end RT latency includes queuing; comparative and breakdown results are supplied.</x:v>
      </x:c>
      <x:c r="F185" s="15" t="str">
        <x:v>PDF p4 equations1-2; pp10-12 sections6.2-6.4</x:v>
      </x:c>
      <x:c r="G185" s="15" t="str">
        <x:v>https://doi.org/10.1145/3625549.3658654</x:v>
      </x:c>
    </x:row>
    <x:row r="186" ht="100" customHeight="1">
      <x:c r="A186" s="15" t="str">
        <x:v>P031</x:v>
      </x:c>
      <x:c r="B186" s="15" t="str">
        <x:v>S028</x:v>
      </x:c>
      <x:c r="C186" s="15" t="str">
        <x:v>IC5</x:v>
      </x:c>
      <x:c r="D186" s="15" t="str">
        <x:v>eligible</x:v>
      </x:c>
      <x:c r="E186" s="15" t="str">
        <x:v>NVIDIA experiments use one40GB A100, while AMD MI100 results are a separate device evaluation. LocalRT/BE co-location and ResNet50/MobileNet queueing experiments are extractable.</x:v>
      </x:c>
      <x:c r="F186" s="15" t="str">
        <x:v>PDF p2 Figure1 caption; p9 section6.1; pp10-12 Figures8-9,13-14</x:v>
      </x:c>
      <x:c r="G186" s="15" t="str">
        <x:v>https://doi.org/10.1145/3625549.3658654</x:v>
      </x:c>
    </x:row>
    <x:row r="187" ht="100" customHeight="1">
      <x:c r="A187" s="15" t="str">
        <x:v>P031</x:v>
      </x:c>
      <x:c r="B187" s="15" t="str">
        <x:v>S028</x:v>
      </x:c>
      <x:c r="C187" s="15" t="str">
        <x:v>IC6</x:v>
      </x:c>
      <x:c r="D187" s="15" t="str">
        <x:v>eligible</x:v>
      </x:c>
      <x:c r="E187" s="15" t="str">
        <x:v>HPDC2024conference publication falls within the original1January2020-to-final-search window.</x:v>
      </x:c>
      <x:c r="F187" s="15" t="str">
        <x:v>PDF p1</x:v>
      </x:c>
      <x:c r="G187" s="15" t="str">
        <x:v>https://doi.org/10.1145/3625549.3658654</x:v>
      </x:c>
    </x:row>
    <x:row r="188" ht="100" customHeight="1">
      <x:c r="A188" s="15" t="str">
        <x:v>P032</x:v>
      </x:c>
      <x:c r="B188" s="15" t="str">
        <x:v>S029</x:v>
      </x:c>
      <x:c r="C188" s="15" t="str">
        <x:v>IC1</x:v>
      </x:c>
      <x:c r="D188" s="15" t="str">
        <x:v>eligible</x:v>
      </x:c>
      <x:c r="E188" s="15" t="str">
        <x:v>English primary10-page final ICPP2023 conference report; first page carries exact DOI, copyright, full authors and venue.</x:v>
      </x:c>
      <x:c r="F188" s="15" t="str">
        <x:v>PDF p1 / printed605</x:v>
      </x:c>
      <x:c r="G188" s="15" t="str">
        <x:v>https://doi.org/10.1145/3605573.3605627</x:v>
      </x:c>
    </x:row>
    <x:row r="189" ht="100" customHeight="1">
      <x:c r="A189" s="15" t="str">
        <x:v>P032</x:v>
      </x:c>
      <x:c r="B189" s="15" t="str">
        <x:v>S029</x:v>
      </x:c>
      <x:c r="C189" s="15" t="str">
        <x:v>IC2</x:v>
      </x:c>
      <x:c r="D189" s="15" t="str">
        <x:v>eligible</x:v>
      </x:c>
      <x:c r="E189" s="15" t="str">
        <x:v>Five independently deployed model tasks share one Jetson Nano GPU through token-controlled, sequential block-level preemption. Model splitting plus a greedy response-ratio scheduler implements temporal sharing across live inference requests; parallel kernels are not required for temporal-sharing eligibility.</x:v>
      </x:c>
      <x:c r="F189" s="15" t="str">
        <x:v>PDF pp5-8 / printed609-612; sections3.3-4.2,5.1,6</x:v>
      </x:c>
      <x:c r="G189" s="15" t="str">
        <x:v>https://doi.org/10.1145/3605573.3605627</x:v>
      </x:c>
    </x:row>
    <x:row r="190" ht="100" customHeight="1">
      <x:c r="A190" s="15" t="str">
        <x:v>P032</x:v>
      </x:c>
      <x:c r="B190" s="15" t="str">
        <x:v>S029</x:v>
      </x:c>
      <x:c r="C190" s="15" t="str">
        <x:v>IC3</x:v>
      </x:c>
      <x:c r="D190" s="15" t="str">
        <x:v>eligible</x:v>
      </x:c>
      <x:c r="E190" s="15" t="str">
        <x:v>YOLOv2, GoogLeNet, ResNet50, VGG19 and GPT-2 inference tasks generate independent requests; task-level models are deployed separately. Training is not substituted for serving evidence.</x:v>
      </x:c>
      <x:c r="F190" s="15" t="str">
        <x:v>PDF p7 / printed611; Table1 and section5.1</x:v>
      </x:c>
      <x:c r="G190" s="15" t="str">
        <x:v>https://doi.org/10.1145/3605573.3605627</x:v>
      </x:c>
    </x:row>
    <x:row r="191" ht="100" customHeight="1">
      <x:c r="A191" s="15" t="str">
        <x:v>P032</x:v>
      </x:c>
      <x:c r="B191" s="15" t="str">
        <x:v>S029</x:v>
      </x:c>
      <x:c r="C191" s="15" t="str">
        <x:v>IC4</x:v>
      </x:c>
      <x:c r="D191" s="15" t="str">
        <x:v>eligible</x:v>
      </x:c>
      <x:c r="E191" s="15" t="str">
        <x:v>End-to-end response ratio and target-relative violation fraction are defined, with1000requests per scenario, six stated mean arrival intervals, target multiplier sweep2-20 and splitting-cost observations. Block-time SD is the stated jitter proxy and must remain distinct from request-tail latency.</x:v>
      </x:c>
      <x:c r="F191" s="15" t="str">
        <x:v>PDF pp2,5,7-8 / printed606,609,611-612; sections2.1,3.4,5.1-5.5</x:v>
      </x:c>
      <x:c r="G191" s="15" t="str">
        <x:v>https://doi.org/10.1145/3605573.3605627</x:v>
      </x:c>
    </x:row>
    <x:row r="192" ht="100" customHeight="1">
      <x:c r="A192" s="15" t="str">
        <x:v>P032</x:v>
      </x:c>
      <x:c r="B192" s="15" t="str">
        <x:v>S029</x:v>
      </x:c>
      <x:c r="C192" s="15" t="str">
        <x:v>IC5</x:v>
      </x:c>
      <x:c r="D192" s="15" t="str">
        <x:v>eligible</x:v>
      </x:c>
      <x:c r="E192" s="15" t="str">
        <x:v>Implementation and evaluation use one NVIDIA Jetson Nano with ONNX Runtime1.12.1 and Ubuntu18.04. Local temporal interference among independently arriving model requests is directly compared; results are not fleet-only aggregates.</x:v>
      </x:c>
      <x:c r="F192" s="15" t="str">
        <x:v>PDF pp6-8 / printed610-612; sections4,5.1-5.5</x:v>
      </x:c>
      <x:c r="G192" s="15" t="str">
        <x:v>https://doi.org/10.1145/3605573.3605627</x:v>
      </x:c>
    </x:row>
    <x:row r="193" ht="100" customHeight="1">
      <x:c r="A193" s="15" t="str">
        <x:v>P032</x:v>
      </x:c>
      <x:c r="B193" s="15" t="str">
        <x:v>S029</x:v>
      </x:c>
      <x:c r="C193" s="15" t="str">
        <x:v>IC6</x:v>
      </x:c>
      <x:c r="D193" s="15" t="str">
        <x:v>eligible</x:v>
      </x:c>
      <x:c r="E193" s="15" t="str">
        <x:v>August2023 final conference publication lies inside the submitted1January2020-to-actual-search window. No older-study exception is required.</x:v>
      </x:c>
      <x:c r="F193" s="15" t="str">
        <x:v>PDF p1 / printed605; submitted protocol section6</x:v>
      </x:c>
      <x:c r="G193" s="15" t="str">
        <x:v>https://doi.org/10.1145/3605573.3605627</x:v>
      </x:c>
    </x:row>
    <x:row r="194" ht="100" customHeight="1">
      <x:c r="A194" s="15" t="str">
        <x:v>P033</x:v>
      </x:c>
      <x:c r="B194" s="15" t="str">
        <x:v>S030</x:v>
      </x:c>
      <x:c r="C194" s="15" t="str">
        <x:v>IC1</x:v>
      </x:c>
      <x:c r="D194" s="15" t="str">
        <x:v>eligible</x:v>
      </x:c>
      <x:c r="E194" s="15" t="str">
        <x:v>English ten-page primary SoCC 2024 conference paper; first page gives venue, authors and exact DOI. Institutional publication record confirms pages 460-469.</x:v>
      </x:c>
      <x:c r="F194" s="15" t="str">
        <x:v>PDF p1; Stony Brook institutional publication record</x:v>
      </x:c>
      <x:c r="G194" s="15" t="str">
        <x:v>https://www3.cs.stonybrook.edu/~anshul/socc24_kace.pdf</x:v>
      </x:c>
    </x:row>
    <x:row r="195" ht="100" customHeight="1">
      <x:c r="A195" s="15" t="str">
        <x:v>P033</x:v>
      </x:c>
      <x:c r="B195" s="15" t="str">
        <x:v>S030</x:v>
      </x:c>
      <x:c r="C195" s="15" t="str">
        <x:v>IC2</x:v>
      </x:c>
      <x:c r="D195" s="15" t="str">
        <x:v>eligible</x:v>
      </x:c>
      <x:c r="E195" s="15" t="str">
        <x:v>Application-level predictor chooses colocated jobs executed through NVIDIA MPS on one V100. Offline kernel profiling disables MPS; actual colocated execution starts the MPS daemon.</x:v>
      </x:c>
      <x:c r="F195" s="15" t="str">
        <x:v>PDF pp3-4, sections 3.1-3.4 and 4</x:v>
      </x:c>
      <x:c r="G195" s="15" t="str">
        <x:v>https://www3.cs.stonybrook.edu/~anshul/socc24_kace.pdf</x:v>
      </x:c>
    </x:row>
    <x:row r="196" ht="100" customHeight="1">
      <x:c r="A196" s="15" t="str">
        <x:v>P033</x:v>
      </x:c>
      <x:c r="B196" s="15" t="str">
        <x:v>S030</x:v>
      </x:c>
      <x:c r="C196" s="15" t="str">
        <x:v>IC3</x:v>
      </x:c>
      <x:c r="D196" s="15" t="str">
        <x:v>eligible</x:v>
      </x:c>
      <x:c r="E196" s="15" t="str">
        <x:v>Table 1 labels training and inference modes. Figure 5 separately reports BERT, ViT, Whisper and Wav2Vec2 inference target cases. These separable inference cases establish scope without treating aggregate mixed-mode gains as inference-only effects.</x:v>
      </x:c>
      <x:c r="F196" s="15" t="str">
        <x:v>PDF p4 Table 1; p7 Figure 5 and section 5.2.3</x:v>
      </x:c>
      <x:c r="G196" s="15" t="str">
        <x:v>https://www3.cs.stonybrook.edu/~anshul/socc24_kace.pdf</x:v>
      </x:c>
    </x:row>
    <x:row r="197" ht="100" customHeight="1">
      <x:c r="A197" s="15" t="str">
        <x:v>P033</x:v>
      </x:c>
      <x:c r="B197" s="15" t="str">
        <x:v>S030</x:v>
      </x:c>
      <x:c r="C197" s="15" t="str">
        <x:v>IC4</x:v>
      </x:c>
      <x:c r="D197" s="15" t="str">
        <x:v>eligible</x:v>
      </x:c>
      <x:c r="E197" s="15" t="str">
        <x:v>Defines normalized sum of colocated throughput relative to an offline oracle and tests inference-target interference under five repeated runs with standard-deviation bars. The metric is pair throughput, not per-request latency.</x:v>
      </x:c>
      <x:c r="F197" s="15" t="str">
        <x:v>PDF p4 section 4 Eq. 1; p7 Figure 5</x:v>
      </x:c>
      <x:c r="G197" s="15" t="str">
        <x:v>https://www3.cs.stonybrook.edu/~anshul/socc24_kace.pdf</x:v>
      </x:c>
    </x:row>
    <x:row r="198" ht="100" customHeight="1">
      <x:c r="A198" s="15" t="str">
        <x:v>P033</x:v>
      </x:c>
      <x:c r="B198" s="15" t="str">
        <x:v>S030</x:v>
      </x:c>
      <x:c r="C198" s="15" t="str">
        <x:v>IC5</x:v>
      </x:c>
      <x:c r="D198" s="15" t="str">
        <x:v>eligible</x:v>
      </x:c>
      <x:c r="E198" s="15" t="str">
        <x:v>Evaluation uses one 32GB NVIDIA V100; individual inference-target colocations are identifiable in Figure 5, including ViT batch 2 versus BERT batch 2 interference discussion.</x:v>
      </x:c>
      <x:c r="F198" s="15" t="str">
        <x:v>PDF p4 setup; p7 section 5.2.3</x:v>
      </x:c>
      <x:c r="G198" s="15" t="str">
        <x:v>https://www3.cs.stonybrook.edu/~anshul/socc24_kace.pdf</x:v>
      </x:c>
    </x:row>
    <x:row r="199" ht="100" customHeight="1">
      <x:c r="A199" s="15" t="str">
        <x:v>P033</x:v>
      </x:c>
      <x:c r="B199" s="15" t="str">
        <x:v>S030</x:v>
      </x:c>
      <x:c r="C199" s="15" t="str">
        <x:v>IC6</x:v>
      </x:c>
      <x:c r="D199" s="15" t="str">
        <x:v>eligible</x:v>
      </x:c>
      <x:c r="E199" s="15" t="str">
        <x:v>November 2024 conference publication lies within the submitted 2020-to-search window.</x:v>
      </x:c>
      <x:c r="F199" s="15" t="str">
        <x:v>PDF p1; protocol section 6</x:v>
      </x:c>
      <x:c r="G199" s="15" t="str">
        <x:v>https://www3.cs.stonybrook.edu/~anshul/socc24_kace.pdf</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3" width="26" style="1" hidden="0" customWidth="1"/>
    <x:col min="4" max="5" width="46" style="1" hidden="0" customWidth="1"/>
    <x:col min="6" max="7" width="26" style="1" hidden="0" customWidth="1"/>
    <x:col min="8" max="8" width="46" style="1" hidden="0" customWidth="1"/>
    <x:col min="9" max="9" width="26" style="1" hidden="0" customWidth="1"/>
    <x:col min="10" max="12" width="34" style="1" hidden="0" customWidth="1"/>
  </x:cols>
  <x:sheetData>
    <x:row r="1" ht="33.75" hidden="0" customHeight="1">
      <x:c r="A1" s="2" t="str">
        <x:v>Calculation ID</x:v>
      </x:c>
      <x:c r="B1" s="2" t="str">
        <x:v>Report ID</x:v>
      </x:c>
      <x:c r="C1" s="2" t="str">
        <x:v>Metric</x:v>
      </x:c>
      <x:c r="D1" s="2" t="str">
        <x:v>Formula</x:v>
      </x:c>
      <x:c r="E1" s="2" t="str">
        <x:v>Inputs</x:v>
      </x:c>
      <x:c r="F1" s="2" t="str">
        <x:v>Calculated value</x:v>
      </x:c>
      <x:c r="G1" s="2" t="str">
        <x:v>Unit</x:v>
      </x:c>
      <x:c r="H1" s="2" t="str">
        <x:v>Evidence location</x:v>
      </x:c>
      <x:c r="I1" s="2" t="str">
        <x:v>Status</x:v>
      </x:c>
    </x:row>
    <x:row r="2" ht="66" hidden="0" customHeight="1">
      <x:c r="A2" s="4" t="str">
        <x:v>C001</x:v>
      </x:c>
      <x:c r="B2" s="4" t="str">
        <x:v>P011</x:v>
      </x:c>
      <x:c r="C2" s="4" t="str">
        <x:v>Local throughput increase</x:v>
      </x:c>
      <x:c r="D2" s="4" t="str">
        <x:v>(446/354-1)*100</x:v>
      </x:c>
      <x:c r="E2" s="4" t="str">
        <x:v>446requests/s at3processes;354requests/s at1process;InceptionV3,1-GPC,batch4</x:v>
      </x:c>
      <x:c r="F2" s="4" t="str">
        <x:v>25.988700564971758</x:v>
      </x:c>
      <x:c r="G2" s="4" t="str">
        <x:v>percent</x:v>
      </x:c>
      <x:c r="H2" s="4" t="str">
        <x:v>ParvaGPU arXivv1 PDF p5 sectionIII-B/Figure3</x:v>
      </x:c>
      <x:c r="I2" s="4" t="str">
        <x:v>calculated,not reported;based on accessed author manuscript</x:v>
      </x:c>
    </x:row>
    <x:row r="3" ht="66" hidden="0" customHeight="1">
      <x:c r="A3" s="4" t="str">
        <x:v>C002</x:v>
      </x:c>
      <x:c r="B3" s="4" t="str">
        <x:v>P011</x:v>
      </x:c>
      <x:c r="C3" s="4" t="str">
        <x:v>Local latency factor</x:v>
      </x:c>
      <x:c r="D3" s="4" t="str">
        <x:v>27/11</x:v>
      </x:c>
      <x:c r="E3" s="4" t="str">
        <x:v>27ms at3processes;11ms at1process;same1-GPC/batch4configuration</x:v>
      </x:c>
      <x:c r="F3" s="4" t="str">
        <x:v>2.4545454545454546</x:v>
      </x:c>
      <x:c r="G3" s="4" t="str">
        <x:v>x</x:v>
      </x:c>
      <x:c r="H3" s="4" t="str">
        <x:v>ParvaGPU arXivv1 PDF p5 sectionIII-B/Figure4</x:v>
      </x:c>
      <x:c r="I3" s="4" t="str">
        <x:v>calculated,not reported;quantile unspecified;based on accessed author manuscript</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s>
  <x:sheetData>
    <x:row r="1" ht="40" customHeight="1">
      <x:c r="A1" s="17" t="str">
        <x:v>Family</x:v>
      </x:c>
      <x:c r="B1" s="17" t="str">
        <x:v>Control boundary</x:v>
      </x:c>
      <x:c r="C1" s="17" t="str">
        <x:v>Reports</x:v>
      </x:c>
      <x:c r="D1" s="17" t="str">
        <x:v>Assumption</x:v>
      </x:c>
      <x:c r="E1" s="17" t="str">
        <x:v>Primary benefit</x:v>
      </x:c>
      <x:c r="F1" s="17" t="str">
        <x:v>Cost / limit</x:v>
      </x:c>
    </x:row>
    <x:row r="2" ht="100" customHeight="1">
      <x:c r="A2" s="15" t="str">
        <x:v>Temporal / priority</x:v>
      </x:c>
      <x:c r="B2" s="15" t="str">
        <x:v>Request, model, kernel or launch order</x:v>
      </x:c>
      <x:c r="C2" s="15" t="str">
        <x:v>P004 P005 P006 P007 P009 P015 P022</x:v>
      </x:c>
      <x:c r="D2" s="15" t="str">
        <x:v>A suitable interception/preemption boundary exists</x:v>
      </x:c>
      <x:c r="E2" s="15" t="str">
        <x:v>Protect foreground response while admitting background work</x:v>
      </x:c>
      <x:c r="F2" s="15" t="str">
        <x:v>Switch cost, profiling and background slowdown</x:v>
      </x:c>
    </x:row>
    <x:row r="3" ht="100" customHeight="1">
      <x:c r="A3" s="15" t="str">
        <x:v>Software spatial sharing</x:v>
      </x:c>
      <x:c r="B3" s="15" t="str">
        <x:v>MPS quota or AMD CU-mask control</x:v>
      </x:c>
      <x:c r="C3" s="15" t="str">
        <x:v>P001 P002 P003 P008 P021</x:v>
      </x:c>
      <x:c r="D3" s="15" t="str">
        <x:v>Concurrent jobs fit memory and selected compute allocation</x:v>
      </x:c>
      <x:c r="E3" s="15" t="str">
        <x:v>Use otherwise idle capacity</x:v>
      </x:c>
      <x:c r="F3" s="15" t="str">
        <x:v>Residual interference; quotas are not proof of security</x:v>
      </x:c>
    </x:row>
    <x:row r="4" ht="100" customHeight="1">
      <x:c r="A4" s="15" t="str">
        <x:v>Hardware partition and hybrid</x:v>
      </x:c>
      <x:c r="B4" s="15" t="str">
        <x:v>MIG profiles plus temporal/MPS policy</x:v>
      </x:c>
      <x:c r="C4" s="15" t="str">
        <x:v>P011 P014 P020</x:v>
      </x:c>
      <x:c r="D4" s="15" t="str">
        <x:v>Supported partition profiles fit model memory</x:v>
      </x:c>
      <x:c r="E4" s="15" t="str">
        <x:v>Explicit resource allocation and controlled co-location</x:v>
      </x:c>
      <x:c r="F4" s="15" t="str">
        <x:v>Fragmentation, placement and reconfiguration cost</x:v>
      </x:c>
    </x:row>
    <x:row r="5" ht="100" customHeight="1">
      <x:c r="A5" s="15" t="str">
        <x:v>API / runtime mediation</x:v>
      </x:c>
      <x:c r="B5" s="15" t="str">
        <x:v>User API, shared runtime or kernel interface</x:v>
      </x:c>
      <x:c r="C5" s="15" t="str">
        <x:v>P006 P012 P013 P014 P019 P022</x:v>
      </x:c>
      <x:c r="D5" s="15" t="str">
        <x:v>Required APIs and integration hooks are supported</x:v>
      </x:c>
      <x:c r="E5" s="15" t="str">
        <x:v>Scheduling control, runtime or memory efficiency</x:v>
      </x:c>
      <x:c r="F5" s="15" t="str">
        <x:v>Compatibility, CPU/transfer cost and trust boundary</x:v>
      </x:c>
    </x:row>
    <x:row r="6" ht="100" customHeight="1">
      <x:c r="A6" s="15" t="str">
        <x:v>Memory handover</x:v>
      </x:c>
      <x:c r="B6" s="15" t="str">
        <x:v>Inference/training memory ownership</x:v>
      </x:c>
      <x:c r="C6" s="15" t="str">
        <x:v>P010</x:v>
      </x:c>
      <x:c r="D6" s="15" t="str">
        <x:v>Training can yield memory without breaking inference</x:v>
      </x:c>
      <x:c r="E6" s="15" t="str">
        <x:v>Exploit residual resources</x:v>
      </x:c>
      <x:c r="F6" s="15" t="str">
        <x:v>Reclamation and integration overhead</x:v>
      </x:c>
    </x:row>
    <x:row r="7" ht="100" customHeight="1">
      <x:c r="A7" s="15" t="str">
        <x:v>Fairness policy</x:v>
      </x:c>
      <x:c r="B7" s="15" t="str">
        <x:v>Relative model slowdown and SLO goodput</x:v>
      </x:c>
      <x:c r="C7" s="15" t="str">
        <x:v>P018</x:v>
      </x:c>
      <x:c r="D7" s="15" t="str">
        <x:v>Comparable per-model service objectives</x:v>
      </x:c>
      <x:c r="E7" s="15" t="str">
        <x:v>Balance useful service across models</x:v>
      </x:c>
      <x:c r="F7" s="15" t="str">
        <x:v>Not equivalent to request-tail or hostile-tenant isolation</x:v>
      </x:c>
    </x:row>
    <x:row r="8" ht="100" customHeight="1">
      <x:c r="A8" s="15" t="str">
        <x:v>Fine-grained temporal/spatial control</x:v>
      </x:c>
      <x:c r="B8" s="15" t="str">
        <x:v>TPC/kernel/operator and CUDA scheduling</x:v>
      </x:c>
      <x:c r="C8" s="15" t="str">
        <x:v>P024,P025,P027</x:v>
      </x:c>
      <x:c r="D8" s="15" t="str">
        <x:v>Transformable/supported kernels and predictable profiles</x:v>
      </x:c>
      <x:c r="E8" s="15" t="str">
        <x:v>Deadline/SLO control with sharing</x:v>
      </x:c>
      <x:c r="F8" s="15" t="str">
        <x:v>Driver/kernel compatibility; profiling and shared-runtime fault limits</x:v>
      </x:c>
    </x:row>
    <x:row r="9" ht="100" customHeight="1">
      <x:c r="A9" s="15" t="str">
        <x:v>Edge mixed criticality</x:v>
      </x:c>
      <x:c r="B9" s="15" t="str">
        <x:v>Elastic kernels, chunks, priorities and variants</x:v>
      </x:c>
      <x:c r="C9" s="15" t="str">
        <x:v>P026,P028</x:v>
      </x:c>
      <x:c r="D9" s="15" t="str">
        <x:v>Edge GPU and workload-specific real-time tasks</x:v>
      </x:c>
      <x:c r="E9" s="15" t="str">
        <x:v>Deadline responsiveness with co-execution</x:v>
      </x:c>
      <x:c r="F9" s="15" t="str">
        <x:v>Latency/accuracy/memory/power sacrifices; no hard security guarantee</x:v>
      </x:c>
    </x:row>
    <x:row r="10" ht="100" customHeight="1">
      <x:c r="A10" s="15" t="str">
        <x:v>LLM memory virtualization</x:v>
      </x:c>
      <x:c r="B10" s="15" t="str">
        <x:v>Parameter remapping and CPU-GPU transfers</x:v>
      </x:c>
      <x:c r="C10" s="15" t="str">
        <x:v>P029</x:v>
      </x:c>
      <x:c r="D10" s="15" t="str">
        <x:v>Sufficient interconnect bandwidth; multiple resident models</x:v>
      </x:c>
      <x:c r="E10" s="15" t="str">
        <x:v>Tail latency and effective KV capacity</x:v>
      </x:c>
      <x:c r="F10" s="15" t="str">
        <x:v>Transfer bottleneck; remapping policy and isolation-caption limits</x:v>
      </x:c>
    </x:row>
    <x:row r="11" ht="100" customHeight="1">
      <x:c r="A11" s="15" t="str">
        <x:v>Compiler/runtime priority control</x:v>
      </x:c>
      <x:c r="B11" s="15" t="str">
        <x:v>Resource-constrained kernel candidates and RT/BE scheduling</x:v>
      </x:c>
      <x:c r="C11" s="15" t="str">
        <x:v>P031</x:v>
      </x:c>
      <x:c r="D11" s="15" t="str">
        <x:v>Offline compilation feasible; resource/execution predictability</x:v>
      </x:c>
      <x:c r="E11" s="15" t="str">
        <x:v>MeanRTlatency and source-definedQoSGoodput</x:v>
      </x:c>
      <x:c r="F11" s="15" t="str">
        <x:v>Kernel/framework maintenance; no demonstrated fault isolation</x:v>
      </x:c>
    </x:row>
    <x:row r="12" ht="100" customHeight="1">
      <x:c r="A12" s="15" t="str">
        <x:v>Model-block temporal preemption</x:v>
      </x:c>
      <x:c r="B12" s="15" t="str">
        <x:v>Static-DAG splitting and greedy token scheduler</x:v>
      </x:c>
      <x:c r="C12" s="15" t="str">
        <x:v>P032</x:v>
      </x:c>
      <x:c r="D12" s="15" t="str">
        <x:v>Splitting overhead fits deadline budget; independent live tasks</x:v>
      </x:c>
      <x:c r="E12" s="15" t="str">
        <x:v>Short-request target compliance</x:v>
      </x:c>
      <x:c r="F12" s="15" t="str">
        <x:v>Long-task stability and spatial parallelism can be sacrificed</x:v>
      </x:c>
    </x:row>
  </x:sheetData>
  <x:pageMargins left="0.7" right="0.7" top="0.75" bottom="0.75" header="0.3" footer="0.3"/>
  <x:tableParts count="1">
    <x:tablePart xmlns:r="http://schemas.openxmlformats.org/officeDocument/2006/relationships" r:id="R572a64b3aa7e4a0c"/>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s>
  <x:sheetData>
    <x:row r="1" ht="40" customHeight="1">
      <x:c r="A1" s="17" t="str">
        <x:v>Comparison ID</x:v>
      </x:c>
      <x:c r="B1" s="17" t="str">
        <x:v>Reports / evidence</x:v>
      </x:c>
      <x:c r="C1" s="17" t="str">
        <x:v>Observation</x:v>
      </x:c>
      <x:c r="D1" s="17" t="str">
        <x:v>Comparison class</x:v>
      </x:c>
      <x:c r="E1" s="17" t="str">
        <x:v>Interpretation</x:v>
      </x:c>
      <x:c r="F1" s="17" t="str">
        <x:v>Missing control</x:v>
      </x:c>
    </x:row>
    <x:row r="2" ht="100" customHeight="1">
      <x:c r="A2" s="15" t="str">
        <x:v>CMP01</x:v>
      </x:c>
      <x:c r="B2" s="15" t="str">
        <x:v>P011 E036 E037 C001 C002</x:v>
      </x:c>
      <x:c r="C2" s="15" t="str">
        <x:v>354 to 446 requests/s; 11 to 27 ms</x:v>
      </x:c>
      <x:c r="D2" s="15" t="str">
        <x:v>Within-source trade-off</x:v>
      </x:c>
      <x:c r="E2" s="15" t="str">
        <x:v>25.99% throughput increase accompanies 2.4545x latency</x:v>
      </x:c>
      <x:c r="F2" s="15" t="str">
        <x:v>Latency quantile; final version equivalence</x:v>
      </x:c>
    </x:row>
    <x:row r="3" ht="100" customHeight="1">
      <x:c r="A3" s="15" t="str">
        <x:v>CMP02</x:v>
      </x:c>
      <x:c r="B3" s="15" t="str">
        <x:v>P001 E001; P011 E036</x:v>
      </x:c>
      <x:c r="C3" s="15" t="str">
        <x:v>2.7x versus 25.99% increase</x:v>
      </x:c>
      <x:c r="D3" s="15" t="str">
        <x:v>Unmatched cross-study</x:v>
      </x:c>
      <x:c r="E3" s="15" t="str">
        <x:v>Different baseline and GPU/model context prevent ranking</x:v>
      </x:c>
      <x:c r="F3" s="15" t="str">
        <x:v>Matched workload, batch and resource budget</x:v>
      </x:c>
    </x:row>
    <x:row r="4" ht="100" customHeight="1">
      <x:c r="A4" s="15" t="str">
        <x:v>CMP03</x:v>
      </x:c>
      <x:c r="B4" s="15" t="str">
        <x:v>P007 E029 E030; P015 E044</x:v>
      </x:c>
      <x:c r="C4" s="15" t="str">
        <x:v>Up to 7.3x aggregate work versus 1.07x foreground P99</x:v>
      </x:c>
      <x:c r="D4" s="15" t="str">
        <x:v>Different objectives</x:v>
      </x:c>
      <x:c r="E4" s="15" t="str">
        <x:v>Foreground delay and total completed work must be assessed together</x:v>
      </x:c>
      <x:c r="F4" s="15" t="str">
        <x:v>Common model mix and background progress metric</x:v>
      </x:c>
    </x:row>
    <x:row r="5" ht="100" customHeight="1">
      <x:c r="A5" s="15" t="str">
        <x:v>CMP04</x:v>
      </x:c>
      <x:c r="B5" s="15" t="str">
        <x:v>P008 E031 E032</x:v>
      </x:c>
      <x:c r="C5" s="15" t="str">
        <x:v>GUE 94.04 and negative signed latency improvement</x:v>
      </x:c>
      <x:c r="D5" s="15" t="str">
        <x:v>Within-source metric tension</x:v>
      </x:c>
      <x:c r="E5" s="15" t="str">
        <x:v>Composite efficacy is not utilization percent; preserve adverse latency</x:v>
      </x:c>
      <x:c r="F5" s="15" t="str">
        <x:v>Metric definitions and baseline stratum</x:v>
      </x:c>
    </x:row>
    <x:row r="6" ht="100" customHeight="1">
      <x:c r="A6" s="15" t="str">
        <x:v>CMP05</x:v>
      </x:c>
      <x:c r="B6" s="15" t="str">
        <x:v>P012 E038 E039</x:v>
      </x:c>
      <x:c r="C6" s="15" t="str">
        <x:v>Density benefit with model-transfer sensitivity</x:v>
      </x:c>
      <x:c r="D6" s="15" t="str">
        <x:v>Condition-dependent trade-off</x:v>
      </x:c>
      <x:c r="E6" s="15" t="str">
        <x:v>Late binding suits low-rate functions only if transfer fits SLO</x:v>
      </x:c>
      <x:c r="F6" s="15" t="str">
        <x:v>Heavy-model transfer and host CPU budget</x:v>
      </x:c>
    </x:row>
    <x:row r="7" ht="100" customHeight="1">
      <x:c r="A7" s="15" t="str">
        <x:v>CMP06</x:v>
      </x:c>
      <x:c r="B7" s="15" t="str">
        <x:v>P019 E048 E049; P022 E052</x:v>
      </x:c>
      <x:c r="C7" s="15" t="str">
        <x:v>ArkGPU ~5%low-contention QPS regression; Tally total normalized throughput1.19 versusTGS1.65</x:v>
      </x:c>
      <x:c r="D7" s="15" t="str">
        <x:v>Different experiments, consistent cost</x:v>
      </x:c>
      <x:c r="E7" s="15" t="str">
        <x:v>Foreground protection can carry aggregate or co-tenant costs; Tally outcome is total system throughput.</x:v>
      </x:c>
      <x:c r="F7" s="15" t="str">
        <x:v>Matched slowdown definitions</x:v>
      </x:c>
    </x:row>
    <x:row r="8" ht="100" customHeight="1">
      <x:c r="A8" s="15" t="str">
        <x:v>CMP07</x:v>
      </x:c>
      <x:c r="B8" s="15" t="str">
        <x:v>P005 P023</x:v>
      </x:c>
      <x:c r="C8" s="15" t="str">
        <x:v>REEF engines and report versions differ</x:v>
      </x:c>
      <x:c r="D8" s="15" t="str">
        <x:v>Companion study, not replication</x:v>
      </x:c>
      <x:c r="E8" s="15" t="str">
        <x:v>Retain source-version strata; do not double-count corroboration</x:v>
      </x:c>
      <x:c r="F8" s="15" t="str">
        <x:v>No current combined numerical rows: E018-E026 explicitly assigned to conferenceP005; journal experiments remain separate.</x:v>
      </x:c>
    </x:row>
    <x:row r="9" ht="100" customHeight="1">
      <x:c r="A9" s="15" t="str">
        <x:v>CMP08</x:v>
      </x:c>
      <x:c r="B9" s="15" t="str">
        <x:v>P018 E046 E047; P020 E050</x:v>
      </x:c>
      <x:c r="C9" s="15" t="str">
        <x:v>Goodput/fairness versus makespan</x:v>
      </x:c>
      <x:c r="D9" s="15" t="str">
        <x:v>Different metrics</x:v>
      </x:c>
      <x:c r="E9" s="15" t="str">
        <x:v>Job-level efficiency cannot establish request-tail service</x:v>
      </x:c>
      <x:c r="F9" s="15" t="str">
        <x:v>Request arrival process and latency distribution</x:v>
      </x:c>
    </x:row>
    <x:row r="10" ht="100" customHeight="1">
      <x:c r="A10" s="15" t="str">
        <x:v>CONT-S021</x:v>
      </x:c>
      <x:c r="B10" s="15" t="str">
        <x:v>P024</x:v>
      </x:c>
      <x:c r="C10" s="15" t="str">
        <x:v>Measured SLO/p99 behavior, not universal guarantee</x:v>
      </x:c>
      <x:c r="D10" s="15" t="str">
        <x:v>Within-study contextual comparison</x:v>
      </x:c>
      <x:c r="E10" s="15" t="str">
        <x:v>Reimplemented baselines; persistent/cross-block kernel exceptions; source-version summaries differ</x:v>
      </x:c>
      <x:c r="F10" s="15" t="str">
        <x:v>pp10-11; Table2 and section7; pp10-11; sections7-8.1</x:v>
      </x:c>
    </x:row>
    <x:row r="11" ht="100" customHeight="1">
      <x:c r="A11" s="15" t="str">
        <x:v>CONT-S022</x:v>
      </x:c>
      <x:c r="B11" s="15" t="str">
        <x:v>P025</x:v>
      </x:c>
      <x:c r="C11" s="15" t="str">
        <x:v>Prediction and admission control; dropped queries affect latency population</x:v>
      </x:c>
      <x:c r="D11" s="15" t="str">
        <x:v>Within-study contextual comparison</x:v>
      </x:c>
      <x:c r="E11" s="15" t="str">
        <x:v>A100SM-count discrepancy; queries/s not images/s; retain adverse pairs</x:v>
      </x:c>
      <x:c r="F11" s="15" t="str">
        <x:v>p9 Table2; p15 artifact description; p9 section7.1</x:v>
      </x:c>
    </x:row>
    <x:row r="12" ht="100" customHeight="1">
      <x:c r="A12" s="15" t="str">
        <x:v>CONT-S023</x:v>
      </x:c>
      <x:c r="B12" s="15" t="str">
        <x:v>P026</x:v>
      </x:c>
      <x:c r="C12" s="15" t="str">
        <x:v>Critical-task coordination; reported overhead is not always under10percent</x:v>
      </x:c>
      <x:c r="D12" s="15" t="str">
        <x:v>Within-study contextual comparison</x:v>
      </x:c>
      <x:c r="E12" s="15" t="str">
        <x:v>Intro/body latency-summary difference; platform identity discrepancy</x:v>
      </x:c>
      <x:c r="F12" s="15" t="str">
        <x:v>pp2,9; section9.1; p9 section9.1.3</x:v>
      </x:c>
    </x:row>
    <x:row r="13" ht="100" customHeight="1">
      <x:c r="A13" s="15" t="str">
        <x:v>CONT-S024</x:v>
      </x:c>
      <x:c r="B13" s="15" t="str">
        <x:v>P027</x:v>
      </x:c>
      <x:c r="C13" s="15" t="str">
        <x:v>Measured queue-inclusive p99 and LS goodput</x:v>
      </x:c>
      <x:c r="D13" s="15" t="str">
        <x:v>Within-study contextual comparison</x:v>
      </x:c>
      <x:c r="E13" s="15" t="str">
        <x:v>11versus12model count discrepancy; unsupported libraries/architectures</x:v>
      </x:c>
      <x:c r="F13" s="15" t="str">
        <x:v>p10 Table3 and section9.2; p10 section9.2</x:v>
      </x:c>
    </x:row>
    <x:row r="14" ht="100" customHeight="1">
      <x:c r="A14" s="15" t="str">
        <x:v>CONT-S025</x:v>
      </x:c>
      <x:c r="B14" s="15" t="str">
        <x:v>P028</x:v>
      </x:c>
      <x:c r="C14" s="15" t="str">
        <x:v>Deadline-adjusted accuracy treats late jobs as zero</x:v>
      </x:c>
      <x:c r="D14" s="15" t="str">
        <x:v>Within-study contextual comparison</x:v>
      </x:c>
      <x:c r="E14" s="15" t="str">
        <x:v>Table/prose model-label discrepancies; no universal utilization dominance</x:v>
      </x:c>
      <x:c r="F14" s="15" t="str">
        <x:v>pp7-8; Table1 and application tasks; p8; section5</x:v>
      </x:c>
    </x:row>
    <x:row r="15" ht="100" customHeight="1">
      <x:c r="A15" s="15" t="str">
        <x:v>CONT-S026</x:v>
      </x:c>
      <x:c r="B15" s="15" t="str">
        <x:v>P029</x:v>
      </x:c>
      <x:c r="C15" s="15" t="str">
        <x:v>MPS-like and MIG-like cases; captions need clarification</x:v>
      </x:c>
      <x:c r="D15" s="15" t="str">
        <x:v>Within-study contextual comparison</x:v>
      </x:c>
      <x:c r="E15" s="15" t="str">
        <x:v>Hardware description and isolation-caption inconsistencies; conference/index year distinct</x:v>
      </x:c>
      <x:c r="F15" s="15" t="str">
        <x:v>p9 section7.1; p11 Figure13; pp9-11 sections7.1-7.4</x:v>
      </x:c>
    </x:row>
    <x:row r="16" ht="100" customHeight="1">
      <x:c r="A16" s="15" t="str">
        <x:v>CONT-S027</x:v>
      </x:c>
      <x:c r="B16" s="15" t="str">
        <x:v>P030</x:v>
      </x:c>
      <x:c r="C16" s="15" t="str">
        <x:v>Not established as a latency-isolation guarantee</x:v>
      </x:c>
      <x:c r="D16" s="15" t="str">
        <x:v>Within-study contextual comparison</x:v>
      </x:c>
      <x:c r="E16" s="15" t="str">
        <x:v>Final9page/four-author paper differs from2023preprint; occupancy is not busy-time utilization; trials and software versions incomplete</x:v>
      </x:c>
      <x:c r="F16" s="15" t="str">
        <x:v>PDF p7 section5.1; p8 Table4; PDF p7 sections5.1-5.2 and Figure7</x:v>
      </x:c>
    </x:row>
    <x:row r="17" ht="100" customHeight="1">
      <x:c r="A17" s="15" t="str">
        <x:v>CONT-S028</x:v>
      </x:c>
      <x:c r="B17" s="15" t="str">
        <x:v>P031</x:v>
      </x:c>
      <x:c r="C17" s="15" t="str">
        <x:v>Runtime strong-priority performance coordination; not hard real-time guarantee</x:v>
      </x:c>
      <x:c r="D17" s="15" t="str">
        <x:v>Within-study contextual comparison</x:v>
      </x:c>
      <x:c r="E17" s="15" t="str">
        <x:v>MI100execution drift; adverse Conv2/Conv3 candidates; scenario/comparator inconsistencies; mean notp99</x:v>
      </x:c>
      <x:c r="F17" s="15" t="str">
        <x:v>PDF p9 section6.1; p10 section6.2.1; PDF p9 section6.1 Baselines</x:v>
      </x:c>
    </x:row>
    <x:row r="18" ht="100" customHeight="1">
      <x:c r="A18" s="15" t="str">
        <x:v>CONT-S029</x:v>
      </x:c>
      <x:c r="B18" s="15" t="str">
        <x:v>P032</x:v>
      </x:c>
      <x:c r="C18" s="15" t="str">
        <x:v>Temporal QoS performance boundary; short-request stability can cost long-request stability</x:v>
      </x:c>
      <x:c r="D18" s="15" t="str">
        <x:v>Within-study contextual comparison</x:v>
      </x:c>
      <x:c r="E18" s="15" t="str">
        <x:v>BlockSDjitter differs from request-tail jitter; abstract/conclusion43percent metric ambiguity; warmup/repetitions/batchesNR</x:v>
      </x:c>
      <x:c r="F18" s="15" t="str">
        <x:v>PDF p4 section3.1; pp6-7 sections4,5.1; Tables1-2; PDF pp7-8 sections5.3-5.5; p10 reference4</x:v>
      </x:c>
    </x:row>
    <x:row r="19" ht="100" customHeight="1">
      <x:c r="A19" s="15" t="str">
        <x:v>CONT-S030</x:v>
      </x:c>
      <x:c r="B19" s="15" t="str">
        <x:v>P033</x:v>
      </x:c>
      <x:c r="C19" s="15" t="str">
        <x:v>Throughput-oriented candidate selection; no latency isolation guarantee</x:v>
      </x:c>
      <x:c r="D19" s="15" t="str">
        <x:v>Within-study contextual comparison</x:v>
      </x:c>
      <x:c r="E19" s="15" t="str">
        <x:v>One V100; alternative policies win eight of 21 mixed-mode cases; no inference-only pooled gain or p99 effect</x:v>
      </x:c>
      <x:c r="F19" s="15" t="str">
        <x:v>PDF p4 Table 1 and section 4; PDF pp4-5 comparison baselines; p7</x:v>
      </x:c>
    </x:row>
  </x:sheetData>
  <x:pageMargins left="0.7" right="0.7" top="0.75" bottom="0.75" header="0.3" footer="0.3"/>
  <x:tableParts count="1">
    <x:tablePart xmlns:r="http://schemas.openxmlformats.org/officeDocument/2006/relationships" r:id="R33a9d6dd916440eb"/>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ID</x:v>
      </x:c>
      <x:c r="B1" s="17" t="str">
        <x:v>Scenario</x:v>
      </x:c>
      <x:c r="C1" s="17" t="str">
        <x:v>Candidate</x:v>
      </x:c>
      <x:c r="D1" s="17" t="str">
        <x:v>Evidence</x:v>
      </x:c>
      <x:c r="E1" s="17" t="str">
        <x:v>Expected benefit</x:v>
      </x:c>
      <x:c r="F1" s="17" t="str">
        <x:v>Sacrifice</x:v>
      </x:c>
      <x:c r="G1" s="17" t="str">
        <x:v>Alternative / trigger</x:v>
      </x:c>
      <x:c r="H1" s="17" t="str">
        <x:v>Validation needed</x:v>
      </x:c>
    </x:row>
    <x:row r="2" ht="100" customHeight="1">
      <x:c r="A2" s="15" t="str">
        <x:v>REC01</x:v>
      </x:c>
      <x:c r="B2" s="15" t="str">
        <x:v>Trusted resident models; utilization priority</x:v>
      </x:c>
      <x:c r="C2" s="15" t="str">
        <x:v>Tuned MPS / software spatial controls</x:v>
      </x:c>
      <x:c r="D2" s="15" t="str">
        <x:v>P001 P002 P003 P008 E001-E004 E006 E031-E032</x:v>
      </x:c>
      <x:c r="E2" s="15" t="str">
        <x:v>Higher useful co-location under tested allocations</x:v>
      </x:c>
      <x:c r="F2" s="15" t="str">
        <x:v>Interference, quota tuning and memory pressure</x:v>
      </x:c>
      <x:c r="G2" s="15" t="str">
        <x:v>Partitions or dedication when trust/isolation dominates</x:v>
      </x:c>
      <x:c r="H2" s="15" t="str">
        <x:v>Measure each model P99 and SLO goodput under bursts</x:v>
      </x:c>
    </x:row>
    <x:row r="3" ht="100" customHeight="1">
      <x:c r="A3" s="15" t="str">
        <x:v>REC02</x:v>
      </x:c>
      <x:c r="B3" s="15" t="str">
        <x:v>Foreground tail-latency priority</x:v>
      </x:c>
      <x:c r="C3" s="15" t="str">
        <x:v>Priority/preemptive scheduling</x:v>
      </x:c>
      <x:c r="D3" s="15" t="str">
        <x:v>P005 P006 P007 P015 P022 E018-E030 E044-E045 E052</x:v>
      </x:c>
      <x:c r="E3" s="15" t="str">
        <x:v>Lower foreground interference</x:v>
      </x:c>
      <x:c r="F3" s="15" t="str">
        <x:v>Background slowdown, profiling and runtime integration</x:v>
      </x:c>
      <x:c r="G3" s="15" t="str">
        <x:v>Dedicated GPU when supported control cannot meet deadline</x:v>
      </x:c>
      <x:c r="H3" s="15" t="str">
        <x:v>Check foreground tails and background progress jointly</x:v>
      </x:c>
    </x:row>
    <x:row r="4" ht="100" customHeight="1">
      <x:c r="A4" s="15" t="str">
        <x:v>REC03</x:v>
      </x:c>
      <x:c r="B4" s="15" t="str">
        <x:v>Low-rate serverless functions</x:v>
      </x:c>
      <x:c r="C4" s="15" t="str">
        <x:v>Late binding / controlled runtime sharing</x:v>
      </x:c>
      <x:c r="D4" s="15" t="str">
        <x:v>P012 P013 E038-E041</x:v>
      </x:c>
      <x:c r="E4" s="15" t="str">
        <x:v>Higher function or workflow density</x:v>
      </x:c>
      <x:c r="F4" s="15" t="str">
        <x:v>Host CPU, memory transfer and shared-runtime trust</x:v>
      </x:c>
      <x:c r="G4" s="15" t="str">
        <x:v>Keep large or high-rate models resident if swaps dominate</x:v>
      </x:c>
      <x:c r="H4" s="15" t="str">
        <x:v>Sweep model sizes, cold starts, offered rate and concurrency</x:v>
      </x:c>
    </x:row>
    <x:row r="5" ht="100" customHeight="1">
      <x:c r="A5" s="15" t="str">
        <x:v>REC04</x:v>
      </x:c>
      <x:c r="B5" s="15" t="str">
        <x:v>Mixed inference with opportunistic training</x:v>
      </x:c>
      <x:c r="C5" s="15" t="str">
        <x:v>Memory handover / controlled co-location</x:v>
      </x:c>
      <x:c r="D5" s="15" t="str">
        <x:v>P010 P019 E035 E048-E049</x:v>
      </x:c>
      <x:c r="E5" s="15" t="str">
        <x:v>Protect inference while using residual capacity</x:v>
      </x:c>
      <x:c r="F5" s="15" t="str">
        <x:v>Memory/reclamation costs and possible co-tenant regression; ArkGPU ~5%QPS loss under low contention.</x:v>
      </x:c>
      <x:c r="G5" s="15" t="str">
        <x:v>Separate resources for intolerable interference</x:v>
      </x:c>
      <x:c r="H5" s="15" t="str">
        <x:v>Measure inference tails separately from training throughput</x:v>
      </x:c>
    </x:row>
    <x:row r="6" ht="100" customHeight="1">
      <x:c r="A6" s="15" t="str">
        <x:v>REC05</x:v>
      </x:c>
      <x:c r="B6" s="15" t="str">
        <x:v>Supported partition hardware; stable memory fit</x:v>
      </x:c>
      <x:c r="C6" s="15" t="str">
        <x:v>MIG-aware hybrid policy</x:v>
      </x:c>
      <x:c r="D6" s="15" t="str">
        <x:v>P011 P014 P020 E036-E037 E042-E043 E050</x:v>
      </x:c>
      <x:c r="E6" s="15" t="str">
        <x:v>Resource allocation with configurable co-location</x:v>
      </x:c>
      <x:c r="F6" s="15" t="str">
        <x:v>Fragmentation and reconfiguration overhead</x:v>
      </x:c>
      <x:c r="G6" s="15" t="str">
        <x:v>Software sharing when partition granularity wastes capacity</x:v>
      </x:c>
      <x:c r="H6" s="15" t="str">
        <x:v>Validate profile fit and online request tails; Dyna-P8.09%makespan penalty at15%prediction perturbation is local, not Section4.3.2simulation.</x:v>
      </x:c>
    </x:row>
    <x:row r="7" ht="100" customHeight="1">
      <x:c r="A7" s="15" t="str">
        <x:v>REC06</x:v>
      </x:c>
      <x:c r="B7" s="15" t="str">
        <x:v>Several models with unequal service pressure</x:v>
      </x:c>
      <x:c r="C7" s="15" t="str">
        <x:v>Fairness-aware admission / scheduling</x:v>
      </x:c>
      <x:c r="D7" s="15" t="str">
        <x:v>P018 E046-E047</x:v>
      </x:c>
      <x:c r="E7" s="15" t="str">
        <x:v>In Table3ratio3:1:2,total600requests/s: goodput524.29 versusClockwork457.24; unfairness1.05 versus1.50.</x:v>
      </x:c>
      <x:c r="F7" s="15" t="str">
        <x:v>May give up aggregate throughput to improve fairness</x:v>
      </x:c>
      <x:c r="G7" s="15" t="str">
        <x:v>Priority scheduling when one foreground SLA dominates</x:v>
      </x:c>
      <x:c r="H7" s="15" t="str">
        <x:v>Validate intended SLO/arrival mix; source uses100msSLO,50msperiod and max/min slowdown unfairness. No universal throughput advantage is inferred.</x:v>
      </x:c>
    </x:row>
    <x:row r="8" ht="100" customHeight="1">
      <x:c r="A8" s="15" t="str">
        <x:v>CONT-R4</x:v>
      </x:c>
      <x:c r="B8" s="15" t="str">
        <x:v>Known heterogeneous multi-model batch mixes</x:v>
      </x:c>
      <x:c r="C8" s="15" t="str">
        <x:v>GACER</x:v>
      </x:c>
      <x:c r="D8" s="15" t="str">
        <x:v>P030; GACER-01--04</x:v>
      </x:c>
      <x:c r="E8" s="15" t="str">
        <x:v>Lower batch-completion latency in source configurations</x:v>
      </x:c>
      <x:c r="F8" s="15" t="str">
        <x:v>Optimization/search, transformations and incomplete replication details</x:v>
      </x:c>
      <x:c r="G8" s="15" t="str">
        <x:v>Use latency-controlled serving mechanisms when online tail SLO is primary</x:v>
      </x:c>
      <x:c r="H8" s="15" t="str">
        <x:v>Replicate workload; distinguish occupancy from utilization and batch latency from service tails</x:v>
      </x:c>
    </x:row>
    <x:row r="9" ht="100" customHeight="1">
      <x:c r="A9" s="15" t="str">
        <x:v>CONT-R1</x:v>
      </x:c>
      <x:c r="B9" s="15" t="str">
        <x:v>Latency-critical supported DNN co-location</x:v>
      </x:c>
      <x:c r="C9" s="15" t="str">
        <x:v>LithOS/Abacus/SGDRC, depending on control layer</x:v>
      </x:c>
      <x:c r="D9" s="15" t="str">
        <x:v>P024,P025,P027</x:v>
      </x:c>
      <x:c r="E9" s="15" t="str">
        <x:v>Contextual SLO/p99 or goodput benefits</x:v>
      </x:c>
      <x:c r="F9" s="15" t="str">
        <x:v>Compatibility/profiling/control cost; no inferred fault boundary</x:v>
      </x:c>
      <x:c r="G9" s="15" t="str">
        <x:v>MIG when fault/security requirements dominate</x:v>
      </x:c>
      <x:c r="H9" s="15" t="str">
        <x:v>Replicate target workload, baseline support and configuration</x:v>
      </x:c>
    </x:row>
    <x:row r="10" ht="100" customHeight="1">
      <x:c r="A10" s="15" t="str">
        <x:v>CONT-R2</x:v>
      </x:c>
      <x:c r="B10" s="15" t="str">
        <x:v>Real-time edge inference with model-variant flexibility</x:v>
      </x:c>
      <x:c r="C10" s="15" t="str">
        <x:v>Miriam/Pantheon</x:v>
      </x:c>
      <x:c r="D10" s="15" t="str">
        <x:v>P026,P028</x:v>
      </x:c>
      <x:c r="E10" s="15" t="str">
        <x:v>Lower deadline misses or better mixed-criticality throughput</x:v>
      </x:c>
      <x:c r="F10" s="15" t="str">
        <x:v>Accuracy, memory and latency/power costs</x:v>
      </x:c>
      <x:c r="G10" s="15" t="str">
        <x:v>Unmodified models when output accuracy cannot be traded</x:v>
      </x:c>
      <x:c r="H10" s="15" t="str">
        <x:v>Check task deadlines, arrival pattern and late-job metric</x:v>
      </x:c>
    </x:row>
    <x:row r="11" ht="100" customHeight="1">
      <x:c r="A11" s="15" t="str">
        <x:v>CONT-R3</x:v>
      </x:c>
      <x:c r="B11" s="15" t="str">
        <x:v>Memory-pressure multi-LLM serving with fast host link</x:v>
      </x:c>
      <x:c r="C11" s="15" t="str">
        <x:v>Oneiros</x:v>
      </x:c>
      <x:c r="D11" s="15" t="str">
        <x:v>P029</x:v>
      </x:c>
      <x:c r="E11" s="15" t="str">
        <x:v>Contextual P99TBT/TTFT and token-throughput improvements</x:v>
      </x:c>
      <x:c r="F11" s="15" t="str">
        <x:v>Transfer overhead and system bandwidth dependence</x:v>
      </x:c>
      <x:c r="G11" s="15" t="str">
        <x:v>Avoid aggressive remapping when host transfer becomes bottleneck</x:v>
      </x:c>
      <x:c r="H11" s="15" t="str">
        <x:v>Verify platform and MPS/MIG setting; no fault guarantee inferred</x:v>
      </x:c>
    </x:row>
    <x:row r="12" ht="100" customHeight="1">
      <x:c r="A12" s="15" t="str">
        <x:v>CONT-R5</x:v>
      </x:c>
      <x:c r="B12" s="15" t="str">
        <x:v>CNN/BERT mixed-priority inference with compilation access</x:v>
      </x:c>
      <x:c r="C12" s="15" t="str">
        <x:v>ElasticRoom</x:v>
      </x:c>
      <x:c r="D12" s="15" t="str">
        <x:v>P031; ELAST-01--08</x:v>
      </x:c>
      <x:c r="E12" s="15" t="str">
        <x:v>Contextual lower meanRTlatency and higherQoSGoodput</x:v>
      </x:c>
      <x:c r="F12" s="15" t="str">
        <x:v>Offline variants/tuning, execution drift and adverse generated kernels</x:v>
      </x:c>
      <x:c r="G12" s="15" t="str">
        <x:v>Simpler allocation or separately established isolation if maintenance/fault boundary dominates</x:v>
      </x:c>
      <x:c r="H12" s="15" t="str">
        <x:v>Matched baseline ports, RT/BE progress and hardware behavior</x:v>
      </x:c>
    </x:row>
    <x:row r="13" ht="100" customHeight="1">
      <x:c r="A13" s="15" t="str">
        <x:v>CONT-R6</x:v>
      </x:c>
      <x:c r="B13" s="15" t="str">
        <x:v>Static-DAG edge models with mixed request lengths</x:v>
      </x:c>
      <x:c r="C13" s="15" t="str">
        <x:v>SPLIT</x:v>
      </x:c>
      <x:c r="D13" s="15" t="str">
        <x:v>P032; SPLIT-01--06</x:v>
      </x:c>
      <x:c r="E13" s="15" t="str">
        <x:v>Short-request deadline/dispersion improvements</x:v>
      </x:c>
      <x:c r="F13" s="15" t="str">
        <x:v>Splitting overhead and long-task stability cost; no utilization benefit inferred</x:v>
      </x:c>
      <x:c r="G13" s="15" t="str">
        <x:v>Model-preserving/simple sequential policy when arrivals sparse or splitting dominates</x:v>
      </x:c>
      <x:c r="H13" s="15" t="str">
        <x:v>Actual request-latency tails, per-task violations and measured split cost</x:v>
      </x:c>
    </x:row>
  </x:sheetData>
  <x:pageMargins left="0.7" right="0.7" top="0.75" bottom="0.75" header="0.3" footer="0.3"/>
  <x:tableParts count="1">
    <x:tablePart xmlns:r="http://schemas.openxmlformats.org/officeDocument/2006/relationships" r:id="R685cc55e7d3040d8"/>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Gap ID</x:v>
      </x:c>
      <x:c r="B1" s="17" t="str">
        <x:v>Observation in corpus</x:v>
      </x:c>
      <x:c r="C1" s="17" t="str">
        <x:v>Reports / basis</x:v>
      </x:c>
      <x:c r="D1" s="17" t="str">
        <x:v>Research question</x:v>
      </x:c>
      <x:c r="E1" s="17" t="str">
        <x:v>Needed experiment</x:v>
      </x:c>
    </x:row>
    <x:row r="2" ht="100" customHeight="1">
      <x:c r="A2" s="15" t="str">
        <x:v>G01</x:v>
      </x:c>
      <x:c r="B2" s="15" t="str">
        <x:v>No matched all-family comparison</x:v>
      </x:c>
      <x:c r="C2" s="15" t="str">
        <x:v>Comparability CMP01-CMP08</x:v>
      </x:c>
      <x:c r="D2" s="15" t="str">
        <x:v>Which gains survive matched conditions?</x:v>
      </x:c>
      <x:c r="E2" s="15" t="str">
        <x:v>Same GPU, model mix, memory budget, arrivals and SLO across families</x:v>
      </x:c>
    </x:row>
    <x:row r="3" ht="100" customHeight="1">
      <x:c r="A3" s="15" t="str">
        <x:v>G02</x:v>
      </x:c>
      <x:c r="B3" s="15" t="str">
        <x:v>Security/fault boundaries often unestablished</x:v>
      </x:c>
      <x:c r="C3" s="15" t="str">
        <x:v>Extraction Security boundary / Fault boundary</x:v>
      </x:c>
      <x:c r="D3" s="15" t="str">
        <x:v>Does performance control protect hostile tenants?</x:v>
      </x:c>
      <x:c r="E3" s="15" t="str">
        <x:v>Separate adversarial access, fault injection and performance tests</x:v>
      </x:c>
    </x:row>
    <x:row r="4" ht="100" customHeight="1">
      <x:c r="A4" s="15" t="str">
        <x:v>G03</x:v>
      </x:c>
      <x:c r="B4" s="15" t="str">
        <x:v>Metrics emphasize different units</x:v>
      </x:c>
      <x:c r="C4" s="15" t="str">
        <x:v>E001-E052</x:v>
      </x:c>
      <x:c r="D4" s="15" t="str">
        <x:v>Can foreground protection preserve useful background work?</x:v>
      </x:c>
      <x:c r="E4" s="15" t="str">
        <x:v>Report per-model goodput, tails and background progress jointly</x:v>
      </x:c>
    </x:row>
    <x:row r="5" ht="100" customHeight="1">
      <x:c r="A5" s="15" t="str">
        <x:v>G04</x:v>
      </x:c>
      <x:c r="B5" s="15" t="str">
        <x:v>Partition prediction affects makespan</x:v>
      </x:c>
      <x:c r="C5" s="15" t="str">
        <x:v>P020 E050</x:v>
      </x:c>
      <x:c r="D5" s="15" t="str">
        <x:v>How does reconfiguration affect online service?</x:v>
      </x:c>
      <x:c r="E5" s="15" t="str">
        <x:v>Bursty arrivals plus placement changes and request-tail measurement</x:v>
      </x:c>
    </x:row>
    <x:row r="6" ht="100" customHeight="1">
      <x:c r="A6" s="15" t="str">
        <x:v>G05</x:v>
      </x:c>
      <x:c r="B6" s="15" t="str">
        <x:v>Version and method details remain incomplete</x:v>
      </x:c>
      <x:c r="C6" s="15" t="str">
        <x:v>ParvaGPU final-text equivalence; source Q3/Q4/Q10 reporting limits. iGniter final checked; Tallyv3 pinned.</x:v>
      </x:c>
      <x:c r="D6" s="15" t="str">
        <x:v>How reproducible are the comparisons?</x:v>
      </x:c>
      <x:c r="E6" s="15" t="str">
        <x:v>Publish exact version, driver/runtime, warmup, repetitions and uncertainty</x:v>
      </x:c>
    </x:row>
    <x:row r="7" ht="100" customHeight="1">
      <x:c r="A7" s="15" t="str">
        <x:v>G06</x:v>
      </x:c>
      <x:c r="B7" s="15" t="str">
        <x:v>Energy and cost evidence not harmonized</x:v>
      </x:c>
      <x:c r="C7" s="15" t="str">
        <x:v>Extraction schema and heterogeneous outcomes</x:v>
      </x:c>
      <x:c r="D7" s="15" t="str">
        <x:v>Do measured utilization gains reduce energy per useful request?</x:v>
      </x:c>
      <x:c r="E7" s="15" t="str">
        <x:v>Measure GPU and host energy per SLO-compliant request</x:v>
      </x:c>
    </x:row>
    <x:row r="8" ht="100" customHeight="1">
      <x:c r="A8" s="15" t="str">
        <x:v>CONT-G1</x:v>
      </x:c>
      <x:c r="B8" s="15" t="str">
        <x:v>Supported tenant sets, reimplemented baselines and metric populations differ</x:v>
      </x:c>
      <x:c r="C8" s="15" t="str">
        <x:v>P024-P029</x:v>
      </x:c>
      <x:c r="D8" s="15" t="str">
        <x:v>RQ2/RQ3: which gains survive matched comparisons?</x:v>
      </x:c>
      <x:c r="E8" s="15" t="str">
        <x:v>Same GPU/model/load/partition and late-request accounting</x:v>
      </x:c>
    </x:row>
    <x:row r="9" ht="100" customHeight="1">
      <x:c r="A9" s="15" t="str">
        <x:v>CONT-G2</x:v>
      </x:c>
      <x:c r="B9" s="15" t="str">
        <x:v>Performance isolation is often stronger than demonstrated fault/security evidence</x:v>
      </x:c>
      <x:c r="C9" s="15" t="str">
        <x:v>P024-P029</x:v>
      </x:c>
      <x:c r="D9" s="15" t="str">
        <x:v>RQ4: what failure boundaries are actually established?</x:v>
      </x:c>
      <x:c r="E9" s="15" t="str">
        <x:v>Fault injection and adversarial co-tenancy with latency tests</x:v>
      </x:c>
    </x:row>
    <x:row r="10" ht="100" customHeight="1">
      <x:c r="A10" s="15" t="str">
        <x:v>CONT-G3</x:v>
      </x:c>
      <x:c r="B10" s="15" t="str">
        <x:v>Edge variants and LLM remapping shift costs beyond utilization</x:v>
      </x:c>
      <x:c r="C10" s="15" t="str">
        <x:v>P026,P028,P029</x:v>
      </x:c>
      <x:c r="D10" s="15" t="str">
        <x:v>RQ3/RQ5: when do accuracy/memory/transfer costs dominate?</x:v>
      </x:c>
      <x:c r="E10" s="15" t="str">
        <x:v>Multi-metric sensitivity under deployment-specific constraints</x:v>
      </x:c>
    </x:row>
    <x:row r="11" ht="100" customHeight="1">
      <x:c r="A11" s="15" t="str">
        <x:v>CONT-G4</x:v>
      </x:c>
      <x:c r="B11" s="15" t="str">
        <x:v>Kernel variants can be sensitive to sustained hardware drift</x:v>
      </x:c>
      <x:c r="C11" s="15" t="str">
        <x:v>P031</x:v>
      </x:c>
      <x:c r="D11" s="15" t="str">
        <x:v>RQ3/RQ4:when do offline choices become stale?</x:v>
      </x:c>
      <x:c r="E11" s="15" t="str">
        <x:v>Repeat sustained runs with refreshed profiles and matched compiler baselines</x:v>
      </x:c>
    </x:row>
    <x:row r="12" ht="100" customHeight="1">
      <x:c r="A12" s="15" t="str">
        <x:v>CONT-G5</x:v>
      </x:c>
      <x:c r="B12" s="15" t="str">
        <x:v>Block-time dispersion is not end-to-end request jitter</x:v>
      </x:c>
      <x:c r="C12" s="15" t="str">
        <x:v>P032</x:v>
      </x:c>
      <x:c r="D12" s="15" t="str">
        <x:v>RQ2/RQ3:do block-level proxies predict request stability?</x:v>
      </x:c>
      <x:c r="E12" s="15" t="str">
        <x:v>Report per-task request distributions and accuracy/deadline metrics together</x:v>
      </x:c>
    </x:row>
  </x:sheetData>
  <x:pageMargins left="0.7" right="0.7" top="0.75" bottom="0.75" header="0.3" footer="0.3"/>
  <x:tableParts count="1">
    <x:tablePart xmlns:r="http://schemas.openxmlformats.org/officeDocument/2006/relationships" r:id="R6250c1ca50f34946"/>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Threat</x:v>
      </x:c>
      <x:c r="B1" s="17" t="str">
        <x:v>Evidence</x:v>
      </x:c>
      <x:c r="C1" s="17" t="str">
        <x:v>Effect on conclusion</x:v>
      </x:c>
      <x:c r="D1" s="17" t="str">
        <x:v>Mitigation applied</x:v>
      </x:c>
      <x:c r="E1" s="17" t="str">
        <x:v>Remaining work</x:v>
      </x:c>
    </x:row>
    <x:row r="2" ht="100" customHeight="1">
      <x:c r="A2" s="15" t="str">
        <x:v>Selection/stopping</x:v>
      </x:c>
      <x:c r="B2" s="15" t="str">
        <x:v>559 retained records not assessed</x:v>
      </x:c>
      <x:c r="C2" s="15" t="str">
        <x:v>No exhaustive recall or prevalence claim</x:v>
      </x:c>
      <x:c r="D2" s="15" t="str">
        <x:v>Stopping branch remains visible</x:v>
      </x:c>
      <x:c r="E2" s="15" t="str">
        <x:v>Instructor/team decision on bounded scope; extend if required</x:v>
      </x:c>
    </x:row>
    <x:row r="3" ht="100" customHeight="1">
      <x:c r="A3" s="15" t="str">
        <x:v>Title-only decisions</x:v>
      </x:c>
      <x:c r="B3" s="15" t="str">
        <x:v>2933 records without exported abstract</x:v>
      </x:c>
      <x:c r="C3" s="15" t="str">
        <x:v>Relevant work may be missed</x:v>
      </x:c>
      <x:c r="D3" s="15" t="str">
        <x:v>Abstract-availability column retained</x:v>
      </x:c>
      <x:c r="E3" s="15" t="str">
        <x:v>Prioritize uncertain/relevant records for abstract checks</x:v>
      </x:c>
    </x:row>
    <x:row r="4" ht="100" customHeight="1">
      <x:c r="A4" s="15" t="str">
        <x:v>Single review</x:v>
      </x:c>
      <x:c r="B4" s="15" t="str">
        <x:v>No item-level independent checks</x:v>
      </x:c>
      <x:c r="C4" s="15" t="str">
        <x:v>Correlated screening/QA/extraction errors possible</x:v>
      </x:c>
      <x:c r="D4" s="15" t="str">
        <x:v>Original rationale and source anchors retained</x:v>
      </x:c>
      <x:c r="E4" s="15" t="str">
        <x:v>Record real named checks if performed</x:v>
      </x:c>
    </x:row>
    <x:row r="5" ht="100" customHeight="1">
      <x:c r="A5" s="15" t="str">
        <x:v>Search provenance</x:v>
      </x:c>
      <x:c r="B5" s="15" t="str">
        <x:v>Displayed/exported discrepancies and broad fields</x:v>
      </x:c>
      <x:c r="C5" s="15" t="str">
        <x:v>Search cannot be fully reconstructed from totals</x:v>
      </x:c>
      <x:c r="D5" s="15" t="str">
        <x:v>Exact preserved query/log values retained</x:v>
      </x:c>
      <x:c r="E5" s="15" t="str">
        <x:v>Supply missing original exports, facets and receipts</x:v>
      </x:c>
    </x:row>
    <x:row r="6" ht="100" customHeight="1">
      <x:c r="A6" s="15" t="str">
        <x:v>Source version</x:v>
      </x:c>
      <x:c r="B6" s="15" t="str">
        <x:v>ParvaGPU author manuscript not compared with final text</x:v>
      </x:c>
      <x:c r="C6" s="15" t="str">
        <x:v>Page/result mappings may differ</x:v>
      </x:c>
      <x:c r="D6" s="15" t="str">
        <x:v>iGniter final checked; Tallyv3 pinned; REEF conference/journal mapping resolved</x:v>
      </x:c>
      <x:c r="E6" s="15" t="str">
        <x:v>Confirm ParvaGPU final equivalence or retain version condition.</x:v>
      </x:c>
    </x:row>
    <x:row r="7" ht="100" customHeight="1">
      <x:c r="A7" s="15" t="str">
        <x:v>Measurement heterogeneity</x:v>
      </x:c>
      <x:c r="B7" s="15" t="str">
        <x:v>Different GPU/model/baseline/statistic</x:v>
      </x:c>
      <x:c r="C7" s="15" t="str">
        <x:v>Cross-study speedup ranking is invalid</x:v>
      </x:c>
      <x:c r="D7" s="15" t="str">
        <x:v>No pooled effect size or universal winner</x:v>
      </x:c>
      <x:c r="E7" s="15" t="str">
        <x:v>Matched comparisons needed</x:v>
      </x:c>
    </x:row>
    <x:row r="8" ht="100" customHeight="1">
      <x:c r="A8" s="15" t="str">
        <x:v>Reporting bias</x:v>
      </x:c>
      <x:c r="B8" s="15" t="str">
        <x:v>Uneven repetitions and uncertainty</x:v>
      </x:c>
      <x:c r="C8" s="15" t="str">
        <x:v>Headlines may overstate robustness</x:v>
      </x:c>
      <x:c r="D8" s="15" t="str">
        <x:v>All52 retained outcome values/context checked; adverse findings retained</x:v>
      </x:c>
      <x:c r="E8" s="15" t="str">
        <x:v>Independent high-impact claim checks; reporting uncertainty still missing in some sources.</x:v>
      </x:c>
    </x:row>
    <x:row r="9" ht="100" customHeight="1">
      <x:c r="A9" s="15" t="str">
        <x:v>Continuation incomplete</x:v>
      </x:c>
      <x:c r="B9" s="15" t="str">
        <x:v>559screened;320advanced records open</x:v>
      </x:c>
      <x:c r="C9" s="15" t="str">
        <x:v>Working corpus may change</x:v>
      </x:c>
      <x:c r="D9" s="15" t="str">
        <x:v>Conservative reopening; staged evidence logs and explicit method amendment</x:v>
      </x:c>
      <x:c r="E9" s="15" t="str">
        <x:v>Complete full text and identity audit; retain historical search limitations</x:v>
      </x:c>
    </x:row>
  </x:sheetData>
  <x:pageMargins left="0.7" right="0.7" top="0.75" bottom="0.75" header="0.3" footer="0.3"/>
  <x:tableParts count="1">
    <x:tablePart xmlns:r="http://schemas.openxmlformats.org/officeDocument/2006/relationships" r:id="Rf9e038dc80eb4f41"/>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Check ID</x:v>
      </x:c>
      <x:c r="B1" s="17" t="str">
        <x:v>Priority</x:v>
      </x:c>
      <x:c r="C1" s="17" t="str">
        <x:v>Task</x:v>
      </x:c>
      <x:c r="D1" s="17" t="str">
        <x:v>Evidence to return</x:v>
      </x:c>
      <x:c r="E1" s="17" t="str">
        <x:v>Status</x:v>
      </x:c>
      <x:c r="F1" s="17" t="str">
        <x:v>Reviewer</x:v>
      </x:c>
      <x:c r="G1" s="17" t="str">
        <x:v>Checked UTC</x:v>
      </x:c>
      <x:c r="H1" s="17" t="str">
        <x:v>Notes</x:v>
      </x:c>
    </x:row>
    <x:row r="2" ht="100" customHeight="1">
      <x:c r="A2" s="15" t="str">
        <x:v>H01</x:v>
      </x:c>
      <x:c r="B2" s="15" t="str">
        <x:v>High</x:v>
      </x:c>
      <x:c r="C2" s="15" t="str">
        <x:v>Close559-record scope</x:v>
      </x:c>
      <x:c r="D2" s="15" t="str">
        <x:v>Dated scope decision or completed screening/full-text logs</x:v>
      </x:c>
      <x:c r="E2" s="15" t="str">
        <x:v>Pending</x:v>
      </x:c>
      <x:c r="F2" s="15" t="str"/>
      <x:c r="G2" s="15" t="str"/>
      <x:c r="H2" s="15" t="str">
        <x:v>20study target satisfied; bounded selection still disclosed</x:v>
      </x:c>
    </x:row>
    <x:row r="3" ht="100" customHeight="1">
      <x:c r="A3" s="15" t="str">
        <x:v>H02</x:v>
      </x:c>
      <x:c r="B3" s="15" t="str">
        <x:v>Closed</x:v>
      </x:c>
      <x:c r="C3" s="15" t="str">
        <x:v>Complete20study source access</x:v>
      </x:c>
      <x:c r="D3" s="15" t="str">
        <x:v>All20primary copies plus REEFcompanion inspected</x:v>
      </x:c>
      <x:c r="E3" s="15" t="str">
        <x:v>Completed in source-review pass</x:v>
      </x:c>
      <x:c r="F3" s="15" t="str"/>
      <x:c r="G3" s="15" t="d">
        <x:v>2026-10-22T10:46:11.840Z</x:v>
      </x:c>
      <x:c r="H3" s="15" t="str">
        <x:v>InferFair source gap closed; no missing assigned study copy</x:v>
      </x:c>
    </x:row>
    <x:row r="4" ht="100" customHeight="1">
      <x:c r="A4" s="15" t="str">
        <x:v>H03</x:v>
      </x:c>
      <x:c r="B4" s="15" t="str">
        <x:v>High</x:v>
      </x:c>
      <x:c r="C4" s="15" t="str">
        <x:v>Independent check of prepared claims/forms</x:v>
      </x:c>
      <x:c r="D4" s="15" t="str">
        <x:v>Actual name,time,initial judgment,source anchor and adjudication</x:v>
      </x:c>
      <x:c r="E4" s="15" t="str">
        <x:v>Pending</x:v>
      </x:c>
      <x:c r="F4" s="15" t="str"/>
      <x:c r="G4" s="15" t="str"/>
      <x:c r="H4" s="15" t="str">
        <x:v>All200QAitems,126included-reportICitems,52outcomes have first-pass source entries</x:v>
      </x:c>
    </x:row>
    <x:row r="5" ht="100" customHeight="1">
      <x:c r="A5" s="15" t="str">
        <x:v>H04</x:v>
      </x:c>
      <x:c r="B5" s="15" t="str">
        <x:v>Medium</x:v>
      </x:c>
      <x:c r="C5" s="15" t="str">
        <x:v>Check final-version condition</x:v>
      </x:c>
      <x:c r="D5" s="15" t="str">
        <x:v>ParvaGPU final text comparison or explicit version limitation</x:v>
      </x:c>
      <x:c r="E5" s="15" t="str">
        <x:v>Pending</x:v>
      </x:c>
      <x:c r="F5" s="15" t="str"/>
      <x:c r="G5" s="15" t="str"/>
      <x:c r="H5" s="15" t="str">
        <x:v>REEF mapping and iGniter final-copy checks complete; Tallyv3 pinned</x:v>
      </x:c>
    </x:row>
    <x:row r="6" ht="100" customHeight="1">
      <x:c r="A6" s="15" t="str">
        <x:v>H05</x:v>
      </x:c>
      <x:c r="B6" s="15" t="str">
        <x:v>Medium</x:v>
      </x:c>
      <x:c r="C6" s="15" t="str">
        <x:v>Close search evidence gaps</x:v>
      </x:c>
      <x:c r="D6" s="15" t="str">
        <x:v>Original run/file/facet receipts or retained explicit limitations</x:v>
      </x:c>
      <x:c r="E6" s="15" t="str">
        <x:v>Limitations documented</x:v>
      </x:c>
      <x:c r="F6" s="15" t="str"/>
      <x:c r="G6" s="15" t="str"/>
      <x:c r="H6" s="15" t="str">
        <x:v>No manufactured exact times or archive byte checks</x:v>
      </x:c>
    </x:row>
  </x:sheetData>
  <x:pageMargins left="0.7" right="0.7" top="0.75" bottom="0.75" header="0.3" footer="0.3"/>
  <x:tableParts count="1">
    <x:tablePart xmlns:r="http://schemas.openxmlformats.org/officeDocument/2006/relationships" r:id="R9fa0bf8993d14cda"/>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s>
  <x:sheetData>
    <x:row r="1" ht="40" customHeight="1">
      <x:c r="A1" s="17" t="str">
        <x:v>Guideline 23 item</x:v>
      </x:c>
      <x:c r="B1" s="17" t="str">
        <x:v>Requirement</x:v>
      </x:c>
      <x:c r="C1" s="17" t="str">
        <x:v>Artifact</x:v>
      </x:c>
      <x:c r="D1" s="17" t="str">
        <x:v>Status / qualification</x:v>
      </x:c>
    </x:row>
    <x:row r="2" ht="100" customHeight="1">
      <x:c r="A2" s="15" t="n">
        <x:v>1</x:v>
      </x:c>
      <x:c r="B2" s="15" t="str">
        <x:v>Final SLR report</x:v>
      </x:c>
      <x:c r="C2" s="15" t="str">
        <x:v>report/main.pdf (draft)</x:v>
      </x:c>
      <x:c r="D2" s="15" t="str">
        <x:v>Draft present; verify before final submission</x:v>
      </x:c>
    </x:row>
    <x:row r="3" ht="100" customHeight="1">
      <x:c r="A3" s="15" t="n">
        <x:v>2</x:v>
      </x:c>
      <x:c r="B3" s="15" t="str">
        <x:v>Engineering problem</x:v>
      </x:c>
      <x:c r="C3" s="15" t="str">
        <x:v>report section 1</x:v>
      </x:c>
      <x:c r="D3" s="15" t="str">
        <x:v>Draft present; verify before final submission</x:v>
      </x:c>
    </x:row>
    <x:row r="4" ht="100" customHeight="1">
      <x:c r="A4" s="15" t="n">
        <x:v>3</x:v>
      </x:c>
      <x:c r="B4" s="15" t="str">
        <x:v>Research objectives</x:v>
      </x:c>
      <x:c r="C4" s="15" t="str">
        <x:v>report section 1</x:v>
      </x:c>
      <x:c r="D4" s="15" t="str">
        <x:v>Draft present; verify before final submission</x:v>
      </x:c>
    </x:row>
    <x:row r="5" ht="100" customHeight="1">
      <x:c r="A5" s="15" t="n">
        <x:v>4</x:v>
      </x:c>
      <x:c r="B5" s="15" t="str">
        <x:v>Research questions</x:v>
      </x:c>
      <x:c r="C5" s="15" t="str">
        <x:v>report section 2</x:v>
      </x:c>
      <x:c r="D5" s="15" t="str">
        <x:v>Draft present; verify before final submission</x:v>
      </x:c>
    </x:row>
    <x:row r="6" ht="100" customHeight="1">
      <x:c r="A6" s="15" t="n">
        <x:v>5</x:v>
      </x:c>
      <x:c r="B6" s="15" t="str">
        <x:v>SLR protocol</x:v>
      </x:c>
      <x:c r="C6" s="15" t="str">
        <x:v>../task1/submitted_protocol.pdf</x:v>
      </x:c>
      <x:c r="D6" s="15" t="str">
        <x:v>Existing evidence preserved; limits documented</x:v>
      </x:c>
    </x:row>
    <x:row r="7" ht="100" customHeight="1">
      <x:c r="A7" s="15" t="n">
        <x:v>6</x:v>
      </x:c>
      <x:c r="B7" s="15" t="str">
        <x:v>Database justification</x:v>
      </x:c>
      <x:c r="C7" s="15" t="str">
        <x:v>report section 3</x:v>
      </x:c>
      <x:c r="D7" s="15" t="str">
        <x:v>Draft present; verify before final submission</x:v>
      </x:c>
    </x:row>
    <x:row r="8" ht="100" customHeight="1">
      <x:c r="A8" s="15" t="n">
        <x:v>7</x:v>
      </x:c>
      <x:c r="B8" s="15" t="str">
        <x:v>Complete search strings</x:v>
      </x:c>
      <x:c r="C8" s="15" t="str">
        <x:v>Search Log / appendix</x:v>
      </x:c>
      <x:c r="D8" s="15" t="str">
        <x:v>Draft present; verify before final submission</x:v>
      </x:c>
    </x:row>
    <x:row r="9" ht="100" customHeight="1">
      <x:c r="A9" s="15" t="n">
        <x:v>8</x:v>
      </x:c>
      <x:c r="B9" s="15" t="str">
        <x:v>Inclusion/exclusion criteria</x:v>
      </x:c>
      <x:c r="C9" s="15" t="str">
        <x:v>report section 3</x:v>
      </x:c>
      <x:c r="D9" s="15" t="str">
        <x:v>Draft present; verify before final submission</x:v>
      </x:c>
    </x:row>
    <x:row r="10" ht="100" customHeight="1">
      <x:c r="A10" s="15" t="n">
        <x:v>9</x:v>
      </x:c>
      <x:c r="B10" s="15" t="str">
        <x:v>Database-wise results</x:v>
      </x:c>
      <x:c r="C10" s="15" t="str">
        <x:v>report section 4</x:v>
      </x:c>
      <x:c r="D10" s="15" t="str">
        <x:v>Existing evidence preserved; limits documented</x:v>
      </x:c>
    </x:row>
    <x:row r="11" ht="100" customHeight="1">
      <x:c r="A11" s="15" t="n">
        <x:v>10</x:v>
      </x:c>
      <x:c r="B11" s="15" t="str">
        <x:v>Search and screening log</x:v>
      </x:c>
      <x:c r="C11" s="15" t="str">
        <x:v>Screening Log / Search Log</x:v>
      </x:c>
      <x:c r="D11" s="15" t="str">
        <x:v>Working integration updated; exhaustive eligibility/PRISMA closure pending</x:v>
      </x:c>
    </x:row>
    <x:row r="12" ht="100" customHeight="1">
      <x:c r="A12" s="15" t="n">
        <x:v>11</x:v>
      </x:c>
      <x:c r="B12" s="15" t="str">
        <x:v>Duplicate record</x:v>
      </x:c>
      <x:c r="C12" s="15" t="str">
        <x:v>Duplicate Removal</x:v>
      </x:c>
      <x:c r="D12" s="15" t="str">
        <x:v>Existing evidence preserved; limits documented</x:v>
      </x:c>
    </x:row>
    <x:row r="13" ht="100" customHeight="1">
      <x:c r="A13" s="15" t="n">
        <x:v>12</x:v>
      </x:c>
      <x:c r="B13" s="15" t="str">
        <x:v>PRISMA flow</x:v>
      </x:c>
      <x:c r="C13" s="15" t="str">
        <x:v>baseline/PRISMA_2020_FLOW_DIAGRAM.pdf</x:v>
      </x:c>
      <x:c r="D13" s="15" t="str">
        <x:v>Working integration updated; exhaustive eligibility/PRISMA closure pending</x:v>
      </x:c>
    </x:row>
    <x:row r="14" ht="100" customHeight="1">
      <x:c r="A14" s="15" t="n">
        <x:v>13</x:v>
      </x:c>
      <x:c r="B14" s="15" t="str">
        <x:v>Quality checklist/scores</x:v>
      </x:c>
      <x:c r="C14" s="15" t="str">
        <x:v>QA / QA Reconciliation</x:v>
      </x:c>
      <x:c r="D14" s="15" t="str">
        <x:v>Existing evidence preserved; limits documented</x:v>
      </x:c>
    </x:row>
    <x:row r="15" ht="100" customHeight="1">
      <x:c r="A15" s="15" t="n">
        <x:v>14</x:v>
      </x:c>
      <x:c r="B15" s="15" t="str">
        <x:v>Included primary studies</x:v>
      </x:c>
      <x:c r="C15" s="15" t="str">
        <x:v>Studies / Source Register</x:v>
      </x:c>
      <x:c r="D15" s="15" t="str">
        <x:v>Working integration updated; exhaustive eligibility/PRISMA closure pending</x:v>
      </x:c>
    </x:row>
    <x:row r="16" ht="100" customHeight="1">
      <x:c r="A16" s="15" t="n">
        <x:v>15</x:v>
      </x:c>
      <x:c r="B16" s="15" t="str">
        <x:v>Extraction sheet</x:v>
      </x:c>
      <x:c r="C16" s="15" t="str">
        <x:v>Extraction / Evidence</x:v>
      </x:c>
      <x:c r="D16" s="15" t="str">
        <x:v>Existing evidence preserved; limits documented</x:v>
      </x:c>
    </x:row>
    <x:row r="17" ht="100" customHeight="1">
      <x:c r="A17" s="15" t="n">
        <x:v>16</x:v>
      </x:c>
      <x:c r="B17" s="15" t="str">
        <x:v>Taxonomy</x:v>
      </x:c>
      <x:c r="C17" s="15" t="str">
        <x:v>Taxonomy / report section 5</x:v>
      </x:c>
      <x:c r="D17" s="15" t="str">
        <x:v>Draft present; verify before final submission</x:v>
      </x:c>
    </x:row>
    <x:row r="18" ht="100" customHeight="1">
      <x:c r="A18" s="15" t="n">
        <x:v>17</x:v>
      </x:c>
      <x:c r="B18" s="15" t="str">
        <x:v>Comparative matrix</x:v>
      </x:c>
      <x:c r="C18" s="15" t="str">
        <x:v>Comparability / report section 7</x:v>
      </x:c>
      <x:c r="D18" s="15" t="str">
        <x:v>Draft present; verify before final submission</x:v>
      </x:c>
    </x:row>
    <x:row r="19" ht="100" customHeight="1">
      <x:c r="A19" s="15" t="n">
        <x:v>18</x:v>
      </x:c>
      <x:c r="B19" s="15" t="str">
        <x:v>Trade-offs</x:v>
      </x:c>
      <x:c r="C19" s="15" t="str">
        <x:v>report section 8</x:v>
      </x:c>
      <x:c r="D19" s="15" t="str">
        <x:v>Draft present; verify before final submission</x:v>
      </x:c>
    </x:row>
    <x:row r="20" ht="100" customHeight="1">
      <x:c r="A20" s="15" t="n">
        <x:v>19</x:v>
      </x:c>
      <x:c r="B20" s="15" t="str">
        <x:v>Conflicting evidence</x:v>
      </x:c>
      <x:c r="C20" s="15" t="str">
        <x:v>Comparability / report section 9</x:v>
      </x:c>
      <x:c r="D20" s="15" t="str">
        <x:v>Draft present; verify before final submission</x:v>
      </x:c>
    </x:row>
    <x:row r="21" ht="100" customHeight="1">
      <x:c r="A21" s="15" t="n">
        <x:v>20</x:v>
      </x:c>
      <x:c r="B21" s="15" t="str">
        <x:v>All RQ answers</x:v>
      </x:c>
      <x:c r="C21" s="15" t="str">
        <x:v>report section 6</x:v>
      </x:c>
      <x:c r="D21" s="15" t="str">
        <x:v>Draft present; verify before final submission</x:v>
      </x:c>
    </x:row>
    <x:row r="22" ht="100" customHeight="1">
      <x:c r="A22" s="15" t="n">
        <x:v>21</x:v>
      </x:c>
      <x:c r="B22" s="15" t="str">
        <x:v>Engineering recommendation</x:v>
      </x:c>
      <x:c r="C22" s="15" t="str">
        <x:v>Recommendations / report section 10</x:v>
      </x:c>
      <x:c r="D22" s="15" t="str">
        <x:v>Draft present; verify before final submission</x:v>
      </x:c>
    </x:row>
    <x:row r="23" ht="100" customHeight="1">
      <x:c r="A23" s="15" t="n">
        <x:v>22</x:v>
      </x:c>
      <x:c r="B23" s="15" t="str">
        <x:v>Research gaps</x:v>
      </x:c>
      <x:c r="C23" s="15" t="str">
        <x:v>Research Gaps / report section 11</x:v>
      </x:c>
      <x:c r="D23" s="15" t="str">
        <x:v>Draft present; verify before final submission</x:v>
      </x:c>
    </x:row>
    <x:row r="24" ht="100" customHeight="1">
      <x:c r="A24" s="15" t="n">
        <x:v>23</x:v>
      </x:c>
      <x:c r="B24" s="15" t="str">
        <x:v>Threats to validity</x:v>
      </x:c>
      <x:c r="C24" s="15" t="str">
        <x:v>Validity / report section 12</x:v>
      </x:c>
      <x:c r="D24" s="15" t="str">
        <x:v>Draft present; verify before final submission</x:v>
      </x:c>
    </x:row>
    <x:row r="25" ht="100" customHeight="1">
      <x:c r="A25" s="15" t="n">
        <x:v>24</x:v>
      </x:c>
      <x:c r="B25" s="15" t="str">
        <x:v>References</x:v>
      </x:c>
      <x:c r="C25" s="15" t="str">
        <x:v>report references</x:v>
      </x:c>
      <x:c r="D25" s="15" t="str">
        <x:v>Draft present; verify before final submission</x:v>
      </x:c>
    </x:row>
    <x:row r="26" ht="100" customHeight="1">
      <x:c r="A26" s="15" t="n">
        <x:v>25</x:v>
      </x:c>
      <x:c r="B26" s="15" t="str">
        <x:v>Supporting verification files</x:v>
      </x:c>
      <x:c r="C26" s="15" t="str">
        <x:v>logs / baseline / scripts</x:v>
      </x:c>
      <x:c r="D26" s="15" t="str">
        <x:v>Draft present; verify before final submission</x:v>
      </x:c>
    </x:row>
  </x:sheetData>
  <x:pageMargins left="0.7" right="0.7" top="0.75" bottom="0.75" header="0.3" footer="0.3"/>
  <x:tableParts count="1">
    <x:tablePart xmlns:r="http://schemas.openxmlformats.org/officeDocument/2006/relationships" r:id="Rd72d49a15b634812"/>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Benchmark</x:v>
      </x:c>
      <x:c r="B1" s="17" t="str">
        <x:v>Source</x:v>
      </x:c>
      <x:c r="C1" s="17" t="str">
        <x:v>Observed practice</x:v>
      </x:c>
      <x:c r="D1" s="17" t="str">
        <x:v>Application to this draft</x:v>
      </x:c>
      <x:c r="E1" s="17" t="str">
        <x:v>Limit</x:v>
      </x:c>
    </x:row>
    <x:row r="2" ht="100" customHeight="1">
      <x:c r="A2" s="15" t="str">
        <x:v>Hong, Spence and Nikolopoulos, ACM Computing Surveys 50(3), article 35, 2017</x:v>
      </x:c>
      <x:c r="B2" s="15" t="str">
        <x:v>https://doi.org/10.1145/3068281</x:v>
      </x:c>
      <x:c r="C2" s="15" t="str">
        <x:v>Classify by implementation layer; compare mechanisms; discuss scheduling and unresolved constraints</x:v>
      </x:c>
      <x:c r="D2" s="15" t="str">
        <x:v>Separate taxonomy from outcomes and condition recommendations on control boundary</x:v>
      </x:c>
      <x:c r="E2" s="15" t="str">
        <x:v>A survey organization benchmark, not proof of PRISMA compliance</x:v>
      </x:c>
    </x:row>
    <x:row r="3" ht="100" customHeight="1">
      <x:c r="A3" s="15" t="str">
        <x:v>Journal standing, checked 20 Oct 2026</x:v>
      </x:c>
      <x:c r="B3" s="15" t="str">
        <x:v>https://dl.acm.org/journal/CSUR</x:v>
      </x:c>
      <x:c r="C3" s="15" t="str">
        <x:v>Publisher search result: 2025 impact factor 30.4; rank 1/146 in Computer Science Theory &amp; Methods</x:v>
      </x:c>
      <x:c r="D3" s="15" t="str">
        <x:v>Q1 standing inferred from top rank; journal-level measure only</x:v>
      </x:c>
      <x:c r="E3" s="15" t="str">
        <x:v>Does not certify this student draft as journal-ready</x:v>
      </x:c>
    </x:row>
  </x:sheetData>
  <x:pageMargins left="0.7" right="0.7" top="0.75" bottom="0.75" header="0.3" footer="0.3"/>
  <x:tableParts count="1">
    <x:tablePart xmlns:r="http://schemas.openxmlformats.org/officeDocument/2006/relationships" r:id="R059260bd75414b94"/>
  </x:tableParts>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s>
  <x:sheetData>
    <x:row r="1" ht="40" customHeight="1">
      <x:c r="A1" s="17" t="str">
        <x:v>report_id</x:v>
      </x:c>
      <x:c r="B1" s="17" t="str">
        <x:v>study_id</x:v>
      </x:c>
      <x:c r="C1" s="17" t="str">
        <x:v>title</x:v>
      </x:c>
      <x:c r="D1" s="17" t="str">
        <x:v>status</x:v>
      </x:c>
      <x:c r="E1" s="17" t="str">
        <x:v>filename</x:v>
      </x:c>
      <x:c r="F1" s="17" t="str">
        <x:v>source_url</x:v>
      </x:c>
      <x:c r="G1" s="17" t="str">
        <x:v>alternate_url</x:v>
      </x:c>
      <x:c r="H1" s="17" t="str">
        <x:v>retrieved_utc</x:v>
      </x:c>
      <x:c r="I1" s="17" t="str">
        <x:v>retrieved_pkt</x:v>
      </x:c>
      <x:c r="J1" s="17" t="str">
        <x:v>version_note</x:v>
      </x:c>
      <x:c r="K1" s="17" t="str">
        <x:v>sha256</x:v>
      </x:c>
      <x:c r="L1" s="17" t="str">
        <x:v>bytes</x:v>
      </x:c>
      <x:c r="M1" s="17" t="str">
        <x:v>identity_check_utc</x:v>
      </x:c>
    </x:row>
    <x:row r="2" ht="100" customHeight="1">
      <x:c r="A2" s="15" t="str">
        <x:v>P001</x:v>
      </x:c>
      <x:c r="B2" s="15" t="str">
        <x:v>S001</x:v>
      </x:c>
      <x:c r="C2" s="15" t="str">
        <x:v>VastPipe</x:v>
      </x:c>
      <x:c r="D2" s="15" t="str">
        <x:v>Full text inspected</x:v>
      </x:c>
      <x:c r="E2" s="15" t="str">
        <x:v>P001.pdf</x:v>
      </x:c>
      <x:c r="F2" s="15" t="str">
        <x:v>https://jcst.ict.ac.cn/en/article/pdf/preview/10.1007/s11390-024-3773-5.pdf</x:v>
      </x:c>
      <x:c r="G2" s="15" t="str">
        <x:v>https://jcst.ict.ac.cn/en/article/pdf/preview/10.1007/s11390-024-3773-5.pdf</x:v>
      </x:c>
      <x:c r="H2" s="15" t="d">
        <x:v>2026-10-20T15:36:04.274Z</x:v>
      </x:c>
      <x:c r="I2" s="15" t="d">
        <x:v>2026-10-20T15:36:04.274Z</x:v>
      </x:c>
      <x:c r="J2" s="15" t="str">
        <x:v>Journal typeset copy with cover; article startsPDFp2; current check is in Source Checks</x:v>
      </x:c>
      <x:c r="K2" s="15" t="str">
        <x:v>38451986cdaeb1f903822f9b30969b2b08ca652bfd487838ebefe020e7ef5552</x:v>
      </x:c>
      <x:c r="L2" s="15" t="n">
        <x:v>5400230</x:v>
      </x:c>
      <x:c r="M2" s="15" t="d">
        <x:v>2026-10-22T09:54:10.996Z</x:v>
      </x:c>
    </x:row>
    <x:row r="3" ht="100" customHeight="1">
      <x:c r="A3" s="15" t="str">
        <x:v>P002</x:v>
      </x:c>
      <x:c r="B3" s="15" t="str">
        <x:v>S002</x:v>
      </x:c>
      <x:c r="C3" s="15" t="str">
        <x:v>iGniter</x:v>
      </x:c>
      <x:c r="D3" s="15" t="str">
        <x:v>Full text inspected</x:v>
      </x:c>
      <x:c r="E3" s="15" t="str">
        <x:v>P002.pdf</x:v>
      </x:c>
      <x:c r="F3" s="15" t="str">
        <x:v>https://prefer-nsf.org/pdf/IEEE%20TPDS%20_%20igniter%202023.pdf</x:v>
      </x:c>
      <x:c r="G3" s="15" t="str">
        <x:v>https://arxiv.org/pdf/2211.01713</x:v>
      </x:c>
      <x:c r="H3" s="15" t="d">
        <x:v>2026-10-20T15:36:04.274Z</x:v>
      </x:c>
      <x:c r="I3" s="15" t="d">
        <x:v>2026-10-20T15:36:04.274Z</x:v>
      </x:c>
      <x:c r="J3" s="15" t="str">
        <x:v>Final IEEE TPDS34(3),812-827,2023 typeset copy; matched DOI and retained values; current check is in Source Checks</x:v>
      </x:c>
      <x:c r="K3" s="15" t="str">
        <x:v>52a6e65fcdc3129dea7d878a089dc7d1c151b6f7ee08e4cd845e22598ca66f79</x:v>
      </x:c>
      <x:c r="L3" s="15" t="n">
        <x:v>4683259</x:v>
      </x:c>
      <x:c r="M3" s="15" t="d">
        <x:v>2026-10-22T09:54:10.996Z</x:v>
      </x:c>
    </x:row>
    <x:row r="4" ht="100" customHeight="1">
      <x:c r="A4" s="15" t="str">
        <x:v>P003</x:v>
      </x:c>
      <x:c r="B4" s="15" t="str">
        <x:v>S003</x:v>
      </x:c>
      <x:c r="C4" s="15" t="str">
        <x:v>gpulets</x:v>
      </x:c>
      <x:c r="D4" s="15" t="str">
        <x:v>Full text inspected</x:v>
      </x:c>
      <x:c r="E4" s="15" t="str">
        <x:v>P003.pdf</x:v>
      </x:c>
      <x:c r="F4" s="15" t="str">
        <x:v>https://www.usenix.org/system/files/atc22-choi-seungbeom.pdf</x:v>
      </x:c>
      <x:c r="G4" s="15"/>
      <x:c r="H4" s="15" t="d">
        <x:v>2026-10-20T15:36:04.275Z</x:v>
      </x:c>
      <x:c r="I4" s="15" t="d">
        <x:v>2026-10-20T15:36:04.275Z</x:v>
      </x:c>
      <x:c r="J4" s="15" t="str">
        <x:v>USENIX ATC2022 proceedings with cover; current check is in Source Checks</x:v>
      </x:c>
      <x:c r="K4" s="15" t="str">
        <x:v>8b3ec8c3ac38f3d1fbe29361e65a6f8afee5ae8f9fca57b1e30ff15466027a9f</x:v>
      </x:c>
      <x:c r="L4" s="15" t="n">
        <x:v>7567937</x:v>
      </x:c>
      <x:c r="M4" s="15" t="d">
        <x:v>2026-10-22T09:54:10.996Z</x:v>
      </x:c>
    </x:row>
    <x:row r="5" ht="100" customHeight="1">
      <x:c r="A5" s="15" t="str">
        <x:v>P004</x:v>
      </x:c>
      <x:c r="B5" s="15" t="str">
        <x:v>S004</x:v>
      </x:c>
      <x:c r="C5" s="15" t="str">
        <x:v>PipeSwitch</x:v>
      </x:c>
      <x:c r="D5" s="15" t="str">
        <x:v>Full text inspected</x:v>
      </x:c>
      <x:c r="E5" s="15" t="str">
        <x:v>P004.pdf</x:v>
      </x:c>
      <x:c r="F5" s="15" t="str">
        <x:v>https://www.usenix.org/system/files/osdi20-bai.pdf</x:v>
      </x:c>
      <x:c r="G5" s="15"/>
      <x:c r="H5" s="15" t="d">
        <x:v>2026-10-20T15:36:04.275Z</x:v>
      </x:c>
      <x:c r="I5" s="15" t="d">
        <x:v>2026-10-20T15:36:04.275Z</x:v>
      </x:c>
      <x:c r="J5" s="15" t="str">
        <x:v>USENIX OSDI2020 proceedings with cover; current check is in Source Checks</x:v>
      </x:c>
      <x:c r="K5" s="15" t="str">
        <x:v>bda339767febf69c5aaf9091fbfef42f3073df27c7f1a30b8973dd7867e7c0aa</x:v>
      </x:c>
      <x:c r="L5" s="15" t="n">
        <x:v>929126</x:v>
      </x:c>
      <x:c r="M5" s="15" t="d">
        <x:v>2026-10-22T09:54:10.996Z</x:v>
      </x:c>
    </x:row>
    <x:row r="6" ht="100" customHeight="1">
      <x:c r="A6" s="15" t="str">
        <x:v>P005</x:v>
      </x:c>
      <x:c r="B6" s="15" t="str">
        <x:v>S005</x:v>
      </x:c>
      <x:c r="C6" s="15" t="str">
        <x:v>REEF conference</x:v>
      </x:c>
      <x:c r="D6" s="15" t="str">
        <x:v>Full text inspected</x:v>
      </x:c>
      <x:c r="E6" s="15" t="str">
        <x:v>P005.pdf</x:v>
      </x:c>
      <x:c r="F6" s="15" t="str">
        <x:v>https://www.usenix.org/system/files/osdi22-han.pdf</x:v>
      </x:c>
      <x:c r="G6" s="15"/>
      <x:c r="H6" s="15" t="d">
        <x:v>2026-10-20T15:36:04.275Z</x:v>
      </x:c>
      <x:c r="I6" s="15" t="d">
        <x:v>2026-10-20T15:36:04.275Z</x:v>
      </x:c>
      <x:c r="J6" s="15" t="str">
        <x:v>USENIX OSDI2022 proceedings with cover; AMD results and restricted REEF-N; current check is in Source Checks</x:v>
      </x:c>
      <x:c r="K6" s="15" t="str">
        <x:v>d0c1dfc5274d4a44826d02b70d78a90b7b9f1279d87804f398a1386abcecce91</x:v>
      </x:c>
      <x:c r="L6" s="15" t="n">
        <x:v>804508</x:v>
      </x:c>
      <x:c r="M6" s="15" t="d">
        <x:v>2026-10-22T09:54:10.996Z</x:v>
      </x:c>
    </x:row>
    <x:row r="7" ht="100" customHeight="1">
      <x:c r="A7" s="15" t="str">
        <x:v>P006</x:v>
      </x:c>
      <x:c r="B7" s="15" t="str">
        <x:v>S006</x:v>
      </x:c>
      <x:c r="C7" s="15" t="str">
        <x:v>Paella: Low-latency Model Serving with Software-defined GPU Scheduling</x:v>
      </x:c>
      <x:c r="D7" s="15" t="str">
        <x:v>Full text inspected</x:v>
      </x:c>
      <x:c r="E7" s="15" t="str">
        <x:v>P006.pdf</x:v>
      </x:c>
      <x:c r="F7" s="15" t="str">
        <x:v>https://vincen.tl/files/ng23paella.pdf</x:v>
      </x:c>
      <x:c r="G7" s="15"/>
      <x:c r="H7" s="15" t="d">
        <x:v>2026-10-20T15:36:04.277Z</x:v>
      </x:c>
      <x:c r="I7" s="15" t="d">
        <x:v>2026-10-20T15:36:04.277Z</x:v>
      </x:c>
      <x:c r="J7" s="15" t="str">
        <x:v>Author-hosted SOSP2023 copy with conference/DOI; current check is in Source Checks</x:v>
      </x:c>
      <x:c r="K7" s="15" t="str">
        <x:v>99d90b79293be180ddb888abf700583ddc530c62fcc2cca603b9a533e62f602e</x:v>
      </x:c>
      <x:c r="L7" s="15" t="n">
        <x:v>1203901</x:v>
      </x:c>
      <x:c r="M7" s="15" t="d">
        <x:v>2026-10-22T09:54:10.996Z</x:v>
      </x:c>
    </x:row>
    <x:row r="8" ht="100" customHeight="1">
      <x:c r="A8" s="15" t="str">
        <x:v>P007</x:v>
      </x:c>
      <x:c r="B8" s="15" t="str">
        <x:v>S007</x:v>
      </x:c>
      <x:c r="C8" s="15" t="str">
        <x:v>Orion: Interference-aware, Fine-grained GPU Sharing for ML Applications</x:v>
      </x:c>
      <x:c r="D8" s="15" t="str">
        <x:v>Full text inspected</x:v>
      </x:c>
      <x:c r="E8" s="15" t="str">
        <x:v>P007.pdf</x:v>
      </x:c>
      <x:c r="F8" s="15" t="str">
        <x:v>https://fotstrt.github.io/files/2024-orion.pdf</x:v>
      </x:c>
      <x:c r="G8" s="15"/>
      <x:c r="H8" s="15" t="d">
        <x:v>2026-10-20T15:36:04.277Z</x:v>
      </x:c>
      <x:c r="I8" s="15" t="d">
        <x:v>2026-10-20T15:36:04.277Z</x:v>
      </x:c>
      <x:c r="J8" s="15" t="str">
        <x:v>Author-hosted EuroSys2024 copy with conference/DOI; current check is in Source Checks</x:v>
      </x:c>
      <x:c r="K8" s="15" t="str">
        <x:v>7421b546dc81577d787b2c8e17709da7b560d4d2992fc67e5c0898adc8eb8ae7</x:v>
      </x:c>
      <x:c r="L8" s="15" t="n">
        <x:v>1894950</x:v>
      </x:c>
      <x:c r="M8" s="15" t="d">
        <x:v>2026-10-22T09:54:10.996Z</x:v>
      </x:c>
    </x:row>
    <x:row r="9" ht="100" customHeight="1">
      <x:c r="A9" s="15" t="str">
        <x:v>P008</x:v>
      </x:c>
      <x:c r="B9" s="15" t="str">
        <x:v>S008</x:v>
      </x:c>
      <x:c r="C9" s="15" t="str">
        <x:v>GSLICE: Controlled Spatial Sharing of GPUs for a Scalable Inference Platform</x:v>
      </x:c>
      <x:c r="D9" s="15" t="str">
        <x:v>Full text inspected</x:v>
      </x:c>
      <x:c r="E9" s="15" t="str">
        <x:v>P008.pdf</x:v>
      </x:c>
      <x:c r="F9" s="15" t="str">
        <x:v>https://www.cse.iitb.ac.in/~puru/courses/spring2024-25/downloads/gslice.pdf</x:v>
      </x:c>
      <x:c r="G9" s="15"/>
      <x:c r="H9" s="15" t="d">
        <x:v>2026-10-20T15:36:04.277Z</x:v>
      </x:c>
      <x:c r="I9" s="15" t="d">
        <x:v>2026-10-20T15:36:04.277Z</x:v>
      </x:c>
      <x:c r="J9" s="15" t="str">
        <x:v>Conference paper; title and author identity matched in accessed PDF; current check is in Source Checks</x:v>
      </x:c>
      <x:c r="K9" s="15" t="str">
        <x:v>f8e67a94189a3db224886768bd197e020f30a26572caf7f88cbb28efd35631c9</x:v>
      </x:c>
      <x:c r="L9" s="15" t="n">
        <x:v>1620155</x:v>
      </x:c>
      <x:c r="M9" s="15" t="d">
        <x:v>2026-10-21T09:43:49.697Z</x:v>
      </x:c>
    </x:row>
    <x:row r="10" ht="100" customHeight="1">
      <x:c r="A10" s="15" t="str">
        <x:v>P009</x:v>
      </x:c>
      <x:c r="B10" s="15" t="str">
        <x:v>S009</x:v>
      </x:c>
      <x:c r="C10" s="15" t="str">
        <x:v>Serving DNNs like Clockwork: Performance Predictability from the Bottom Up</x:v>
      </x:c>
      <x:c r="D10" s="15" t="str">
        <x:v>Full text inspected</x:v>
      </x:c>
      <x:c r="E10" s="15" t="str">
        <x:v>P009.pdf</x:v>
      </x:c>
      <x:c r="F10" s="15" t="str">
        <x:v>https://www.usenix.org/system/files/osdi20-gujarati.pdf</x:v>
      </x:c>
      <x:c r="G10" s="15"/>
      <x:c r="H10" s="15" t="d">
        <x:v>2026-10-20T15:36:09.311Z</x:v>
      </x:c>
      <x:c r="I10" s="15" t="d">
        <x:v>2026-10-20T15:36:09.311Z</x:v>
      </x:c>
      <x:c r="J10" s="15" t="str">
        <x:v>Conference paper; title and author identity matched in accessed PDF; current check is in Source Checks</x:v>
      </x:c>
      <x:c r="K10" s="15" t="str">
        <x:v>31e12ad02b25dfc0296bbaa577c4dd46cee8bf3ae4e4db51aaa5d557a794abfb</x:v>
      </x:c>
      <x:c r="L10" s="15" t="n">
        <x:v>856804</x:v>
      </x:c>
      <x:c r="M10" s="15" t="d">
        <x:v>2026-10-21T09:43:49.697Z</x:v>
      </x:c>
    </x:row>
    <x:row r="11" ht="100" customHeight="1">
      <x:c r="A11" s="15" t="str">
        <x:v>P010</x:v>
      </x:c>
      <x:c r="B11" s="15" t="str">
        <x:v>S010</x:v>
      </x:c>
      <x:c r="C11" s="15" t="str">
        <x:v>Colocating ML Inference and Training with Fast GPU Memory Handover (SIRIUS)</x:v>
      </x:c>
      <x:c r="D11" s="15" t="str">
        <x:v>Full text inspected</x:v>
      </x:c>
      <x:c r="E11" s="15" t="str">
        <x:v>P010.pdf</x:v>
      </x:c>
      <x:c r="F11" s="15" t="str">
        <x:v>https://www.usenix.org/system/files/atc25-wang-jiali.pdf</x:v>
      </x:c>
      <x:c r="G11" s="15"/>
      <x:c r="H11" s="15" t="d">
        <x:v>2026-10-20T15:36:09.332Z</x:v>
      </x:c>
      <x:c r="I11" s="15" t="d">
        <x:v>2026-10-20T15:36:09.332Z</x:v>
      </x:c>
      <x:c r="J11" s="15" t="str">
        <x:v>Conference paper; title and author identity matched in accessed PDF; current check is in Source Checks</x:v>
      </x:c>
      <x:c r="K11" s="15" t="str">
        <x:v>a479c6a6719d7577e36c31c1ee216a6ca8f6cadb5b4b09b1ff73ee6f6befaca0</x:v>
      </x:c>
      <x:c r="L11" s="15" t="n">
        <x:v>9906100</x:v>
      </x:c>
      <x:c r="M11" s="15" t="d">
        <x:v>2026-10-21T09:43:49.697Z</x:v>
      </x:c>
    </x:row>
    <x:row r="12" ht="100" customHeight="1">
      <x:c r="A12" s="15" t="str">
        <x:v>P011</x:v>
      </x:c>
      <x:c r="B12" s="15" t="str">
        <x:v>S011</x:v>
      </x:c>
      <x:c r="C12" s="15" t="str">
        <x:v>ParvaGPU: Efficient Spatial GPU Sharing for Large-Scale DNN Inference in Cloud Environments</x:v>
      </x:c>
      <x:c r="D12" s="15" t="str">
        <x:v>Full text inspected</x:v>
      </x:c>
      <x:c r="E12" s="15" t="str">
        <x:v>P011.pdf</x:v>
      </x:c>
      <x:c r="F12" s="15" t="str">
        <x:v>https://arxiv.org/pdf/2409.14447</x:v>
      </x:c>
      <x:c r="G12" s="15"/>
      <x:c r="H12" s="15" t="d">
        <x:v>2026-10-20T15:36:09.489Z</x:v>
      </x:c>
      <x:c r="I12" s="15" t="d">
        <x:v>2026-10-20T15:36:09.489Z</x:v>
      </x:c>
      <x:c r="J12" s="15" t="str">
        <x:v>arXiv2409.14447v1; SC24 publication identity confirmed from conference/author records; final text equivalence not established; current check is in Source Checks</x:v>
      </x:c>
      <x:c r="K12" s="15" t="str">
        <x:v>fb48e7b3e15cdedd1e9abec9b69764a9e18531fe3346e63d92d445bdf72c8f50</x:v>
      </x:c>
      <x:c r="L12" s="15" t="n">
        <x:v>780043</x:v>
      </x:c>
      <x:c r="M12" s="15" t="d">
        <x:v>2026-10-21T09:43:49.697Z</x:v>
      </x:c>
    </x:row>
    <x:row r="13" ht="100" customHeight="1">
      <x:c r="A13" s="15" t="str">
        <x:v>P012</x:v>
      </x:c>
      <x:c r="B13" s="15" t="str">
        <x:v>S012</x:v>
      </x:c>
      <x:c r="C13" s="15" t="str">
        <x:v>Torpor: GPU-Enabled Serverless Computing for Low-Latency, Resource-Efficient Inference</x:v>
      </x:c>
      <x:c r="D13" s="15" t="str">
        <x:v>Full text inspected</x:v>
      </x:c>
      <x:c r="E13" s="15" t="str">
        <x:v>P012.pdf</x:v>
      </x:c>
      <x:c r="F13" s="15" t="str">
        <x:v>https://www.usenix.org/system/files/atc25-yu.pdf</x:v>
      </x:c>
      <x:c r="G13" s="15"/>
      <x:c r="H13" s="15" t="d">
        <x:v>2026-10-20T15:36:09.589Z</x:v>
      </x:c>
      <x:c r="I13" s="15" t="d">
        <x:v>2026-10-20T15:36:09.589Z</x:v>
      </x:c>
      <x:c r="J13" s="15" t="str">
        <x:v>Conference paper; title and author identity matched in accessed PDF; current check is in Source Checks</x:v>
      </x:c>
      <x:c r="K13" s="15" t="str">
        <x:v>f23e994fea5b089e01ecb7d7d03b371ca5d74a64f4c3a2aa9386a146eb2e5958</x:v>
      </x:c>
      <x:c r="L13" s="15" t="n">
        <x:v>926664</x:v>
      </x:c>
      <x:c r="M13" s="15" t="d">
        <x:v>2026-10-21T09:43:49.697Z</x:v>
      </x:c>
    </x:row>
    <x:row r="14" ht="100" customHeight="1">
      <x:c r="A14" s="15" t="str">
        <x:v>P013</x:v>
      </x:c>
      <x:c r="B14" s="15" t="str">
        <x:v>S013</x:v>
      </x:c>
      <x:c r="C14" s="15" t="str">
        <x:v>StreamBox: A Lightweight GPU SandBox for Serverless Inference Workflow</x:v>
      </x:c>
      <x:c r="D14" s="15" t="str">
        <x:v>Full text inspected</x:v>
      </x:c>
      <x:c r="E14" s="15" t="str">
        <x:v>P013.pdf</x:v>
      </x:c>
      <x:c r="F14" s="15" t="str">
        <x:v>https://www.usenix.org/system/files/atc24-wu-hao.pdf</x:v>
      </x:c>
      <x:c r="G14" s="15"/>
      <x:c r="H14" s="15" t="d">
        <x:v>2026-10-20T15:36:10.197Z</x:v>
      </x:c>
      <x:c r="I14" s="15" t="d">
        <x:v>2026-10-20T15:36:10.197Z</x:v>
      </x:c>
      <x:c r="J14" s="15" t="str">
        <x:v>Conference paper; title and author identity matched in accessed PDF; current check is in Source Checks</x:v>
      </x:c>
      <x:c r="K14" s="15" t="str">
        <x:v>d8de46489c9256a44d867b6945e909ce4fce24d7e579351c7e4247bddcfaa255</x:v>
      </x:c>
      <x:c r="L14" s="15" t="n">
        <x:v>4332849</x:v>
      </x:c>
      <x:c r="M14" s="15" t="d">
        <x:v>2026-10-21T09:43:49.697Z</x:v>
      </x:c>
    </x:row>
    <x:row r="15" ht="100" customHeight="1">
      <x:c r="A15" s="15" t="str">
        <x:v>P014</x:v>
      </x:c>
      <x:c r="B15" s="15" t="str">
        <x:v>S014</x:v>
      </x:c>
      <x:c r="C15" s="15" t="str">
        <x:v>Efficient Performance-Aware GPU Sharing with Compatibility and Isolation through Kernel Space Interception (KRYPTON)</x:v>
      </x:c>
      <x:c r="D15" s="15" t="str">
        <x:v>Full text inspected</x:v>
      </x:c>
      <x:c r="E15" s="15" t="str">
        <x:v>P014.pdf</x:v>
      </x:c>
      <x:c r="F15" s="15" t="str">
        <x:v>https://www.usenix.org/system/files/atc25-zhang-shulai.pdf</x:v>
      </x:c>
      <x:c r="G15" s="15"/>
      <x:c r="H15" s="15" t="d">
        <x:v>2026-10-20T15:36:11.972Z</x:v>
      </x:c>
      <x:c r="I15" s="15" t="d">
        <x:v>2026-10-20T15:36:11.972Z</x:v>
      </x:c>
      <x:c r="J15" s="15" t="str">
        <x:v>Conference paper; title and author identity matched in accessed PDF; current check is in Source Checks</x:v>
      </x:c>
      <x:c r="K15" s="15" t="str">
        <x:v>5b5db1111ea8aa979d383e9480bbf931ee4e9194f96f7bf17daa61ea21b64264</x:v>
      </x:c>
      <x:c r="L15" s="15" t="n">
        <x:v>1697776</x:v>
      </x:c>
      <x:c r="M15" s="15" t="d">
        <x:v>2026-10-21T09:43:49.697Z</x:v>
      </x:c>
    </x:row>
    <x:row r="16" ht="100" customHeight="1">
      <x:c r="A16" s="15" t="str">
        <x:v>P015</x:v>
      </x:c>
      <x:c r="B16" s="15" t="str">
        <x:v>S015</x:v>
      </x:c>
      <x:c r="C16" s="15" t="str">
        <x:v>XSched: Preemptive Scheduling for Diverse XPUs</x:v>
      </x:c>
      <x:c r="D16" s="15" t="str">
        <x:v>Full text inspected</x:v>
      </x:c>
      <x:c r="E16" s="15" t="str">
        <x:v>P015.pdf</x:v>
      </x:c>
      <x:c r="F16" s="15" t="str">
        <x:v>https://www.usenix.org/system/files/osdi25-shen-weihang.pdf</x:v>
      </x:c>
      <x:c r="G16" s="15"/>
      <x:c r="H16" s="15" t="d">
        <x:v>2026-10-20T15:36:14.683Z</x:v>
      </x:c>
      <x:c r="I16" s="15" t="d">
        <x:v>2026-10-20T15:36:14.683Z</x:v>
      </x:c>
      <x:c r="J16" s="15" t="str">
        <x:v>USENIX proceedings PDF with cover; printed pp671-692; current check is in Source Checks</x:v>
      </x:c>
      <x:c r="K16" s="15" t="str">
        <x:v>b25305be75363bd0d39564dd4bb3dd8fafc7c5ce25f3f4e95cf74c2c5fd3c76f</x:v>
      </x:c>
      <x:c r="L16" s="15" t="n">
        <x:v>963393</x:v>
      </x:c>
      <x:c r="M16" s="15" t="d">
        <x:v>2026-10-22T08:47:26.581Z</x:v>
      </x:c>
    </x:row>
    <x:row r="17" ht="100" customHeight="1">
      <x:c r="A17" s="15" t="str">
        <x:v>P018</x:v>
      </x:c>
      <x:c r="B17" s="15" t="str">
        <x:v>S016</x:v>
      </x:c>
      <x:c r="C17" s="15" t="str">
        <x:v>InferFair: Towards QoS-aware scheduling for performance isolation guarantee in heterogeneous model serving systems</x:v>
      </x:c>
      <x:c r="D17" s="15" t="str">
        <x:v>Full text inspected</x:v>
      </x:c>
      <x:c r="E17" s="15"/>
      <x:c r="F17" s="15" t="str">
        <x:v>https://www.sciencedirect.com/science/article/pii/S0167739X23003187</x:v>
      </x:c>
      <x:c r="G17" s="15"/>
      <x:c r="H17" s="15" t="d">
        <x:v>2026-10-20T15:36:14.735Z</x:v>
      </x:c>
      <x:c r="I17" s="15" t="d">
        <x:v>2026-10-20T15:36:14.735Z</x:v>
      </x:c>
      <x:c r="J17" s="15" t="str">
        <x:v>User-supplied Elsevier typeset article;FGCS150(2024),10-20;DOI matched onPDFp1; current check is in Source Checks</x:v>
      </x:c>
      <x:c r="K17" s="15" t="str">
        <x:v>414674846b409996ba1eb075ecdf48b2ae31e6c698f362b72b996fe3a8d4b1e4</x:v>
      </x:c>
      <x:c r="L17" s="15" t="n">
        <x:v>0</x:v>
      </x:c>
      <x:c r="M17" s="15" t="d">
        <x:v>2026-10-22T10:36:03.421Z</x:v>
      </x:c>
    </x:row>
    <x:row r="18" ht="100" customHeight="1">
      <x:c r="A18" s="15" t="str">
        <x:v>P019</x:v>
      </x:c>
      <x:c r="B18" s="15" t="str">
        <x:v>S017</x:v>
      </x:c>
      <x:c r="C18" s="15" t="str">
        <x:v>ArkGPU: enabling applications' high-goodput co-location execution on multitasking GPUs</x:v>
      </x:c>
      <x:c r="D18" s="15" t="str">
        <x:v>Full text inspected</x:v>
      </x:c>
      <x:c r="E18" s="15"/>
      <x:c r="F18" s="15" t="str">
        <x:v>https://doi.org/10.1007/s42514-023-00154-y</x:v>
      </x:c>
      <x:c r="G18" s="15"/>
      <x:c r="H18" s="15" t="d">
        <x:v>2026-10-20T15:36:15.046Z</x:v>
      </x:c>
      <x:c r="I18" s="15" t="d">
        <x:v>2026-10-20T15:36:15.046Z</x:v>
      </x:c>
      <x:c r="J18" s="15" t="str">
        <x:v>User-supplied publisher typeset PDF; title, DOI, year and journal matched on first page; current check is in Source Checks</x:v>
      </x:c>
      <x:c r="K18" s="15" t="str">
        <x:v>428d2eda6ac81fe486e709b63ce6da1a4f5f0d83ac39307ca29a6a1239fe69c1</x:v>
      </x:c>
      <x:c r="L18" s="15" t="n">
        <x:v>0</x:v>
      </x:c>
      <x:c r="M18" s="15" t="d">
        <x:v>2026-10-22T09:45:36.755Z</x:v>
      </x:c>
    </x:row>
    <x:row r="19" ht="100" customHeight="1">
      <x:c r="A19" s="15" t="str">
        <x:v>P020</x:v>
      </x:c>
      <x:c r="B19" s="15" t="str">
        <x:v>S018</x:v>
      </x:c>
      <x:c r="C19" s="15" t="str">
        <x:v>Dyna-P: placement-aware dynamic partitioning for lightweight applications with modern GPUs</x:v>
      </x:c>
      <x:c r="D19" s="15" t="str">
        <x:v>Full text inspected</x:v>
      </x:c>
      <x:c r="E19" s="15"/>
      <x:c r="F19" s="15" t="str">
        <x:v>https://doi.org/10.1007/s10586-025-05284-2</x:v>
      </x:c>
      <x:c r="G19" s="15"/>
      <x:c r="H19" s="15" t="d">
        <x:v>2026-10-20T15:36:15.133Z</x:v>
      </x:c>
      <x:c r="I19" s="15" t="d">
        <x:v>2026-10-20T15:36:15.133Z</x:v>
      </x:c>
      <x:c r="J19" s="15" t="str">
        <x:v>User-supplied publisher typeset PDF; title, DOI, year and journal matched on first page; current check is in Source Checks</x:v>
      </x:c>
      <x:c r="K19" s="15" t="str">
        <x:v>70b7419d0903964fe05f7b2bdbc65a1ce0039848e4640b65dcefb4ed02de3e08</x:v>
      </x:c>
      <x:c r="L19" s="15" t="n">
        <x:v>0</x:v>
      </x:c>
      <x:c r="M19" s="15" t="d">
        <x:v>2026-10-22T09:45:36.755Z</x:v>
      </x:c>
    </x:row>
    <x:row r="20" ht="100" customHeight="1">
      <x:c r="A20" s="15" t="str">
        <x:v>P021</x:v>
      </x:c>
      <x:c r="B20" s="15" t="str">
        <x:v>S019</x:v>
      </x:c>
      <x:c r="C20" s="15" t="str">
        <x:v>KRISP: Enabling Kernel-wise RIght-sizing for Spatial Partitioned GPU Inference Servers</x:v>
      </x:c>
      <x:c r="D20" s="15" t="str">
        <x:v>Full text inspected</x:v>
      </x:c>
      <x:c r="E20" s="15" t="str">
        <x:v>P021.pdf</x:v>
      </x:c>
      <x:c r="F20" s="15" t="str">
        <x:v>https://danielwong.org/files/KRISP-HPCA2023.pdf</x:v>
      </x:c>
      <x:c r="G20" s="15"/>
      <x:c r="H20" s="15" t="d">
        <x:v>2026-10-20T15:36:15.355Z</x:v>
      </x:c>
      <x:c r="I20" s="15" t="d">
        <x:v>2026-10-20T15:36:15.355Z</x:v>
      </x:c>
      <x:c r="J20" s="15" t="str">
        <x:v>Author-hosted 14-page HPCA manuscript; IEEE DOI identity confirmed; exact publisher-byte equivalence unverified; current check is in Source Checks</x:v>
      </x:c>
      <x:c r="K20" s="15" t="str">
        <x:v>5a32bf912d0b75169afa56d27a66ab81ec0b4e9878405954400c64a5694d4fda</x:v>
      </x:c>
      <x:c r="L20" s="15" t="n">
        <x:v>911150</x:v>
      </x:c>
      <x:c r="M20" s="15" t="d">
        <x:v>2026-10-22T08:47:26.581Z</x:v>
      </x:c>
    </x:row>
    <x:row r="21" ht="100" customHeight="1">
      <x:c r="A21" s="15" t="str">
        <x:v>P022</x:v>
      </x:c>
      <x:c r="B21" s="15" t="str">
        <x:v>S020</x:v>
      </x:c>
      <x:c r="C21" s="15" t="str">
        <x:v>Tally: Non-Intrusive Performance Isolation for Concurrent Deep Learning Workloads</x:v>
      </x:c>
      <x:c r="D21" s="15" t="str">
        <x:v>Full text inspected</x:v>
      </x:c>
      <x:c r="E21" s="15" t="str">
        <x:v>P022.pdf</x:v>
      </x:c>
      <x:c r="F21" s="15" t="str">
        <x:v>https://arxiv.org/pdf/2410.07381v3</x:v>
      </x:c>
      <x:c r="G21" s="15"/>
      <x:c r="H21" s="15" t="d">
        <x:v>2026-10-20T15:36:15.433Z</x:v>
      </x:c>
      <x:c r="I21" s="15" t="d">
        <x:v>2026-10-20T15:36:15.433Z</x:v>
      </x:c>
      <x:c r="J21" s="15" t="str">
        <x:v>arXiv v3, 28 February 2025; ASPLOS 2025 DOI/ISBN/conference footer present; publisher-byte equivalence not asserted; current check is in Source Checks</x:v>
      </x:c>
      <x:c r="K21" s="15" t="str">
        <x:v>27e82c82b0659d49207e91cb4ad9addfd92e48658f4c987ad5f5c5057f6de95d</x:v>
      </x:c>
      <x:c r="L21" s="15" t="n">
        <x:v>1176509</x:v>
      </x:c>
      <x:c r="M21" s="15" t="d">
        <x:v>2026-10-22T08:47:26.581Z</x:v>
      </x:c>
    </x:row>
    <x:row r="22" ht="100" customHeight="1">
      <x:c r="A22" s="15" t="str">
        <x:v>P023</x:v>
      </x:c>
      <x:c r="B22" s="15" t="str">
        <x:v>S005</x:v>
      </x:c>
      <x:c r="C22" s="15" t="str">
        <x:v>Real-time, Work-conserving GPU Scheduling for Concurrent DNN Inference</x:v>
      </x:c>
      <x:c r="D22" s="15" t="str">
        <x:v>Full text inspected</x:v>
      </x:c>
      <x:c r="E22" s="15" t="str">
        <x:v>P023.pdf</x:v>
      </x:c>
      <x:c r="F22" s="15" t="str">
        <x:v>https://media.jryang.com/files/reef-tocs25.pdf</x:v>
      </x:c>
      <x:c r="G22" s="15" t="str">
        <x:v>https://media.jryang.com/files/reef-tocs25.pdf</x:v>
      </x:c>
      <x:c r="H22" s="15" t="d">
        <x:v>2026-10-20T15:36:15.470Z</x:v>
      </x:c>
      <x:c r="I22" s="15" t="d">
        <x:v>2026-10-20T15:36:15.470Z</x:v>
      </x:c>
      <x:c r="J22" s="15" t="str">
        <x:v>Author-hosted42page journal typeset copy; publication footerNovember2025; extension statement onp1; current check is in Source Checks</x:v>
      </x:c>
      <x:c r="K22" s="15" t="str">
        <x:v>462d0be310b4f92c1230e6e7fc0a8fb6185b885d40230375777e3364418024b8</x:v>
      </x:c>
      <x:c r="L22" s="15" t="n">
        <x:v>405504</x:v>
      </x:c>
      <x:c r="M22" s="15" t="d">
        <x:v>2026-10-22T09:54:10.996Z</x:v>
      </x:c>
    </x:row>
    <x:row r="23" ht="100" customHeight="1">
      <x:c r="A23" s="15" t="str">
        <x:v>P024</x:v>
      </x:c>
      <x:c r="B23" s="15" t="str">
        <x:v>S021</x:v>
      </x:c>
      <x:c r="C23" s="15" t="str">
        <x:v>LithOS: An Operating System for Efficient Machine Learning on GPUs</x:v>
      </x:c>
      <x:c r="D23" s="15" t="str">
        <x:v>Full text inspected</x:v>
      </x:c>
      <x:c r="E23" s="15" t="str">
        <x:v>Private local reading copy</x:v>
      </x:c>
      <x:c r="F23" s="15" t="str">
        <x:v>https://www.pdl.cmu.edu/PDL-FTP/BigLearning/lithos_sosp25.pdf</x:v>
      </x:c>
      <x:c r="G23" s="15" t="str"/>
      <x:c r="H23" s="15" t="d">
        <x:v>2026-10-23T17:51:48.357Z</x:v>
      </x:c>
      <x:c r="I23" s="15" t="d">
        <x:v>2026-10-23T17:51:48.357Z</x:v>
      </x:c>
      <x:c r="J23" s="15" t="str">
        <x:v>Final primary source; no licensed PDF redistributed</x:v>
      </x:c>
      <x:c r="K23" s="15" t="str">
        <x:v>92cc03bf90bcacf38862d1df5d3630545b1502b71abe4aae15d219f06445f873</x:v>
      </x:c>
      <x:c r="L23" s="15" t="str">
        <x:v>Not recorded in workbook</x:v>
      </x:c>
      <x:c r="M23" s="15" t="d">
        <x:v>2026-10-23T17:51:48.357Z</x:v>
      </x:c>
    </x:row>
    <x:row r="24" ht="100" customHeight="1">
      <x:c r="A24" s="15" t="str">
        <x:v>P025</x:v>
      </x:c>
      <x:c r="B24" s="15" t="str">
        <x:v>S022</x:v>
      </x:c>
      <x:c r="C24" s="15" t="str">
        <x:v>Enable simultaneous DNN services based on deterministic operator overlap and precise latency prediction</x:v>
      </x:c>
      <x:c r="D24" s="15" t="str">
        <x:v>Full text inspected</x:v>
      </x:c>
      <x:c r="E24" s="15" t="str">
        <x:v>Private local reading copy</x:v>
      </x:c>
      <x:c r="F24" s="15" t="str">
        <x:v>https://www.microsoft.com/en-us/research/wp-content/uploads/2022/07/3458817.3476143.pdf</x:v>
      </x:c>
      <x:c r="G24" s="15" t="str"/>
      <x:c r="H24" s="15" t="d">
        <x:v>2026-10-23T17:51:48.357Z</x:v>
      </x:c>
      <x:c r="I24" s="15" t="d">
        <x:v>2026-10-23T17:51:48.357Z</x:v>
      </x:c>
      <x:c r="J24" s="15" t="str">
        <x:v>Final primary source; no licensed PDF redistributed</x:v>
      </x:c>
      <x:c r="K24" s="15" t="str">
        <x:v>5971fe513e1b16a3134574c7dba37930074230654ed0aba63c43c9163ce0a876</x:v>
      </x:c>
      <x:c r="L24" s="15" t="str">
        <x:v>Not recorded in workbook</x:v>
      </x:c>
      <x:c r="M24" s="15" t="d">
        <x:v>2026-10-23T17:51:48.357Z</x:v>
      </x:c>
    </x:row>
    <x:row r="25" ht="100" customHeight="1">
      <x:c r="A25" s="15" t="str">
        <x:v>P026</x:v>
      </x:c>
      <x:c r="B25" s="15" t="str">
        <x:v>S023</x:v>
      </x:c>
      <x:c r="C25" s="15" t="str">
        <x:v>Miriam: Exploiting Elastic Kernels for Real-time Multi-DNN Inference on Edge GPU</x:v>
      </x:c>
      <x:c r="D25" s="15" t="str">
        <x:v>Full text inspected</x:v>
      </x:c>
      <x:c r="E25" s="15" t="str">
        <x:v>Private local reading copy</x:v>
      </x:c>
      <x:c r="F25" s="15" t="str">
        <x:v>https://neawhen.github.io/neiwen.github.io/assets/pdf/sensys23-miriam.pdf</x:v>
      </x:c>
      <x:c r="G25" s="15" t="str"/>
      <x:c r="H25" s="15" t="d">
        <x:v>2026-10-23T17:51:48.357Z</x:v>
      </x:c>
      <x:c r="I25" s="15" t="d">
        <x:v>2026-10-23T17:51:48.357Z</x:v>
      </x:c>
      <x:c r="J25" s="15" t="str">
        <x:v>Final primary source; no licensed PDF redistributed</x:v>
      </x:c>
      <x:c r="K25" s="15" t="str">
        <x:v>43fd9943515edcdb87632ee89004c408ccac1063c58323a5614b48cb228f6d46</x:v>
      </x:c>
      <x:c r="L25" s="15" t="str">
        <x:v>Not recorded in workbook</x:v>
      </x:c>
      <x:c r="M25" s="15" t="d">
        <x:v>2026-10-23T17:51:48.357Z</x:v>
      </x:c>
    </x:row>
    <x:row r="26" ht="100" customHeight="1">
      <x:c r="A26" s="15" t="str">
        <x:v>P027</x:v>
      </x:c>
      <x:c r="B26" s="15" t="str">
        <x:v>S024</x:v>
      </x:c>
      <x:c r="C26" s="15" t="str">
        <x:v>SGDRC: Software-Defined Dynamic Resource Control for Concurrent DNN Inference on NVIDIA GPUs</x:v>
      </x:c>
      <x:c r="D26" s="15" t="str">
        <x:v>Full text inspected</x:v>
      </x:c>
      <x:c r="E26" s="15" t="str">
        <x:v>Private local reading copy</x:v>
      </x:c>
      <x:c r="F26" s="15" t="str">
        <x:v>https://huaicheng.github.io/p/ppopp25-sgdrc.pdf</x:v>
      </x:c>
      <x:c r="G26" s="15" t="str"/>
      <x:c r="H26" s="15" t="d">
        <x:v>2026-10-23T17:51:48.357Z</x:v>
      </x:c>
      <x:c r="I26" s="15" t="d">
        <x:v>2026-10-23T17:51:48.357Z</x:v>
      </x:c>
      <x:c r="J26" s="15" t="str">
        <x:v>Final primary source; no licensed PDF redistributed</x:v>
      </x:c>
      <x:c r="K26" s="15" t="str">
        <x:v>dd206161e532cecc02afc7ceb1b25f4980cfef5934257557054862094866cb58</x:v>
      </x:c>
      <x:c r="L26" s="15" t="str">
        <x:v>Not recorded in workbook</x:v>
      </x:c>
      <x:c r="M26" s="15" t="d">
        <x:v>2026-10-23T17:51:48.357Z</x:v>
      </x:c>
    </x:row>
    <x:row r="27" ht="100" customHeight="1">
      <x:c r="A27" s="15" t="str">
        <x:v>P028</x:v>
      </x:c>
      <x:c r="B27" s="15" t="str">
        <x:v>S025</x:v>
      </x:c>
      <x:c r="C27" s="15" t="str">
        <x:v>Pantheon: Preemptible Multi-DNN Inference on Mobile Edge GPUs</x:v>
      </x:c>
      <x:c r="D27" s="15" t="str">
        <x:v>Full text inspected</x:v>
      </x:c>
      <x:c r="E27" s="15" t="str">
        <x:v>Private local reading copy</x:v>
      </x:c>
      <x:c r="F27" s="15" t="str">
        <x:v>https://zhouzimu.github.io/paper/mobisys24-han.pdf</x:v>
      </x:c>
      <x:c r="G27" s="15" t="str"/>
      <x:c r="H27" s="15" t="d">
        <x:v>2026-10-23T17:51:48.357Z</x:v>
      </x:c>
      <x:c r="I27" s="15" t="d">
        <x:v>2026-10-23T17:51:48.357Z</x:v>
      </x:c>
      <x:c r="J27" s="15" t="str">
        <x:v>Final primary source; no licensed PDF redistributed</x:v>
      </x:c>
      <x:c r="K27" s="15" t="str">
        <x:v>00ebe79cb2fc3c8d49ff48ab38031e1e18116d196bbdfb858722c191ac442f44</x:v>
      </x:c>
      <x:c r="L27" s="15" t="str">
        <x:v>Not recorded in workbook</x:v>
      </x:c>
      <x:c r="M27" s="15" t="d">
        <x:v>2026-10-23T17:51:48.357Z</x:v>
      </x:c>
    </x:row>
    <x:row r="28" ht="100" customHeight="1">
      <x:c r="A28" s="15" t="str">
        <x:v>P029</x:v>
      </x:c>
      <x:c r="B28" s="15" t="str">
        <x:v>S026</x:v>
      </x:c>
      <x:c r="C28" s="15" t="str">
        <x:v>Oneiros: KV Cache Optimization through Parameter Remapping for Multi-tenant LLM Serving</x:v>
      </x:c>
      <x:c r="D28" s="15" t="str">
        <x:v>Full text inspected</x:v>
      </x:c>
      <x:c r="E28" s="15" t="str">
        <x:v>Private local reading copy</x:v>
      </x:c>
      <x:c r="F28" s="15" t="str">
        <x:v>https://lca.ece.utexas.edu/pubs/Li_SoCC_2025.pdf</x:v>
      </x:c>
      <x:c r="G28" s="15" t="str"/>
      <x:c r="H28" s="15" t="d">
        <x:v>2026-10-23T17:51:48.357Z</x:v>
      </x:c>
      <x:c r="I28" s="15" t="d">
        <x:v>2026-10-23T17:51:48.357Z</x:v>
      </x:c>
      <x:c r="J28" s="15" t="str">
        <x:v>Final primary source; no licensed PDF redistributed</x:v>
      </x:c>
      <x:c r="K28" s="15" t="str">
        <x:v>ea781c29e211cb9269a7c66893ebbc617cefb76ad0ae3e507ab2f32298ab7f51</x:v>
      </x:c>
      <x:c r="L28" s="15" t="str">
        <x:v>Not recorded in workbook</x:v>
      </x:c>
      <x:c r="M28" s="15" t="d">
        <x:v>2026-10-23T17:51:48.357Z</x:v>
      </x:c>
    </x:row>
    <x:row r="29" ht="100" customHeight="1">
      <x:c r="A29" s="15" t="str">
        <x:v>P030</x:v>
      </x:c>
      <x:c r="B29" s="15" t="str">
        <x:v>S027</x:v>
      </x:c>
      <x:c r="C29" s="15" t="str">
        <x:v>GACER: Granularity-Aware ConcurrEncy Regulation for Multi-Tenant Deep Learning</x:v>
      </x:c>
      <x:c r="D29" s="15" t="str">
        <x:v>Full text inspected</x:v>
      </x:c>
      <x:c r="E29" s="15" t="str">
        <x:v>Private local reading copy</x:v>
      </x:c>
      <x:c r="F29" s="15" t="str">
        <x:v>https://par.nsf.gov/servlets/purl/10643398</x:v>
      </x:c>
      <x:c r="G29" s="15" t="str"/>
      <x:c r="H29" s="15" t="d">
        <x:v>2026-10-23T17:51:48.357Z</x:v>
      </x:c>
      <x:c r="I29" s="15" t="d">
        <x:v>2026-10-23T17:51:48.357Z</x:v>
      </x:c>
      <x:c r="J29" s="15" t="str">
        <x:v>Final primary source; no licensed PDF redistributed</x:v>
      </x:c>
      <x:c r="K29" s="15" t="str">
        <x:v>3cd5b49a18ddaeb2de98c0c0cad1f8850ef1796686d9e79a9b654f00fe78d575</x:v>
      </x:c>
      <x:c r="L29" s="15" t="str">
        <x:v>Not recorded in workbook</x:v>
      </x:c>
      <x:c r="M29" s="15" t="d">
        <x:v>2026-10-23T17:51:48.357Z</x:v>
      </x:c>
    </x:row>
    <x:row r="30" ht="100" customHeight="1">
      <x:c r="A30" s="15" t="str">
        <x:v>P031</x:v>
      </x:c>
      <x:c r="B30" s="15" t="str">
        <x:v>S028</x:v>
      </x:c>
      <x:c r="C30" s="15" t="str">
        <x:v>ElasticRoom: Multi-Tenant DNN Inference Engine via Co-design with Resource-constrained Compilation and Strong Priority Scheduling</x:v>
      </x:c>
      <x:c r="D30" s="15" t="str">
        <x:v>Full text inspected</x:v>
      </x:c>
      <x:c r="E30" s="15" t="str">
        <x:v>Private local reading copy</x:v>
      </x:c>
      <x:c r="F30" s="15" t="str">
        <x:v>https://doi.org/10.1145/3625549.3658654</x:v>
      </x:c>
      <x:c r="G30" s="15" t="str"/>
      <x:c r="H30" s="15" t="d">
        <x:v>2026-10-23T17:51:48.357Z</x:v>
      </x:c>
      <x:c r="I30" s="15" t="d">
        <x:v>2026-10-23T17:51:48.357Z</x:v>
      </x:c>
      <x:c r="J30" s="15" t="str">
        <x:v>Final primary source; no licensed PDF redistributed</x:v>
      </x:c>
      <x:c r="K30" s="15" t="str">
        <x:v>e06cad575734efc02dfa2c7cecfc9a8bc7226d706920a9e1ca09a82edcb6a2fe</x:v>
      </x:c>
      <x:c r="L30" s="15" t="str">
        <x:v>Not recorded in workbook</x:v>
      </x:c>
      <x:c r="M30" s="15" t="d">
        <x:v>2026-10-23T17:51:48.357Z</x:v>
      </x:c>
    </x:row>
    <x:row r="31" ht="100" customHeight="1">
      <x:c r="A31" s="15" t="str">
        <x:v>P032</x:v>
      </x:c>
      <x:c r="B31" s="15" t="str">
        <x:v>S029</x:v>
      </x:c>
      <x:c r="C31" s="15" t="str">
        <x:v>SPLIT: QoS-Aware DNN Inference on Shared GPU via Evenly-Sized Model Splitting</x:v>
      </x:c>
      <x:c r="D31" s="15" t="str">
        <x:v>Full text inspected</x:v>
      </x:c>
      <x:c r="E31" s="15" t="str">
        <x:v>Private local reading copy</x:v>
      </x:c>
      <x:c r="F31" s="15" t="str">
        <x:v>https://doi.org/10.1145/3605573.3605627</x:v>
      </x:c>
      <x:c r="G31" s="15" t="str"/>
      <x:c r="H31" s="15" t="d">
        <x:v>2026-10-23T17:51:48.357Z</x:v>
      </x:c>
      <x:c r="I31" s="15" t="d">
        <x:v>2026-10-23T17:51:48.357Z</x:v>
      </x:c>
      <x:c r="J31" s="15" t="str">
        <x:v>Final primary source; no licensed PDF redistributed</x:v>
      </x:c>
      <x:c r="K31" s="15" t="str">
        <x:v>6f21116f4e99fb2a2eaa2218ffda80a70aa4a6db0bda23c0bd00cfac111b538f</x:v>
      </x:c>
      <x:c r="L31" s="15" t="str">
        <x:v>Not recorded in workbook</x:v>
      </x:c>
      <x:c r="M31" s="15" t="d">
        <x:v>2026-10-23T17:51:48.357Z</x:v>
      </x:c>
    </x:row>
    <x:row r="32" ht="100" customHeight="1">
      <x:c r="A32" s="15" t="str">
        <x:v>P033</x:v>
      </x:c>
      <x:c r="B32" s="15" t="str">
        <x:v>S030</x:v>
      </x:c>
      <x:c r="C32" s="15" t="str">
        <x:v>KACE: Kernel-Aware Colocation for Efficient GPU Spatial Sharing</x:v>
      </x:c>
      <x:c r="D32" s="15" t="str">
        <x:v>Full text inspected</x:v>
      </x:c>
      <x:c r="E32" s="15" t="str">
        <x:v>Private local reading copy</x:v>
      </x:c>
      <x:c r="F32" s="15" t="str">
        <x:v>https://www3.cs.stonybrook.edu/~anshul/socc24_kace.pdf</x:v>
      </x:c>
      <x:c r="G32" s="15" t="str"/>
      <x:c r="H32" s="15" t="d">
        <x:v>2026-10-23T17:51:48.357Z</x:v>
      </x:c>
      <x:c r="I32" s="15" t="d">
        <x:v>2026-10-23T17:51:48.357Z</x:v>
      </x:c>
      <x:c r="J32" s="15" t="str">
        <x:v>Final primary source; no licensed PDF redistributed</x:v>
      </x:c>
      <x:c r="K32" s="15" t="str">
        <x:v>3415333f3f603ad209954bb96cca98ddbcfa44b149606f72dfc447a73275e0e0</x:v>
      </x:c>
      <x:c r="L32" s="15" t="str">
        <x:v>Not recorded in workbook</x:v>
      </x:c>
      <x:c r="M32" s="15" t="d">
        <x:v>2026-10-23T17:51:48.357Z</x:v>
      </x:c>
    </x:row>
  </x:sheetData>
  <x:pageMargins left="0.7" right="0.7" top="0.75" bottom="0.75" header="0.3" footer="0.3"/>
  <x:tableParts count="1">
    <x:tablePart xmlns:r="http://schemas.openxmlformats.org/officeDocument/2006/relationships" r:id="Rcf8bc0365d2941b0"/>
  </x:tableParts>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Activity ID</x:v>
      </x:c>
      <x:c r="B1" s="17" t="str">
        <x:v>UTC time</x:v>
      </x:c>
      <x:c r="C1" s="17" t="str">
        <x:v>Pakistan time</x:v>
      </x:c>
      <x:c r="D1" s="17" t="str">
        <x:v>Actor</x:v>
      </x:c>
      <x:c r="E1" s="17" t="str">
        <x:v>Action</x:v>
      </x:c>
      <x:c r="F1" s="17" t="str">
        <x:v>Result</x:v>
      </x:c>
      <x:c r="G1" s="17" t="str">
        <x:v>Evidence</x:v>
      </x:c>
      <x:c r="H1" s="17" t="str">
        <x:v>Timestamp meaning</x:v>
      </x:c>
    </x:row>
    <x:row r="2" ht="100" customHeight="1">
      <x:c r="A2" s="15" t="str">
        <x:v>A001</x:v>
      </x:c>
      <x:c r="B2" s="15" t="d">
        <x:v>2026-10-20T15:35:44.556Z</x:v>
      </x:c>
      <x:c r="C2" s="15" t="d">
        <x:v>2026-10-20T15:35:44.556Z</x:v>
      </x:c>
      <x:c r="D2" s="15" t="str">
        <x:v>AI assistant under user direction</x:v>
      </x:c>
      <x:c r="E2" s="15" t="str">
        <x:v>Reconcile uploaded Task 2 package against GitHub main</x:v>
      </x:c>
      <x:c r="F2" s="15" t="str">
        <x:v>Uploaded baseline: 21 reports / 20 studies; GitHub historical status: 15 forms. Baseline retained separately.</x:v>
      </x:c>
      <x:c r="G2" s="15" t="str">
        <x:v>baseline/; GitHub a92cc23</x:v>
      </x:c>
      <x:c r="H2" s="15" t="str">
        <x:v>Actual checkpoint recording time; not historical screening time</x:v>
      </x:c>
    </x:row>
    <x:row r="3" ht="100" customHeight="1">
      <x:c r="A3" s="15" t="str">
        <x:v>A002</x:v>
      </x:c>
      <x:c r="B3" s="15" t="d">
        <x:v>2026-10-20T15:46:23.556Z</x:v>
      </x:c>
      <x:c r="C3" s="15" t="d">
        <x:v>2026-10-20T15:46:23.556Z</x:v>
      </x:c>
      <x:c r="D3" s="15" t="str">
        <x:v>AI assistant under user direction</x:v>
      </x:c>
      <x:c r="E3" s="15" t="str">
        <x:v>Retrieve sources and prepare traceable analytical matrices</x:v>
      </x:c>
      <x:c r="F3" s="15" t="str">
        <x:v>18 PDFs downloaded; 3 not retrieved; matrices use supplied evidence</x:v>
      </x:c>
      <x:c r="G3" s="15" t="str">
        <x:v>papers/retrieval.csv; logs/analysis.json</x:v>
      </x:c>
      <x:c r="H3" s="15" t="str">
        <x:v>Actual preparation checkpoint; individual retrieval attempts have separate timestamps</x:v>
      </x:c>
    </x:row>
    <x:row r="4" ht="100" customHeight="1">
      <x:c r="A4" s="15" t="str">
        <x:v>CONT-INTEGRATE</x:v>
      </x:c>
      <x:c r="B4" s="15" t="d">
        <x:v>2026-10-23T17:53:28.393Z</x:v>
      </x:c>
      <x:c r="C4" s="15" t="d">
        <x:v>2026-10-23T17:53:28.393Z</x:v>
      </x:c>
      <x:c r="D4" s="15" t="str">
        <x:v>Assistant under team direction</x:v>
      </x:c>
      <x:c r="E4" s="15" t="str">
        <x:v>Integrate confirmed source-based additions</x:v>
      </x:c>
      <x:c r="F4" s="15" t="str">
        <x:v>30studies/31reports;320advanced records open</x:v>
      </x:c>
      <x:c r="G4" s="15" t="str">
        <x:v>screening559/final decision,QA,outcome and reference logs</x:v>
      </x:c>
      <x:c r="H4" s="15" t="str">
        <x:v>Actual working integration time; not an independent human vote</x:v>
      </x:c>
    </x:row>
  </x:sheetData>
  <x:pageMargins left="0.7" right="0.7" top="0.75" bottom="0.75" header="0.3" footer="0.3"/>
  <x:tableParts count="1">
    <x:tablePart xmlns:r="http://schemas.openxmlformats.org/officeDocument/2006/relationships" r:id="Rf95ca92590634722"/>
  </x:tableParts>
</x:worksheet>
</file>

<file path=xl/worksheets/sheet2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40" customHeight="1">
      <x:c r="A1" s="17" t="str">
        <x:v>Study ID</x:v>
      </x:c>
      <x:c r="B1" s="17" t="str">
        <x:v>Report ID</x:v>
      </x:c>
      <x:c r="C1" s="17" t="str">
        <x:v>Recorded score</x:v>
      </x:c>
      <x:c r="D1" s="17" t="str">
        <x:v>Item total</x:v>
      </x:c>
      <x:c r="E1" s="17" t="str">
        <x:v>Recorded maximum</x:v>
      </x:c>
      <x:c r="F1" s="17" t="str">
        <x:v>Item maximum</x:v>
      </x:c>
      <x:c r="G1" s="17" t="str">
        <x:v>Normalized score</x:v>
      </x:c>
      <x:c r="H1" s="17" t="str">
        <x:v>Below60%</x:v>
      </x:c>
      <x:c r="I1" s="17" t="str">
        <x:v>Score difference</x:v>
      </x:c>
      <x:c r="J1" s="17" t="str">
        <x:v>Maximum difference</x:v>
      </x:c>
    </x:row>
    <x:row r="2" ht="28" customHeight="1">
      <x:c r="A2" s="15" t="str">
        <x:v>S001</x:v>
      </x:c>
      <x:c r="B2" s="15" t="str">
        <x:v>P001</x:v>
      </x:c>
      <x:c r="C2" s="15" t="n">
        <x:v>13</x:v>
      </x:c>
      <x:c r="D2" s="15" t="n">
        <x:f>SUMIF(QA!$A$2:$A$301,B2,QA!$C$2:$C$301)</x:f>
        <x:v>13</x:v>
      </x:c>
      <x:c r="E2" s="15" t="n">
        <x:v>18</x:v>
      </x:c>
      <x:c r="F2" s="15" t="n">
        <x:f>SUMIF(QA!$A$2:$A$301,B2,QA!$D$2:$D$301)</x:f>
        <x:v>18</x:v>
      </x:c>
      <x:c r="G2" s="18" t="n">
        <x:f>D2/F2</x:f>
        <x:v>0.7222222222222222</x:v>
      </x:c>
      <x:c r="H2" s="15" t="str">
        <x:f>IF(G2&lt;0.6,"Yes","No")</x:f>
        <x:v>No</x:v>
      </x:c>
      <x:c r="I2" s="15" t="n">
        <x:f>D2-C2</x:f>
        <x:v>0</x:v>
      </x:c>
      <x:c r="J2" s="15" t="n">
        <x:f>F2-E2</x:f>
        <x:v>0</x:v>
      </x:c>
    </x:row>
    <x:row r="3" ht="28" customHeight="1">
      <x:c r="A3" s="15" t="str">
        <x:v>S002</x:v>
      </x:c>
      <x:c r="B3" s="15" t="str">
        <x:v>P002</x:v>
      </x:c>
      <x:c r="C3" s="15" t="n">
        <x:v>18</x:v>
      </x:c>
      <x:c r="D3" s="15" t="n">
        <x:f>SUMIF(QA!$A$2:$A$301,B3,QA!$C$2:$C$301)</x:f>
        <x:v>18</x:v>
      </x:c>
      <x:c r="E3" s="15" t="n">
        <x:v>20</x:v>
      </x:c>
      <x:c r="F3" s="15" t="n">
        <x:f>SUMIF(QA!$A$2:$A$301,B3,QA!$D$2:$D$301)</x:f>
        <x:v>20</x:v>
      </x:c>
      <x:c r="G3" s="18" t="n">
        <x:f>D3/F3</x:f>
        <x:v>0.9</x:v>
      </x:c>
      <x:c r="H3" s="15" t="str">
        <x:f>IF(G3&lt;0.6,"Yes","No")</x:f>
        <x:v>No</x:v>
      </x:c>
      <x:c r="I3" s="15" t="n">
        <x:f>D3-C3</x:f>
        <x:v>0</x:v>
      </x:c>
      <x:c r="J3" s="15" t="n">
        <x:f>F3-E3</x:f>
        <x:v>0</x:v>
      </x:c>
    </x:row>
    <x:row r="4" ht="28" customHeight="1">
      <x:c r="A4" s="15" t="str">
        <x:v>S003</x:v>
      </x:c>
      <x:c r="B4" s="15" t="str">
        <x:v>P003</x:v>
      </x:c>
      <x:c r="C4" s="15" t="n">
        <x:v>20</x:v>
      </x:c>
      <x:c r="D4" s="15" t="n">
        <x:f>SUMIF(QA!$A$2:$A$301,B4,QA!$C$2:$C$301)</x:f>
        <x:v>20</x:v>
      </x:c>
      <x:c r="E4" s="15" t="n">
        <x:v>20</x:v>
      </x:c>
      <x:c r="F4" s="15" t="n">
        <x:f>SUMIF(QA!$A$2:$A$301,B4,QA!$D$2:$D$301)</x:f>
        <x:v>20</x:v>
      </x:c>
      <x:c r="G4" s="18" t="n">
        <x:f>D4/F4</x:f>
        <x:v>1</x:v>
      </x:c>
      <x:c r="H4" s="15" t="str">
        <x:f>IF(G4&lt;0.6,"Yes","No")</x:f>
        <x:v>No</x:v>
      </x:c>
      <x:c r="I4" s="15" t="n">
        <x:f>D4-C4</x:f>
        <x:v>0</x:v>
      </x:c>
      <x:c r="J4" s="15" t="n">
        <x:f>F4-E4</x:f>
        <x:v>0</x:v>
      </x:c>
    </x:row>
    <x:row r="5" ht="28" customHeight="1">
      <x:c r="A5" s="15" t="str">
        <x:v>S004</x:v>
      </x:c>
      <x:c r="B5" s="15" t="str">
        <x:v>P004</x:v>
      </x:c>
      <x:c r="C5" s="15" t="n">
        <x:v>17</x:v>
      </x:c>
      <x:c r="D5" s="15" t="n">
        <x:f>SUMIF(QA!$A$2:$A$301,B5,QA!$C$2:$C$301)</x:f>
        <x:v>17</x:v>
      </x:c>
      <x:c r="E5" s="15" t="n">
        <x:v>20</x:v>
      </x:c>
      <x:c r="F5" s="15" t="n">
        <x:f>SUMIF(QA!$A$2:$A$301,B5,QA!$D$2:$D$301)</x:f>
        <x:v>20</x:v>
      </x:c>
      <x:c r="G5" s="18" t="n">
        <x:f>D5/F5</x:f>
        <x:v>0.85</x:v>
      </x:c>
      <x:c r="H5" s="15" t="str">
        <x:f>IF(G5&lt;0.6,"Yes","No")</x:f>
        <x:v>No</x:v>
      </x:c>
      <x:c r="I5" s="15" t="n">
        <x:f>D5-C5</x:f>
        <x:v>0</x:v>
      </x:c>
      <x:c r="J5" s="15" t="n">
        <x:f>F5-E5</x:f>
        <x:v>0</x:v>
      </x:c>
    </x:row>
    <x:row r="6" ht="28" customHeight="1">
      <x:c r="A6" s="15" t="str">
        <x:v>S005</x:v>
      </x:c>
      <x:c r="B6" s="15" t="str">
        <x:v>P005</x:v>
      </x:c>
      <x:c r="C6" s="15" t="n">
        <x:v>18</x:v>
      </x:c>
      <x:c r="D6" s="15" t="n">
        <x:f>SUMIF(QA!$A$2:$A$301,B6,QA!$C$2:$C$301)</x:f>
        <x:v>18</x:v>
      </x:c>
      <x:c r="E6" s="15" t="n">
        <x:v>20</x:v>
      </x:c>
      <x:c r="F6" s="15" t="n">
        <x:f>SUMIF(QA!$A$2:$A$301,B6,QA!$D$2:$D$301)</x:f>
        <x:v>20</x:v>
      </x:c>
      <x:c r="G6" s="18" t="n">
        <x:f>D6/F6</x:f>
        <x:v>0.9</x:v>
      </x:c>
      <x:c r="H6" s="15" t="str">
        <x:f>IF(G6&lt;0.6,"Yes","No")</x:f>
        <x:v>No</x:v>
      </x:c>
      <x:c r="I6" s="15" t="n">
        <x:f>D6-C6</x:f>
        <x:v>0</x:v>
      </x:c>
      <x:c r="J6" s="15" t="n">
        <x:f>F6-E6</x:f>
        <x:v>0</x:v>
      </x:c>
    </x:row>
    <x:row r="7" ht="28" customHeight="1">
      <x:c r="A7" s="15" t="str">
        <x:v>S006</x:v>
      </x:c>
      <x:c r="B7" s="15" t="str">
        <x:v>P006</x:v>
      </x:c>
      <x:c r="C7" s="15" t="n">
        <x:v>16</x:v>
      </x:c>
      <x:c r="D7" s="15" t="n">
        <x:f>SUMIF(QA!$A$2:$A$301,B7,QA!$C$2:$C$301)</x:f>
        <x:v>16</x:v>
      </x:c>
      <x:c r="E7" s="15" t="n">
        <x:v>18</x:v>
      </x:c>
      <x:c r="F7" s="15" t="n">
        <x:f>SUMIF(QA!$A$2:$A$301,B7,QA!$D$2:$D$301)</x:f>
        <x:v>18</x:v>
      </x:c>
      <x:c r="G7" s="18" t="n">
        <x:f>D7/F7</x:f>
        <x:v>0.8888888888888888</x:v>
      </x:c>
      <x:c r="H7" s="15" t="str">
        <x:f>IF(G7&lt;0.6,"Yes","No")</x:f>
        <x:v>No</x:v>
      </x:c>
      <x:c r="I7" s="15" t="n">
        <x:f>D7-C7</x:f>
        <x:v>0</x:v>
      </x:c>
      <x:c r="J7" s="15" t="n">
        <x:f>F7-E7</x:f>
        <x:v>0</x:v>
      </x:c>
    </x:row>
    <x:row r="8" ht="28" customHeight="1">
      <x:c r="A8" s="15" t="str">
        <x:v>S007</x:v>
      </x:c>
      <x:c r="B8" s="15" t="str">
        <x:v>P007</x:v>
      </x:c>
      <x:c r="C8" s="15" t="n">
        <x:v>19</x:v>
      </x:c>
      <x:c r="D8" s="15" t="n">
        <x:f>SUMIF(QA!$A$2:$A$301,B8,QA!$C$2:$C$301)</x:f>
        <x:v>19</x:v>
      </x:c>
      <x:c r="E8" s="15" t="n">
        <x:v>20</x:v>
      </x:c>
      <x:c r="F8" s="15" t="n">
        <x:f>SUMIF(QA!$A$2:$A$301,B8,QA!$D$2:$D$301)</x:f>
        <x:v>20</x:v>
      </x:c>
      <x:c r="G8" s="18" t="n">
        <x:f>D8/F8</x:f>
        <x:v>0.95</x:v>
      </x:c>
      <x:c r="H8" s="15" t="str">
        <x:f>IF(G8&lt;0.6,"Yes","No")</x:f>
        <x:v>No</x:v>
      </x:c>
      <x:c r="I8" s="15" t="n">
        <x:f>D8-C8</x:f>
        <x:v>0</x:v>
      </x:c>
      <x:c r="J8" s="15" t="n">
        <x:f>F8-E8</x:f>
        <x:v>0</x:v>
      </x:c>
    </x:row>
    <x:row r="9" ht="28" customHeight="1">
      <x:c r="A9" s="15" t="str">
        <x:v>S008</x:v>
      </x:c>
      <x:c r="B9" s="15" t="str">
        <x:v>P008</x:v>
      </x:c>
      <x:c r="C9" s="15" t="n">
        <x:v>17</x:v>
      </x:c>
      <x:c r="D9" s="15" t="n">
        <x:f>SUMIF(QA!$A$2:$A$301,B9,QA!$C$2:$C$301)</x:f>
        <x:v>17</x:v>
      </x:c>
      <x:c r="E9" s="15" t="n">
        <x:v>20</x:v>
      </x:c>
      <x:c r="F9" s="15" t="n">
        <x:f>SUMIF(QA!$A$2:$A$301,B9,QA!$D$2:$D$301)</x:f>
        <x:v>20</x:v>
      </x:c>
      <x:c r="G9" s="18" t="n">
        <x:f>D9/F9</x:f>
        <x:v>0.85</x:v>
      </x:c>
      <x:c r="H9" s="15" t="str">
        <x:f>IF(G9&lt;0.6,"Yes","No")</x:f>
        <x:v>No</x:v>
      </x:c>
      <x:c r="I9" s="15" t="n">
        <x:f>D9-C9</x:f>
        <x:v>0</x:v>
      </x:c>
      <x:c r="J9" s="15" t="n">
        <x:f>F9-E9</x:f>
        <x:v>0</x:v>
      </x:c>
    </x:row>
    <x:row r="10" ht="28" customHeight="1">
      <x:c r="A10" s="15" t="str">
        <x:v>S009</x:v>
      </x:c>
      <x:c r="B10" s="15" t="str">
        <x:v>P009</x:v>
      </x:c>
      <x:c r="C10" s="15" t="n">
        <x:v>18</x:v>
      </x:c>
      <x:c r="D10" s="15" t="n">
        <x:f>SUMIF(QA!$A$2:$A$301,B10,QA!$C$2:$C$301)</x:f>
        <x:v>18</x:v>
      </x:c>
      <x:c r="E10" s="15" t="n">
        <x:v>20</x:v>
      </x:c>
      <x:c r="F10" s="15" t="n">
        <x:f>SUMIF(QA!$A$2:$A$301,B10,QA!$D$2:$D$301)</x:f>
        <x:v>20</x:v>
      </x:c>
      <x:c r="G10" s="18" t="n">
        <x:f>D10/F10</x:f>
        <x:v>0.9</x:v>
      </x:c>
      <x:c r="H10" s="15" t="str">
        <x:f>IF(G10&lt;0.6,"Yes","No")</x:f>
        <x:v>No</x:v>
      </x:c>
      <x:c r="I10" s="15" t="n">
        <x:f>D10-C10</x:f>
        <x:v>0</x:v>
      </x:c>
      <x:c r="J10" s="15" t="n">
        <x:f>F10-E10</x:f>
        <x:v>0</x:v>
      </x:c>
    </x:row>
    <x:row r="11" ht="28" customHeight="1">
      <x:c r="A11" s="15" t="str">
        <x:v>S010</x:v>
      </x:c>
      <x:c r="B11" s="15" t="str">
        <x:v>P010</x:v>
      </x:c>
      <x:c r="C11" s="15" t="n">
        <x:v>17</x:v>
      </x:c>
      <x:c r="D11" s="15" t="n">
        <x:f>SUMIF(QA!$A$2:$A$301,B11,QA!$C$2:$C$301)</x:f>
        <x:v>17</x:v>
      </x:c>
      <x:c r="E11" s="15" t="n">
        <x:v>20</x:v>
      </x:c>
      <x:c r="F11" s="15" t="n">
        <x:f>SUMIF(QA!$A$2:$A$301,B11,QA!$D$2:$D$301)</x:f>
        <x:v>20</x:v>
      </x:c>
      <x:c r="G11" s="18" t="n">
        <x:f>D11/F11</x:f>
        <x:v>0.85</x:v>
      </x:c>
      <x:c r="H11" s="15" t="str">
        <x:f>IF(G11&lt;0.6,"Yes","No")</x:f>
        <x:v>No</x:v>
      </x:c>
      <x:c r="I11" s="15" t="n">
        <x:f>D11-C11</x:f>
        <x:v>0</x:v>
      </x:c>
      <x:c r="J11" s="15" t="n">
        <x:f>F11-E11</x:f>
        <x:v>0</x:v>
      </x:c>
    </x:row>
    <x:row r="12" ht="28" customHeight="1">
      <x:c r="A12" s="15" t="str">
        <x:v>S011</x:v>
      </x:c>
      <x:c r="B12" s="15" t="str">
        <x:v>P011</x:v>
      </x:c>
      <x:c r="C12" s="15" t="n">
        <x:v>14</x:v>
      </x:c>
      <x:c r="D12" s="15" t="n">
        <x:f>SUMIF(QA!$A$2:$A$301,B12,QA!$C$2:$C$301)</x:f>
        <x:v>14</x:v>
      </x:c>
      <x:c r="E12" s="15" t="n">
        <x:v>20</x:v>
      </x:c>
      <x:c r="F12" s="15" t="n">
        <x:f>SUMIF(QA!$A$2:$A$301,B12,QA!$D$2:$D$301)</x:f>
        <x:v>20</x:v>
      </x:c>
      <x:c r="G12" s="18" t="n">
        <x:f>D12/F12</x:f>
        <x:v>0.7</x:v>
      </x:c>
      <x:c r="H12" s="15" t="str">
        <x:f>IF(G12&lt;0.6,"Yes","No")</x:f>
        <x:v>No</x:v>
      </x:c>
      <x:c r="I12" s="15" t="n">
        <x:f>D12-C12</x:f>
        <x:v>0</x:v>
      </x:c>
      <x:c r="J12" s="15" t="n">
        <x:f>F12-E12</x:f>
        <x:v>0</x:v>
      </x:c>
    </x:row>
    <x:row r="13" ht="28" customHeight="1">
      <x:c r="A13" s="15" t="str">
        <x:v>S012</x:v>
      </x:c>
      <x:c r="B13" s="15" t="str">
        <x:v>P012</x:v>
      </x:c>
      <x:c r="C13" s="15" t="n">
        <x:v>15</x:v>
      </x:c>
      <x:c r="D13" s="15" t="n">
        <x:f>SUMIF(QA!$A$2:$A$301,B13,QA!$C$2:$C$301)</x:f>
        <x:v>15</x:v>
      </x:c>
      <x:c r="E13" s="15" t="n">
        <x:v>20</x:v>
      </x:c>
      <x:c r="F13" s="15" t="n">
        <x:f>SUMIF(QA!$A$2:$A$301,B13,QA!$D$2:$D$301)</x:f>
        <x:v>20</x:v>
      </x:c>
      <x:c r="G13" s="18" t="n">
        <x:f>D13/F13</x:f>
        <x:v>0.75</x:v>
      </x:c>
      <x:c r="H13" s="15" t="str">
        <x:f>IF(G13&lt;0.6,"Yes","No")</x:f>
        <x:v>No</x:v>
      </x:c>
      <x:c r="I13" s="15" t="n">
        <x:f>D13-C13</x:f>
        <x:v>0</x:v>
      </x:c>
      <x:c r="J13" s="15" t="n">
        <x:f>F13-E13</x:f>
        <x:v>0</x:v>
      </x:c>
    </x:row>
    <x:row r="14" ht="28" customHeight="1">
      <x:c r="A14" s="15" t="str">
        <x:v>S013</x:v>
      </x:c>
      <x:c r="B14" s="15" t="str">
        <x:v>P013</x:v>
      </x:c>
      <x:c r="C14" s="15" t="n">
        <x:v>17</x:v>
      </x:c>
      <x:c r="D14" s="15" t="n">
        <x:f>SUMIF(QA!$A$2:$A$301,B14,QA!$C$2:$C$301)</x:f>
        <x:v>17</x:v>
      </x:c>
      <x:c r="E14" s="15" t="n">
        <x:v>20</x:v>
      </x:c>
      <x:c r="F14" s="15" t="n">
        <x:f>SUMIF(QA!$A$2:$A$301,B14,QA!$D$2:$D$301)</x:f>
        <x:v>20</x:v>
      </x:c>
      <x:c r="G14" s="18" t="n">
        <x:f>D14/F14</x:f>
        <x:v>0.85</x:v>
      </x:c>
      <x:c r="H14" s="15" t="str">
        <x:f>IF(G14&lt;0.6,"Yes","No")</x:f>
        <x:v>No</x:v>
      </x:c>
      <x:c r="I14" s="15" t="n">
        <x:f>D14-C14</x:f>
        <x:v>0</x:v>
      </x:c>
      <x:c r="J14" s="15" t="n">
        <x:f>F14-E14</x:f>
        <x:v>0</x:v>
      </x:c>
    </x:row>
    <x:row r="15" ht="28" customHeight="1">
      <x:c r="A15" s="15" t="str">
        <x:v>S014</x:v>
      </x:c>
      <x:c r="B15" s="15" t="str">
        <x:v>P014</x:v>
      </x:c>
      <x:c r="C15" s="15" t="n">
        <x:v>16</x:v>
      </x:c>
      <x:c r="D15" s="15" t="n">
        <x:f>SUMIF(QA!$A$2:$A$301,B15,QA!$C$2:$C$301)</x:f>
        <x:v>16</x:v>
      </x:c>
      <x:c r="E15" s="15" t="n">
        <x:v>20</x:v>
      </x:c>
      <x:c r="F15" s="15" t="n">
        <x:f>SUMIF(QA!$A$2:$A$301,B15,QA!$D$2:$D$301)</x:f>
        <x:v>20</x:v>
      </x:c>
      <x:c r="G15" s="18" t="n">
        <x:f>D15/F15</x:f>
        <x:v>0.8</x:v>
      </x:c>
      <x:c r="H15" s="15" t="str">
        <x:f>IF(G15&lt;0.6,"Yes","No")</x:f>
        <x:v>No</x:v>
      </x:c>
      <x:c r="I15" s="15" t="n">
        <x:f>D15-C15</x:f>
        <x:v>0</x:v>
      </x:c>
      <x:c r="J15" s="15" t="n">
        <x:f>F15-E15</x:f>
        <x:v>0</x:v>
      </x:c>
    </x:row>
    <x:row r="16" ht="28" customHeight="1">
      <x:c r="A16" s="15" t="str">
        <x:v>S015</x:v>
      </x:c>
      <x:c r="B16" s="15" t="str">
        <x:v>P015</x:v>
      </x:c>
      <x:c r="C16" s="15" t="n">
        <x:v>18</x:v>
      </x:c>
      <x:c r="D16" s="15" t="n">
        <x:f>SUMIF(QA!$A$2:$A$301,B16,QA!$C$2:$C$301)</x:f>
        <x:v>18</x:v>
      </x:c>
      <x:c r="E16" s="15" t="n">
        <x:v>20</x:v>
      </x:c>
      <x:c r="F16" s="15" t="n">
        <x:f>SUMIF(QA!$A$2:$A$301,B16,QA!$D$2:$D$301)</x:f>
        <x:v>20</x:v>
      </x:c>
      <x:c r="G16" s="18" t="n">
        <x:f>D16/F16</x:f>
        <x:v>0.9</x:v>
      </x:c>
      <x:c r="H16" s="15" t="str">
        <x:f>IF(G16&lt;0.6,"Yes","No")</x:f>
        <x:v>No</x:v>
      </x:c>
      <x:c r="I16" s="15" t="n">
        <x:f>D16-C16</x:f>
        <x:v>0</x:v>
      </x:c>
      <x:c r="J16" s="15" t="n">
        <x:f>F16-E16</x:f>
        <x:v>0</x:v>
      </x:c>
    </x:row>
    <x:row r="17" ht="28" customHeight="1">
      <x:c r="A17" s="15" t="str">
        <x:v>S016</x:v>
      </x:c>
      <x:c r="B17" s="15" t="str">
        <x:v>P018</x:v>
      </x:c>
      <x:c r="C17" s="15" t="n">
        <x:v>17</x:v>
      </x:c>
      <x:c r="D17" s="15" t="n">
        <x:f>SUMIF(QA!$A$2:$A$301,B17,QA!$C$2:$C$301)</x:f>
        <x:v>17</x:v>
      </x:c>
      <x:c r="E17" s="15" t="n">
        <x:v>20</x:v>
      </x:c>
      <x:c r="F17" s="15" t="n">
        <x:f>SUMIF(QA!$A$2:$A$301,B17,QA!$D$2:$D$301)</x:f>
        <x:v>20</x:v>
      </x:c>
      <x:c r="G17" s="18" t="n">
        <x:f>D17/F17</x:f>
        <x:v>0.85</x:v>
      </x:c>
      <x:c r="H17" s="15" t="str">
        <x:f>IF(G17&lt;0.6,"Yes","No")</x:f>
        <x:v>No</x:v>
      </x:c>
      <x:c r="I17" s="15" t="n">
        <x:f>D17-C17</x:f>
        <x:v>0</x:v>
      </x:c>
      <x:c r="J17" s="15" t="n">
        <x:f>F17-E17</x:f>
        <x:v>0</x:v>
      </x:c>
    </x:row>
    <x:row r="18" ht="28" customHeight="1">
      <x:c r="A18" s="15" t="str">
        <x:v>S017</x:v>
      </x:c>
      <x:c r="B18" s="15" t="str">
        <x:v>P019</x:v>
      </x:c>
      <x:c r="C18" s="15" t="n">
        <x:v>16</x:v>
      </x:c>
      <x:c r="D18" s="15" t="n">
        <x:f>SUMIF(QA!$A$2:$A$301,B18,QA!$C$2:$C$301)</x:f>
        <x:v>16</x:v>
      </x:c>
      <x:c r="E18" s="15" t="n">
        <x:v>20</x:v>
      </x:c>
      <x:c r="F18" s="15" t="n">
        <x:f>SUMIF(QA!$A$2:$A$301,B18,QA!$D$2:$D$301)</x:f>
        <x:v>20</x:v>
      </x:c>
      <x:c r="G18" s="18" t="n">
        <x:f>D18/F18</x:f>
        <x:v>0.8</x:v>
      </x:c>
      <x:c r="H18" s="15" t="str">
        <x:f>IF(G18&lt;0.6,"Yes","No")</x:f>
        <x:v>No</x:v>
      </x:c>
      <x:c r="I18" s="15" t="n">
        <x:f>D18-C18</x:f>
        <x:v>0</x:v>
      </x:c>
      <x:c r="J18" s="15" t="n">
        <x:f>F18-E18</x:f>
        <x:v>0</x:v>
      </x:c>
    </x:row>
    <x:row r="19" ht="28" customHeight="1">
      <x:c r="A19" s="15" t="str">
        <x:v>S018</x:v>
      </x:c>
      <x:c r="B19" s="15" t="str">
        <x:v>P020</x:v>
      </x:c>
      <x:c r="C19" s="15" t="n">
        <x:v>15</x:v>
      </x:c>
      <x:c r="D19" s="15" t="n">
        <x:f>SUMIF(QA!$A$2:$A$301,B19,QA!$C$2:$C$301)</x:f>
        <x:v>15</x:v>
      </x:c>
      <x:c r="E19" s="15" t="n">
        <x:v>20</x:v>
      </x:c>
      <x:c r="F19" s="15" t="n">
        <x:f>SUMIF(QA!$A$2:$A$301,B19,QA!$D$2:$D$301)</x:f>
        <x:v>20</x:v>
      </x:c>
      <x:c r="G19" s="18" t="n">
        <x:f>D19/F19</x:f>
        <x:v>0.75</x:v>
      </x:c>
      <x:c r="H19" s="15" t="str">
        <x:f>IF(G19&lt;0.6,"Yes","No")</x:f>
        <x:v>No</x:v>
      </x:c>
      <x:c r="I19" s="15" t="n">
        <x:f>D19-C19</x:f>
        <x:v>0</x:v>
      </x:c>
      <x:c r="J19" s="15" t="n">
        <x:f>F19-E19</x:f>
        <x:v>0</x:v>
      </x:c>
    </x:row>
    <x:row r="20" ht="28" customHeight="1">
      <x:c r="A20" s="15" t="str">
        <x:v>S019</x:v>
      </x:c>
      <x:c r="B20" s="15" t="str">
        <x:v>P021</x:v>
      </x:c>
      <x:c r="C20" s="15" t="n">
        <x:v>18</x:v>
      </x:c>
      <x:c r="D20" s="15" t="n">
        <x:f>SUMIF(QA!$A$2:$A$301,B20,QA!$C$2:$C$301)</x:f>
        <x:v>18</x:v>
      </x:c>
      <x:c r="E20" s="15" t="n">
        <x:v>20</x:v>
      </x:c>
      <x:c r="F20" s="15" t="n">
        <x:f>SUMIF(QA!$A$2:$A$301,B20,QA!$D$2:$D$301)</x:f>
        <x:v>20</x:v>
      </x:c>
      <x:c r="G20" s="18" t="n">
        <x:f>D20/F20</x:f>
        <x:v>0.9</x:v>
      </x:c>
      <x:c r="H20" s="15" t="str">
        <x:f>IF(G20&lt;0.6,"Yes","No")</x:f>
        <x:v>No</x:v>
      </x:c>
      <x:c r="I20" s="15" t="n">
        <x:f>D20-C20</x:f>
        <x:v>0</x:v>
      </x:c>
      <x:c r="J20" s="15" t="n">
        <x:f>F20-E20</x:f>
        <x:v>0</x:v>
      </x:c>
    </x:row>
    <x:row r="21" ht="28" customHeight="1">
      <x:c r="A21" s="15" t="str">
        <x:v>S020</x:v>
      </x:c>
      <x:c r="B21" s="15" t="str">
        <x:v>P022</x:v>
      </x:c>
      <x:c r="C21" s="15" t="n">
        <x:v>19</x:v>
      </x:c>
      <x:c r="D21" s="15" t="n">
        <x:f>SUMIF(QA!$A$2:$A$301,B21,QA!$C$2:$C$301)</x:f>
        <x:v>19</x:v>
      </x:c>
      <x:c r="E21" s="15" t="n">
        <x:v>20</x:v>
      </x:c>
      <x:c r="F21" s="15" t="n">
        <x:f>SUMIF(QA!$A$2:$A$301,B21,QA!$D$2:$D$301)</x:f>
        <x:v>20</x:v>
      </x:c>
      <x:c r="G21" s="18" t="n">
        <x:f>D21/F21</x:f>
        <x:v>0.95</x:v>
      </x:c>
      <x:c r="H21" s="15" t="str">
        <x:f>IF(G21&lt;0.6,"Yes","No")</x:f>
        <x:v>No</x:v>
      </x:c>
      <x:c r="I21" s="15" t="n">
        <x:f>D21-C21</x:f>
        <x:v>0</x:v>
      </x:c>
      <x:c r="J21" s="15" t="n">
        <x:f>F21-E21</x:f>
        <x:v>0</x:v>
      </x:c>
    </x:row>
    <x:row r="22" ht="100" customHeight="1">
      <x:c r="A22" s="15" t="str">
        <x:v>S021</x:v>
      </x:c>
      <x:c r="B22" s="15" t="str">
        <x:v>P024</x:v>
      </x:c>
      <x:c r="C22" s="15" t="n">
        <x:v>17</x:v>
      </x:c>
      <x:c r="D22" s="15" t="n">
        <x:f>SUMIF(QA!$A$2:$A$301,B22,QA!$C$2:$C$301)</x:f>
        <x:v>17</x:v>
      </x:c>
      <x:c r="E22" s="15" t="n">
        <x:v>20</x:v>
      </x:c>
      <x:c r="F22" s="15" t="n">
        <x:f>SUMIF(QA!$A$2:$A$301,B22,QA!$D$2:$D$301)</x:f>
        <x:v>20</x:v>
      </x:c>
      <x:c r="G22" s="18" t="n">
        <x:f>D22/F22</x:f>
        <x:v>0.85</x:v>
      </x:c>
      <x:c r="H22" s="15" t="str">
        <x:f>IF(G22&lt;0.6,"Yes","No")</x:f>
        <x:v>No</x:v>
      </x:c>
      <x:c r="I22" s="15" t="n">
        <x:f>D22-C22</x:f>
        <x:v>0</x:v>
      </x:c>
      <x:c r="J22" s="15" t="n">
        <x:f>F22-E22</x:f>
        <x:v>0</x:v>
      </x:c>
    </x:row>
    <x:row r="23" ht="100" customHeight="1">
      <x:c r="A23" s="15" t="str">
        <x:v>S022</x:v>
      </x:c>
      <x:c r="B23" s="15" t="str">
        <x:v>P025</x:v>
      </x:c>
      <x:c r="C23" s="15" t="n">
        <x:v>17</x:v>
      </x:c>
      <x:c r="D23" s="15" t="n">
        <x:f>SUMIF(QA!$A$2:$A$301,B23,QA!$C$2:$C$301)</x:f>
        <x:v>17</x:v>
      </x:c>
      <x:c r="E23" s="15" t="n">
        <x:v>20</x:v>
      </x:c>
      <x:c r="F23" s="15" t="n">
        <x:f>SUMIF(QA!$A$2:$A$301,B23,QA!$D$2:$D$301)</x:f>
        <x:v>20</x:v>
      </x:c>
      <x:c r="G23" s="18" t="n">
        <x:f>D23/F23</x:f>
        <x:v>0.85</x:v>
      </x:c>
      <x:c r="H23" s="15" t="str">
        <x:f>IF(G23&lt;0.6,"Yes","No")</x:f>
        <x:v>No</x:v>
      </x:c>
      <x:c r="I23" s="15" t="n">
        <x:f>D23-C23</x:f>
        <x:v>0</x:v>
      </x:c>
      <x:c r="J23" s="15" t="n">
        <x:f>F23-E23</x:f>
        <x:v>0</x:v>
      </x:c>
    </x:row>
    <x:row r="24" ht="100" customHeight="1">
      <x:c r="A24" s="15" t="str">
        <x:v>S023</x:v>
      </x:c>
      <x:c r="B24" s="15" t="str">
        <x:v>P026</x:v>
      </x:c>
      <x:c r="C24" s="15" t="n">
        <x:v>16</x:v>
      </x:c>
      <x:c r="D24" s="15" t="n">
        <x:f>SUMIF(QA!$A$2:$A$301,B24,QA!$C$2:$C$301)</x:f>
        <x:v>16</x:v>
      </x:c>
      <x:c r="E24" s="15" t="n">
        <x:v>20</x:v>
      </x:c>
      <x:c r="F24" s="15" t="n">
        <x:f>SUMIF(QA!$A$2:$A$301,B24,QA!$D$2:$D$301)</x:f>
        <x:v>20</x:v>
      </x:c>
      <x:c r="G24" s="18" t="n">
        <x:f>D24/F24</x:f>
        <x:v>0.8</x:v>
      </x:c>
      <x:c r="H24" s="15" t="str">
        <x:f>IF(G24&lt;0.6,"Yes","No")</x:f>
        <x:v>No</x:v>
      </x:c>
      <x:c r="I24" s="15" t="n">
        <x:f>D24-C24</x:f>
        <x:v>0</x:v>
      </x:c>
      <x:c r="J24" s="15" t="n">
        <x:f>F24-E24</x:f>
        <x:v>0</x:v>
      </x:c>
    </x:row>
    <x:row r="25" ht="100" customHeight="1">
      <x:c r="A25" s="15" t="str">
        <x:v>S024</x:v>
      </x:c>
      <x:c r="B25" s="15" t="str">
        <x:v>P027</x:v>
      </x:c>
      <x:c r="C25" s="15" t="n">
        <x:v>16</x:v>
      </x:c>
      <x:c r="D25" s="15" t="n">
        <x:f>SUMIF(QA!$A$2:$A$301,B25,QA!$C$2:$C$301)</x:f>
        <x:v>16</x:v>
      </x:c>
      <x:c r="E25" s="15" t="n">
        <x:v>20</x:v>
      </x:c>
      <x:c r="F25" s="15" t="n">
        <x:f>SUMIF(QA!$A$2:$A$301,B25,QA!$D$2:$D$301)</x:f>
        <x:v>20</x:v>
      </x:c>
      <x:c r="G25" s="18" t="n">
        <x:f>D25/F25</x:f>
        <x:v>0.8</x:v>
      </x:c>
      <x:c r="H25" s="15" t="str">
        <x:f>IF(G25&lt;0.6,"Yes","No")</x:f>
        <x:v>No</x:v>
      </x:c>
      <x:c r="I25" s="15" t="n">
        <x:f>D25-C25</x:f>
        <x:v>0</x:v>
      </x:c>
      <x:c r="J25" s="15" t="n">
        <x:f>F25-E25</x:f>
        <x:v>0</x:v>
      </x:c>
    </x:row>
    <x:row r="26" ht="100" customHeight="1">
      <x:c r="A26" s="15" t="str">
        <x:v>S025</x:v>
      </x:c>
      <x:c r="B26" s="15" t="str">
        <x:v>P028</x:v>
      </x:c>
      <x:c r="C26" s="15" t="n">
        <x:v>16</x:v>
      </x:c>
      <x:c r="D26" s="15" t="n">
        <x:f>SUMIF(QA!$A$2:$A$301,B26,QA!$C$2:$C$301)</x:f>
        <x:v>16</x:v>
      </x:c>
      <x:c r="E26" s="15" t="n">
        <x:v>20</x:v>
      </x:c>
      <x:c r="F26" s="15" t="n">
        <x:f>SUMIF(QA!$A$2:$A$301,B26,QA!$D$2:$D$301)</x:f>
        <x:v>20</x:v>
      </x:c>
      <x:c r="G26" s="18" t="n">
        <x:f>D26/F26</x:f>
        <x:v>0.8</x:v>
      </x:c>
      <x:c r="H26" s="15" t="str">
        <x:f>IF(G26&lt;0.6,"Yes","No")</x:f>
        <x:v>No</x:v>
      </x:c>
      <x:c r="I26" s="15" t="n">
        <x:f>D26-C26</x:f>
        <x:v>0</x:v>
      </x:c>
      <x:c r="J26" s="15" t="n">
        <x:f>F26-E26</x:f>
        <x:v>0</x:v>
      </x:c>
    </x:row>
    <x:row r="27" ht="100" customHeight="1">
      <x:c r="A27" s="15" t="str">
        <x:v>S026</x:v>
      </x:c>
      <x:c r="B27" s="15" t="str">
        <x:v>P029</x:v>
      </x:c>
      <x:c r="C27" s="15" t="n">
        <x:v>17</x:v>
      </x:c>
      <x:c r="D27" s="15" t="n">
        <x:f>SUMIF(QA!$A$2:$A$301,B27,QA!$C$2:$C$301)</x:f>
        <x:v>17</x:v>
      </x:c>
      <x:c r="E27" s="15" t="n">
        <x:v>20</x:v>
      </x:c>
      <x:c r="F27" s="15" t="n">
        <x:f>SUMIF(QA!$A$2:$A$301,B27,QA!$D$2:$D$301)</x:f>
        <x:v>20</x:v>
      </x:c>
      <x:c r="G27" s="18" t="n">
        <x:f>D27/F27</x:f>
        <x:v>0.85</x:v>
      </x:c>
      <x:c r="H27" s="15" t="str">
        <x:f>IF(G27&lt;0.6,"Yes","No")</x:f>
        <x:v>No</x:v>
      </x:c>
      <x:c r="I27" s="15" t="n">
        <x:f>D27-C27</x:f>
        <x:v>0</x:v>
      </x:c>
      <x:c r="J27" s="15" t="n">
        <x:f>F27-E27</x:f>
        <x:v>0</x:v>
      </x:c>
    </x:row>
    <x:row r="28" ht="100" customHeight="1">
      <x:c r="A28" s="15" t="str">
        <x:v>S027</x:v>
      </x:c>
      <x:c r="B28" s="15" t="str">
        <x:v>P030</x:v>
      </x:c>
      <x:c r="C28" s="15" t="n">
        <x:v>13</x:v>
      </x:c>
      <x:c r="D28" s="15" t="n">
        <x:f>SUMIF(QA!$A$2:$A$301,B28,QA!$C$2:$C$301)</x:f>
        <x:v>13</x:v>
      </x:c>
      <x:c r="E28" s="15" t="n">
        <x:v>18</x:v>
      </x:c>
      <x:c r="F28" s="15" t="n">
        <x:f>SUMIF(QA!$A$2:$A$301,B28,QA!$D$2:$D$301)</x:f>
        <x:v>18</x:v>
      </x:c>
      <x:c r="G28" s="18" t="n">
        <x:f>D28/F28</x:f>
        <x:v>0.7222222222222222</x:v>
      </x:c>
      <x:c r="H28" s="15" t="str">
        <x:f>IF(G28&lt;0.6,"Yes","No")</x:f>
        <x:v>No</x:v>
      </x:c>
      <x:c r="I28" s="15" t="n">
        <x:f>D28-C28</x:f>
        <x:v>0</x:v>
      </x:c>
      <x:c r="J28" s="15" t="n">
        <x:f>F28-E28</x:f>
        <x:v>0</x:v>
      </x:c>
    </x:row>
    <x:row r="29" ht="100" customHeight="1">
      <x:c r="A29" s="15" t="str">
        <x:v>S028</x:v>
      </x:c>
      <x:c r="B29" s="15" t="str">
        <x:v>P031</x:v>
      </x:c>
      <x:c r="C29" s="15" t="n">
        <x:v>15</x:v>
      </x:c>
      <x:c r="D29" s="15" t="n">
        <x:f>SUMIF(QA!$A$2:$A$301,B29,QA!$C$2:$C$301)</x:f>
        <x:v>15</x:v>
      </x:c>
      <x:c r="E29" s="15" t="n">
        <x:v>20</x:v>
      </x:c>
      <x:c r="F29" s="15" t="n">
        <x:f>SUMIF(QA!$A$2:$A$301,B29,QA!$D$2:$D$301)</x:f>
        <x:v>20</x:v>
      </x:c>
      <x:c r="G29" s="18" t="n">
        <x:f>D29/F29</x:f>
        <x:v>0.75</x:v>
      </x:c>
      <x:c r="H29" s="15" t="str">
        <x:f>IF(G29&lt;0.6,"Yes","No")</x:f>
        <x:v>No</x:v>
      </x:c>
      <x:c r="I29" s="15" t="n">
        <x:f>D29-C29</x:f>
        <x:v>0</x:v>
      </x:c>
      <x:c r="J29" s="15" t="n">
        <x:f>F29-E29</x:f>
        <x:v>0</x:v>
      </x:c>
    </x:row>
    <x:row r="30" ht="100" customHeight="1">
      <x:c r="A30" s="15" t="str">
        <x:v>S029</x:v>
      </x:c>
      <x:c r="B30" s="15" t="str">
        <x:v>P032</x:v>
      </x:c>
      <x:c r="C30" s="15" t="n">
        <x:v>14</x:v>
      </x:c>
      <x:c r="D30" s="15" t="n">
        <x:f>SUMIF(QA!$A$2:$A$301,B30,QA!$C$2:$C$301)</x:f>
        <x:v>14</x:v>
      </x:c>
      <x:c r="E30" s="15" t="n">
        <x:v>18</x:v>
      </x:c>
      <x:c r="F30" s="15" t="n">
        <x:f>SUMIF(QA!$A$2:$A$301,B30,QA!$D$2:$D$301)</x:f>
        <x:v>18</x:v>
      </x:c>
      <x:c r="G30" s="18" t="n">
        <x:f>D30/F30</x:f>
        <x:v>0.7777777777777778</x:v>
      </x:c>
      <x:c r="H30" s="15" t="str">
        <x:f>IF(G30&lt;0.6,"Yes","No")</x:f>
        <x:v>No</x:v>
      </x:c>
      <x:c r="I30" s="15" t="n">
        <x:f>D30-C30</x:f>
        <x:v>0</x:v>
      </x:c>
      <x:c r="J30" s="15" t="n">
        <x:f>F30-E30</x:f>
        <x:v>0</x:v>
      </x:c>
    </x:row>
    <x:row r="31" ht="100" customHeight="1">
      <x:c r="A31" s="15" t="str">
        <x:v>S030</x:v>
      </x:c>
      <x:c r="B31" s="15" t="str">
        <x:v>P033</x:v>
      </x:c>
      <x:c r="C31" s="15" t="n">
        <x:v>14</x:v>
      </x:c>
      <x:c r="D31" s="15" t="n">
        <x:f>SUMIF(QA!$A$2:$A$301,B31,QA!$C$2:$C$301)</x:f>
        <x:v>14</x:v>
      </x:c>
      <x:c r="E31" s="15" t="n">
        <x:v>16</x:v>
      </x:c>
      <x:c r="F31" s="15" t="n">
        <x:f>SUMIF(QA!$A$2:$A$301,B31,QA!$D$2:$D$301)</x:f>
        <x:v>16</x:v>
      </x:c>
      <x:c r="G31" s="18" t="n">
        <x:f>D31/F31</x:f>
        <x:v>0.875</x:v>
      </x:c>
      <x:c r="H31" s="15" t="str">
        <x:f>IF(G31&lt;0.6,"Yes","No")</x:f>
        <x:v>No</x:v>
      </x:c>
      <x:c r="I31" s="15" t="n">
        <x:f>D31-C31</x:f>
        <x:v>0</x:v>
      </x:c>
      <x:c r="J31" s="15" t="n">
        <x:f>F31-E31</x:f>
        <x:v>0</x:v>
      </x:c>
    </x:row>
  </x:sheetData>
  <x:pageMargins left="0.7" right="0.7" top="0.75" bottom="0.75" header="0.3" footer="0.3"/>
  <x:tableParts count="1">
    <x:tablePart xmlns:r="http://schemas.openxmlformats.org/officeDocument/2006/relationships" r:id="R41e5f1df00ac45f0"/>
  </x:tableParts>
</x:worksheet>
</file>

<file path=xl/worksheets/sheet2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s>
  <x:sheetData>
    <x:row r="1" ht="40" customHeight="1">
      <x:c r="A1" s="17" t="str">
        <x:v>Metric</x:v>
      </x:c>
      <x:c r="B1" s="17" t="str">
        <x:v>Computed count</x:v>
      </x:c>
      <x:c r="C1" s="17" t="str">
        <x:v>Expected working count</x:v>
      </x:c>
      <x:c r="D1" s="17" t="str">
        <x:v>Difference</x:v>
      </x:c>
    </x:row>
    <x:row r="2" ht="30" customHeight="1">
      <x:c r="A2" s="15" t="str">
        <x:v>Canonical records</x:v>
      </x:c>
      <x:c r="B2" s="15" t="n">
        <x:f>COUNTA('Screening Log'!A2:A4076)</x:f>
        <x:v>4075</x:v>
      </x:c>
      <x:c r="C2" s="15" t="n">
        <x:v>4075</x:v>
      </x:c>
      <x:c r="D2" s="15" t="n">
        <x:f>B2-C2</x:f>
        <x:v>0</x:v>
      </x:c>
    </x:row>
    <x:row r="3" ht="30" customHeight="1">
      <x:c r="A3" s="15" t="str">
        <x:v>Screening exclusions</x:v>
      </x:c>
      <x:c r="B3" s="15" t="n">
        <x:f>COUNTIF('Screening Log'!E2:E4076,"excluded_at_screening")</x:f>
        <x:v>3718</x:v>
      </x:c>
      <x:c r="C3" s="15" t="n">
        <x:v>3718</x:v>
      </x:c>
      <x:c r="D3" s="15" t="n">
        <x:f>B3-C3</x:f>
        <x:v>0</x:v>
      </x:c>
    </x:row>
    <x:row r="4" ht="30" customHeight="1">
      <x:c r="A4" s="15" t="str">
        <x:v>Eligibility/identity open</x:v>
      </x:c>
      <x:c r="B4" s="15" t="n">
        <x:f>COUNTIF('Screening Log'!E2:E4076,"full_text_eligibility_pending")</x:f>
        <x:v>320</x:v>
      </x:c>
      <x:c r="C4" s="15" t="n">
        <x:v>320</x:v>
      </x:c>
      <x:c r="D4" s="15" t="n">
        <x:f>B4-C4</x:f>
        <x:v>0</x:v>
      </x:c>
    </x:row>
    <x:row r="5" ht="30" customHeight="1">
      <x:c r="A5" s="15" t="str">
        <x:v>Included reports</x:v>
      </x:c>
      <x:c r="B5" s="15" t="n">
        <x:f>COUNTIF('Screening Log'!E2:E4076,"included_in_synthesis")</x:f>
        <x:v>31</x:v>
      </x:c>
      <x:c r="C5" s="15" t="n">
        <x:v>31</x:v>
      </x:c>
      <x:c r="D5" s="15" t="n">
        <x:f>B5-C5</x:f>
        <x:v>0</x:v>
      </x:c>
    </x:row>
    <x:row r="6" ht="30" customHeight="1">
      <x:c r="A6" s="15" t="str">
        <x:v>Full-text exclusions</x:v>
      </x:c>
      <x:c r="B6" s="15" t="n">
        <x:f>COUNTIF('Screening Log'!E2:E4076,"excluded_after_source_assessment")</x:f>
        <x:v>6</x:v>
      </x:c>
      <x:c r="C6" s="15" t="n">
        <x:v>6</x:v>
      </x:c>
      <x:c r="D6" s="15" t="n">
        <x:f>B6-C6</x:f>
        <x:v>0</x:v>
      </x:c>
    </x:row>
    <x:row r="7" ht="30" customHeight="1">
      <x:c r="A7" s="15" t="str">
        <x:v>Unique studies</x:v>
      </x:c>
      <x:c r="B7" s="15" t="n">
        <x:f>COUNTA(Studies!A2:A31)</x:f>
        <x:v>30</x:v>
      </x:c>
      <x:c r="C7" s="15" t="n">
        <x:v>30</x:v>
      </x:c>
      <x:c r="D7" s="15" t="n">
        <x:f>B7-C7</x:f>
        <x:v>0</x:v>
      </x:c>
    </x:row>
    <x:row r="8" ht="30" customHeight="1">
      <x:c r="A8" s="15" t="str">
        <x:v>QA items</x:v>
      </x:c>
      <x:c r="B8" s="15" t="n">
        <x:f>COUNTA(QA!A2:A301)</x:f>
        <x:v>300</x:v>
      </x:c>
      <x:c r="C8" s="15" t="n">
        <x:v>300</x:v>
      </x:c>
      <x:c r="D8" s="15" t="n">
        <x:f>B8-C8</x:f>
        <x:v>0</x:v>
      </x:c>
    </x:row>
    <x:row r="9" ht="30" customHeight="1">
      <x:c r="A9" s="15" t="str">
        <x:v>Outcome rows</x:v>
      </x:c>
      <x:c r="B9" s="15" t="n">
        <x:f>COUNTA(Evidence!A2:A91)</x:f>
        <x:v>90</x:v>
      </x:c>
      <x:c r="C9" s="15" t="n">
        <x:v>90</x:v>
      </x:c>
      <x:c r="D9" s="15" t="n">
        <x:f>B9-C9</x:f>
        <x:v>0</x:v>
      </x:c>
    </x:row>
    <x:row r="10" ht="30" customHeight="1">
      <x:c r="A10" s="15" t="str">
        <x:v>Duplicate links</x:v>
      </x:c>
      <x:c r="B10" s="15" t="n">
        <x:f>COUNTA('Duplicate Removal'!A2:A115)</x:f>
        <x:v>114</x:v>
      </x:c>
      <x:c r="C10" s="15" t="n">
        <x:v>114</x:v>
      </x:c>
      <x:c r="D10" s="15" t="n">
        <x:f>B10-C10</x:f>
        <x:v>0</x:v>
      </x:c>
    </x:row>
    <x:row r="11" ht="30" customHeight="1">
      <x:c r="A11" s="15" t="str">
        <x:v>Completed full-text decisions</x:v>
      </x:c>
      <x:c r="B11" s="15" t="n">
        <x:f>B5+B6</x:f>
        <x:v>37</x:v>
      </x:c>
      <x:c r="C11" s="15" t="n">
        <x:v>37</x:v>
      </x:c>
      <x:c r="D11" s="15" t="n">
        <x:f>B11-C11</x:f>
        <x:v>0</x:v>
      </x:c>
    </x:row>
    <x:row r="12" ht="30" customHeight="1">
      <x:c r="A12" s="15" t="str">
        <x:v>Partition total</x:v>
      </x:c>
      <x:c r="B12" s="15" t="n">
        <x:f>B3+B4+B5+B6</x:f>
        <x:v>4075</x:v>
      </x:c>
      <x:c r="C12" s="15" t="n">
        <x:v>4075</x:v>
      </x:c>
      <x:c r="D12" s="15" t="n">
        <x:f>B12-C12</x:f>
        <x:v>0</x:v>
      </x:c>
    </x:row>
  </x:sheetData>
  <x:pageMargins left="0.7" right="0.7" top="0.75" bottom="0.75" header="0.3" footer="0.3"/>
  <x:tableParts count="1">
    <x:tablePart xmlns:r="http://schemas.openxmlformats.org/officeDocument/2006/relationships" r:id="Rb13cb6b6f31e4ae4"/>
  </x:tableParts>
</x:worksheet>
</file>

<file path=xl/worksheets/sheet2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95" hidden="0" customWidth="1"/>
  </x:cols>
  <x:sheetData>
    <x:row r="1" ht="40" customHeight="1">
      <x:c r="A1" s="17" t="str">
        <x:v>Topic</x:v>
      </x:c>
      <x:c r="B1" s="17" t="str">
        <x:v>How to use</x:v>
      </x:c>
    </x:row>
    <x:row r="2" ht="100" customHeight="1">
      <x:c r="A2" s="15" t="str">
        <x:v>Baseline</x:v>
      </x:c>
      <x:c r="B2" s="15" t="str">
        <x:v>New working master; frozen20-study/21-report release is preserved separately.</x:v>
      </x:c>
    </x:row>
    <x:row r="3" ht="100" customHeight="1">
      <x:c r="A3" s="15" t="str">
        <x:v>Reading</x:v>
      </x:c>
      <x:c r="B3" s="15" t="str">
        <x:v>Source Checks and Reference Additions include the new source versions and bibliography.</x:v>
      </x:c>
    </x:row>
    <x:row r="4" ht="100" customHeight="1">
      <x:c r="A4" s="15" t="str">
        <x:v>Timestamps</x:v>
      </x:c>
      <x:c r="B4" s="15" t="str">
        <x:v>Activity Log contains new actual actions. Historical source times remain batch/entry/build times where labeled.</x:v>
      </x:c>
    </x:row>
    <x:row r="5" ht="100" customHeight="1">
      <x:c r="A5" s="15" t="str">
        <x:v>Human checks</x:v>
      </x:c>
      <x:c r="B5" s="15" t="str">
        <x:v>Source-based review under team direction; independent item-level votes remain unrecorded.</x:v>
      </x:c>
    </x:row>
    <x:row r="6" ht="100" customHeight="1">
      <x:c r="A6" s="15" t="str">
        <x:v>Synthesis</x:v>
      </x:c>
      <x:c r="B6" s="15" t="str">
        <x:v>Taxonomy, Comparability, Recommendations, Research Gaps and Validity contain new interpretations linked to report/evidence IDs.</x:v>
      </x:c>
    </x:row>
    <x:row r="7" ht="100" customHeight="1">
      <x:c r="A7" s="15" t="str">
        <x:v>Sensitivity</x:v>
      </x:c>
      <x:c r="B7" s="15" t="str">
        <x:v>Every current study scores at least 60%. Removing below-60% studies removes none: this is not evidence of robustness to selection bias.</x:v>
      </x:c>
    </x:row>
    <x:row r="8" ht="100" customHeight="1">
      <x:c r="A8" s="15" t="str">
        <x:v>Scope</x:v>
      </x:c>
      <x:c r="B8" s="15" t="str">
        <x:v>320advanced records remain open after559screening decisions. The working included corpus is30studies/31reports. Whole-review PRISMA is not final.</x:v>
      </x:c>
    </x:row>
  </x:sheetData>
  <x:pageMargins left="0.7" right="0.7" top="0.75" bottom="0.75" header="0.3" footer="0.3"/>
  <x:tableParts count="1">
    <x:tablePart xmlns:r="http://schemas.openxmlformats.org/officeDocument/2006/relationships" r:id="R44ce615aee0b4e0d"/>
  </x:tableParts>
</x:worksheet>
</file>

<file path=xl/worksheets/sheet2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29" hidden="0" customWidth="1"/>
    <x:col min="7" max="7" width="78" hidden="0" customWidth="1"/>
    <x:col min="8" max="8" width="52" hidden="0" customWidth="1"/>
    <x:col min="9" max="9" width="65" hidden="0" customWidth="1"/>
    <x:col min="10" max="10" width="42" hidden="0" customWidth="1"/>
    <x:col min="11" max="11" width="30" hidden="0" customWidth="1"/>
    <x:col min="12" max="12" width="25" hidden="0" customWidth="1"/>
  </x:cols>
  <x:sheetData>
    <x:row r="1" ht="42" customHeight="1">
      <x:c r="A1" s="20" t="str">
        <x:v>Report ID</x:v>
      </x:c>
      <x:c r="B1" s="20" t="str">
        <x:v>Criterion</x:v>
      </x:c>
      <x:c r="C1" s="20" t="str">
        <x:v>Original score</x:v>
      </x:c>
      <x:c r="D1" s="20" t="str">
        <x:v>Reviewed score</x:v>
      </x:c>
      <x:c r="E1" s="20" t="str">
        <x:v>Maximum</x:v>
      </x:c>
      <x:c r="F1" s="20" t="str">
        <x:v>Assessment</x:v>
      </x:c>
      <x:c r="G1" s="20" t="str">
        <x:v>Rationale</x:v>
      </x:c>
      <x:c r="H1" s="20" t="str">
        <x:v>Source anchor</x:v>
      </x:c>
      <x:c r="I1" s="20" t="str">
        <x:v>Source URL</x:v>
      </x:c>
      <x:c r="J1" s="20" t="str">
        <x:v>Reviewer</x:v>
      </x:c>
      <x:c r="K1" s="20" t="str">
        <x:v>Checked UTC</x:v>
      </x:c>
      <x:c r="L1" s="20" t="str">
        <x:v>Independent human vote</x:v>
      </x:c>
    </x:row>
    <x:row r="2" ht="80" customHeight="1">
      <x:c r="A2" s="15" t="str">
        <x:v>P008</x:v>
      </x:c>
      <x:c r="B2" s="15" t="str">
        <x:v>Q1</x:v>
      </x:c>
      <x:c r="C2" s="15" t="n">
        <x:v>2</x:v>
      </x:c>
      <x:c r="D2" s="15" t="n">
        <x:v>2</x:v>
      </x:c>
      <x:c r="E2" s="15" t="n">
        <x:v>2</x:v>
      </x:c>
      <x:c r="F2" s="15" t="str">
        <x:v>Source appraisal completed</x:v>
      </x:c>
      <x:c r="G2" s="15" t="str">
        <x:v>Inference sharing objective explicit.</x:v>
      </x:c>
      <x:c r="H2" s="15" t="str">
        <x:v>PDF p1; printed p492; abstract/introduction</x:v>
      </x:c>
      <x:c r="I2" s="15" t="str">
        <x:v>https://www.cse.iitb.ac.in/~puru/courses/spring2024-25/downloads/gslice.pdf</x:v>
      </x:c>
      <x:c r="J2" s="15" t="str">
        <x:v>AI assistant under Raazia direction</x:v>
      </x:c>
      <x:c r="K2" s="15" t="d">
        <x:v>2026-10-21T09:43:49.697Z</x:v>
      </x:c>
      <x:c r="L2" s="15" t="str"/>
    </x:row>
    <x:row r="3" ht="80" customHeight="1">
      <x:c r="A3" s="15" t="str">
        <x:v>P008</x:v>
      </x:c>
      <x:c r="B3" s="15" t="str">
        <x:v>Q2</x:v>
      </x:c>
      <x:c r="C3" s="15" t="n">
        <x:v>2</x:v>
      </x:c>
      <x:c r="D3" s="15" t="n">
        <x:v>2</x:v>
      </x:c>
      <x:c r="E3" s="15" t="n">
        <x:v>2</x:v>
      </x:c>
      <x:c r="F3" s="15" t="str">
        <x:v>Source appraisal completed</x:v>
      </x:c>
      <x:c r="G3" s="15" t="str">
        <x:v>MPS allocation and adaptive batching described.</x:v>
      </x:c>
      <x:c r="H3" s="15" t="str">
        <x:v>PDF pp4-8; section3</x:v>
      </x:c>
      <x:c r="I3" s="15" t="str">
        <x:v>https://www.cse.iitb.ac.in/~puru/courses/spring2024-25/downloads/gslice.pdf</x:v>
      </x:c>
      <x:c r="J3" s="15" t="str">
        <x:v>AI assistant under Raazia direction</x:v>
      </x:c>
      <x:c r="K3" s="15" t="d">
        <x:v>2026-10-21T09:43:49.697Z</x:v>
      </x:c>
      <x:c r="L3" s="15" t="str"/>
    </x:row>
    <x:row r="4" ht="80" customHeight="1">
      <x:c r="A4" s="15" t="str">
        <x:v>P008</x:v>
      </x:c>
      <x:c r="B4" s="15" t="str">
        <x:v>Q3</x:v>
      </x:c>
      <x:c r="C4" s="15" t="n">
        <x:v>1</x:v>
      </x:c>
      <x:c r="D4" s="15" t="n">
        <x:v>1</x:v>
      </x:c>
      <x:c r="E4" s="15" t="n">
        <x:v>2</x:v>
      </x:c>
      <x:c r="F4" s="15" t="str">
        <x:v>Source appraisal completed</x:v>
      </x:c>
      <x:c r="G4" s="15" t="str">
        <x:v>Confidence intervals shown; repeated-run count not specified for retained results.</x:v>
      </x:c>
      <x:c r="H4" s="15" t="str">
        <x:v>PDF p9; printed p500; section4.1</x:v>
      </x:c>
      <x:c r="I4" s="15" t="str">
        <x:v>https://www.cse.iitb.ac.in/~puru/courses/spring2024-25/downloads/gslice.pdf</x:v>
      </x:c>
      <x:c r="J4" s="15" t="str">
        <x:v>AI assistant under Raazia direction</x:v>
      </x:c>
      <x:c r="K4" s="15" t="d">
        <x:v>2026-10-21T09:43:49.697Z</x:v>
      </x:c>
      <x:c r="L4" s="15" t="str"/>
    </x:row>
    <x:row r="5" ht="80" customHeight="1">
      <x:c r="A5" s="15" t="str">
        <x:v>P008</x:v>
      </x:c>
      <x:c r="B5" s="15" t="str">
        <x:v>Q4</x:v>
      </x:c>
      <x:c r="C5" s="15" t="n">
        <x:v>2</x:v>
      </x:c>
      <x:c r="D5" s="15" t="n">
        <x:v>2</x:v>
      </x:c>
      <x:c r="E5" s="15" t="n">
        <x:v>2</x:v>
      </x:c>
      <x:c r="F5" s="15" t="str">
        <x:v>Source appraisal completed</x:v>
      </x:c>
      <x:c r="G5" s="15" t="str">
        <x:v>V100 testbed, kernel, frameworks and concurrent models specified.</x:v>
      </x:c>
      <x:c r="H5" s="15" t="str">
        <x:v>PDF pp8-9; section4 setup</x:v>
      </x:c>
      <x:c r="I5" s="15" t="str">
        <x:v>https://www.cse.iitb.ac.in/~puru/courses/spring2024-25/downloads/gslice.pdf</x:v>
      </x:c>
      <x:c r="J5" s="15" t="str">
        <x:v>AI assistant under Raazia direction</x:v>
      </x:c>
      <x:c r="K5" s="15" t="d">
        <x:v>2026-10-21T09:43:49.697Z</x:v>
      </x:c>
      <x:c r="L5" s="15" t="str"/>
    </x:row>
    <x:row r="6" ht="80" customHeight="1">
      <x:c r="A6" s="15" t="str">
        <x:v>P008</x:v>
      </x:c>
      <x:c r="B6" s="15" t="str">
        <x:v>Q5</x:v>
      </x:c>
      <x:c r="C6" s="15" t="n">
        <x:v>2</x:v>
      </x:c>
      <x:c r="D6" s="15" t="n">
        <x:v>2</x:v>
      </x:c>
      <x:c r="E6" s="15" t="n">
        <x:v>2</x:v>
      </x:c>
      <x:c r="F6" s="15" t="str">
        <x:v>Source appraisal completed</x:v>
      </x:c>
      <x:c r="G6" s="15" t="str">
        <x:v>TensorRT comparison matches GPU-ready batch execution and states excluded transport costs.</x:v>
      </x:c>
      <x:c r="H6" s="15" t="str">
        <x:v>PDF p10; printed p501; section4.3</x:v>
      </x:c>
      <x:c r="I6" s="15" t="str">
        <x:v>https://www.cse.iitb.ac.in/~puru/courses/spring2024-25/downloads/gslice.pdf</x:v>
      </x:c>
      <x:c r="J6" s="15" t="str">
        <x:v>AI assistant under Raazia direction</x:v>
      </x:c>
      <x:c r="K6" s="15" t="d">
        <x:v>2026-10-21T09:43:49.697Z</x:v>
      </x:c>
      <x:c r="L6" s="15" t="str"/>
    </x:row>
    <x:row r="7" ht="80" customHeight="1">
      <x:c r="A7" s="15" t="str">
        <x:v>P008</x:v>
      </x:c>
      <x:c r="B7" s="15" t="str">
        <x:v>Q6</x:v>
      </x:c>
      <x:c r="C7" s="15" t="n">
        <x:v>2</x:v>
      </x:c>
      <x:c r="D7" s="15" t="n">
        <x:v>2</x:v>
      </x:c>
      <x:c r="E7" s="15" t="n">
        <x:v>2</x:v>
      </x:c>
      <x:c r="F7" s="15" t="str">
        <x:v>Source appraisal completed</x:v>
      </x:c>
      <x:c r="G7" s="15" t="str">
        <x:v>GUE defined as an efficacy metric; table values are not busy percentages.</x:v>
      </x:c>
      <x:c r="H7" s="15" t="str">
        <x:v>PDF p3; printed p494; PDF p9 Table3</x:v>
      </x:c>
      <x:c r="I7" s="15" t="str">
        <x:v>https://www.cse.iitb.ac.in/~puru/courses/spring2024-25/downloads/gslice.pdf</x:v>
      </x:c>
      <x:c r="J7" s="15" t="str">
        <x:v>AI assistant under Raazia direction</x:v>
      </x:c>
      <x:c r="K7" s="15" t="d">
        <x:v>2026-10-21T09:43:49.697Z</x:v>
      </x:c>
      <x:c r="L7" s="15" t="str"/>
    </x:row>
    <x:row r="8" ht="80" customHeight="1">
      <x:c r="A8" s="15" t="str">
        <x:v>P008</x:v>
      </x:c>
      <x:c r="B8" s="15" t="str">
        <x:v>Q7</x:v>
      </x:c>
      <x:c r="C8" s="15" t="n">
        <x:v>1</x:v>
      </x:c>
      <x:c r="D8" s="15" t="n">
        <x:v>1</x:v>
      </x:c>
      <x:c r="E8" s="15" t="n">
        <x:v>2</x:v>
      </x:c>
      <x:c r="F8" s="15" t="str">
        <x:v>Source appraisal completed</x:v>
      </x:c>
      <x:c r="G8" s="15" t="str">
        <x:v>Median latency and SLO shown; request-tail quantile not established.</x:v>
      </x:c>
      <x:c r="H8" s="15" t="str">
        <x:v>PDF p10; section4.4; Figures12a-12b</x:v>
      </x:c>
      <x:c r="I8" s="15" t="str">
        <x:v>https://www.cse.iitb.ac.in/~puru/courses/spring2024-25/downloads/gslice.pdf</x:v>
      </x:c>
      <x:c r="J8" s="15" t="str">
        <x:v>AI assistant under Raazia direction</x:v>
      </x:c>
      <x:c r="K8" s="15" t="d">
        <x:v>2026-10-21T09:43:49.697Z</x:v>
      </x:c>
      <x:c r="L8" s="15" t="str"/>
    </x:row>
    <x:row r="9" ht="80" customHeight="1">
      <x:c r="A9" s="15" t="str">
        <x:v>P008</x:v>
      </x:c>
      <x:c r="B9" s="15" t="str">
        <x:v>Q8</x:v>
      </x:c>
      <x:c r="C9" s="15" t="n">
        <x:v>2</x:v>
      </x:c>
      <x:c r="D9" s="15" t="n">
        <x:v>2</x:v>
      </x:c>
      <x:c r="E9" s="15" t="n">
        <x:v>2</x:v>
      </x:c>
      <x:c r="F9" s="15" t="str">
        <x:v>Source appraisal completed</x:v>
      </x:c>
      <x:c r="G9" s="15" t="str">
        <x:v>Two-to-four-function combinations evaluated.</x:v>
      </x:c>
      <x:c r="H9" s="15" t="str">
        <x:v>PDF p9; section4.2; Figure10</x:v>
      </x:c>
      <x:c r="I9" s="15" t="str">
        <x:v>https://www.cse.iitb.ac.in/~puru/courses/spring2024-25/downloads/gslice.pdf</x:v>
      </x:c>
      <x:c r="J9" s="15" t="str">
        <x:v>AI assistant under Raazia direction</x:v>
      </x:c>
      <x:c r="K9" s="15" t="d">
        <x:v>2026-10-21T09:43:49.697Z</x:v>
      </x:c>
      <x:c r="L9" s="15" t="str"/>
    </x:row>
    <x:row r="10" ht="80" customHeight="1">
      <x:c r="A10" s="15" t="str">
        <x:v>P008</x:v>
      </x:c>
      <x:c r="B10" s="15" t="str">
        <x:v>Q9</x:v>
      </x:c>
      <x:c r="C10" s="15" t="n">
        <x:v>2</x:v>
      </x:c>
      <x:c r="D10" s="15" t="n">
        <x:v>2</x:v>
      </x:c>
      <x:c r="E10" s="15" t="n">
        <x:v>2</x:v>
      </x:c>
      <x:c r="F10" s="15" t="str">
        <x:v>Source appraisal completed</x:v>
      </x:c>
      <x:c r="G10" s="15" t="str">
        <x:v>Performance boundary evaluated under allocated GPU shares; no adversarial guarantee inferred.</x:v>
      </x:c>
      <x:c r="H10" s="15" t="str">
        <x:v>PDF pp5-7,10-11; sections3.2,4.5</x:v>
      </x:c>
      <x:c r="I10" s="15" t="str">
        <x:v>https://www.cse.iitb.ac.in/~puru/courses/spring2024-25/downloads/gslice.pdf</x:v>
      </x:c>
      <x:c r="J10" s="15" t="str">
        <x:v>AI assistant under Raazia direction</x:v>
      </x:c>
      <x:c r="K10" s="15" t="d">
        <x:v>2026-10-21T09:43:49.697Z</x:v>
      </x:c>
      <x:c r="L10" s="15" t="str"/>
    </x:row>
    <x:row r="11" ht="80" customHeight="1">
      <x:c r="A11" s="15" t="str">
        <x:v>P008</x:v>
      </x:c>
      <x:c r="B11" s="15" t="str">
        <x:v>Q10</x:v>
      </x:c>
      <x:c r="C11" s="15" t="n">
        <x:v>1</x:v>
      </x:c>
      <x:c r="D11" s="15" t="n">
        <x:v>1</x:v>
      </x:c>
      <x:c r="E11" s="15" t="n">
        <x:v>2</x:v>
      </x:c>
      <x:c r="F11" s="15" t="str">
        <x:v>Source appraisal completed</x:v>
      </x:c>
      <x:c r="G11" s="15" t="str">
        <x:v>Implementation and sensitivity described; full reproduction package not established in accessed copy.</x:v>
      </x:c>
      <x:c r="H11" s="15" t="str">
        <x:v>PDF pp8-13; sections4-6</x:v>
      </x:c>
      <x:c r="I11" s="15" t="str">
        <x:v>https://www.cse.iitb.ac.in/~puru/courses/spring2024-25/downloads/gslice.pdf</x:v>
      </x:c>
      <x:c r="J11" s="15" t="str">
        <x:v>AI assistant under Raazia direction</x:v>
      </x:c>
      <x:c r="K11" s="15" t="d">
        <x:v>2026-10-21T09:43:49.697Z</x:v>
      </x:c>
      <x:c r="L11" s="15" t="str"/>
    </x:row>
    <x:row r="12" ht="80" customHeight="1">
      <x:c r="A12" s="15" t="str">
        <x:v>P009</x:v>
      </x:c>
      <x:c r="B12" s="15" t="str">
        <x:v>Q1</x:v>
      </x:c>
      <x:c r="C12" s="15" t="n">
        <x:v>2</x:v>
      </x:c>
      <x:c r="D12" s="15" t="n">
        <x:v>2</x:v>
      </x:c>
      <x:c r="E12" s="15" t="n">
        <x:v>2</x:v>
      </x:c>
      <x:c r="F12" s="15" t="str">
        <x:v>Source appraisal completed</x:v>
      </x:c>
      <x:c r="G12" s="15" t="str">
        <x:v>Predictable multi-model inference objective and target behavior explicit.</x:v>
      </x:c>
      <x:c r="H12" s="15" t="str">
        <x:v>PDF p2; printed p443; section1</x:v>
      </x:c>
      <x:c r="I12" s="15" t="str">
        <x:v>https://people.mpi-sws.org/~antoinek/documents/20osdi_clockwork.pdf</x:v>
      </x:c>
      <x:c r="J12" s="15" t="str">
        <x:v>AI assistant under Raazia direction</x:v>
      </x:c>
      <x:c r="K12" s="15" t="d">
        <x:v>2026-10-21T09:43:49.697Z</x:v>
      </x:c>
      <x:c r="L12" s="15" t="str"/>
    </x:row>
    <x:row r="13" ht="80" customHeight="1">
      <x:c r="A13" s="15" t="str">
        <x:v>P009</x:v>
      </x:c>
      <x:c r="B13" s="15" t="str">
        <x:v>Q2</x:v>
      </x:c>
      <x:c r="C13" s="15" t="n">
        <x:v>2</x:v>
      </x:c>
      <x:c r="D13" s="15" t="n">
        <x:v>2</x:v>
      </x:c>
      <x:c r="E13" s="15" t="n">
        <x:v>2</x:v>
      </x:c>
      <x:c r="F13" s="15" t="str">
        <x:v>Source appraisal completed</x:v>
      </x:c>
      <x:c r="G13" s="15" t="str">
        <x:v>Controller scheduling, worker actions and managed model runtime described.</x:v>
      </x:c>
      <x:c r="H13" s="15" t="str">
        <x:v>PDF pp6-10; sections4-5</x:v>
      </x:c>
      <x:c r="I13" s="15" t="str">
        <x:v>https://people.mpi-sws.org/~antoinek/documents/20osdi_clockwork.pdf</x:v>
      </x:c>
      <x:c r="J13" s="15" t="str">
        <x:v>AI assistant under Raazia direction</x:v>
      </x:c>
      <x:c r="K13" s="15" t="d">
        <x:v>2026-10-21T09:43:49.697Z</x:v>
      </x:c>
      <x:c r="L13" s="15" t="str"/>
    </x:row>
    <x:row r="14" ht="80" customHeight="1">
      <x:c r="A14" s="15" t="str">
        <x:v>P009</x:v>
      </x:c>
      <x:c r="B14" s="15" t="str">
        <x:v>Q3</x:v>
      </x:c>
      <x:c r="C14" s="15" t="n">
        <x:v>1</x:v>
      </x:c>
      <x:c r="D14" s="15" t="n">
        <x:v>1</x:v>
      </x:c>
      <x:c r="E14" s="15" t="n">
        <x:v>2</x:v>
      </x:c>
      <x:c r="F14" s="15" t="str">
        <x:v>Source appraisal completed</x:v>
      </x:c>
      <x:c r="G14" s="15" t="str">
        <x:v>Section6.6 reports three scaling repetitions; repeated-run count for retained Figure5 is not specified.</x:v>
      </x:c>
      <x:c r="H14" s="15" t="str">
        <x:v>PDF pp10-11,14; sections6.1,6.6</x:v>
      </x:c>
      <x:c r="I14" s="15" t="str">
        <x:v>https://people.mpi-sws.org/~antoinek/documents/20osdi_clockwork.pdf</x:v>
      </x:c>
      <x:c r="J14" s="15" t="str">
        <x:v>AI assistant under Raazia direction</x:v>
      </x:c>
      <x:c r="K14" s="15" t="d">
        <x:v>2026-10-21T09:43:49.697Z</x:v>
      </x:c>
      <x:c r="L14" s="15" t="str"/>
    </x:row>
    <x:row r="15" ht="80" customHeight="1">
      <x:c r="A15" s="15" t="str">
        <x:v>P009</x:v>
      </x:c>
      <x:c r="B15" s="15" t="str">
        <x:v>Q4</x:v>
      </x:c>
      <x:c r="C15" s="15" t="n">
        <x:v>1</x:v>
      </x:c>
      <x:c r="D15" s="15" t="n">
        <x:v>2</x:v>
      </x:c>
      <x:c r="E15" s="15" t="n">
        <x:v>2</x:v>
      </x:c>
      <x:c r="F15" s="15" t="str">
        <x:v>Source appraisal completed</x:v>
      </x:c>
      <x:c r="G15" s="15" t="str">
        <x:v>V100 hardware, TVM v0.7 compiler, model set and client configuration are reported.</x:v>
      </x:c>
      <x:c r="H15" s="15" t="str">
        <x:v>PDF pp4,7,10; Table1; sections2,6</x:v>
      </x:c>
      <x:c r="I15" s="15" t="str">
        <x:v>https://people.mpi-sws.org/~antoinek/documents/20osdi_clockwork.pdf</x:v>
      </x:c>
      <x:c r="J15" s="15" t="str">
        <x:v>AI assistant under Raazia direction</x:v>
      </x:c>
      <x:c r="K15" s="15" t="d">
        <x:v>2026-10-21T09:43:49.697Z</x:v>
      </x:c>
      <x:c r="L15" s="15" t="str"/>
    </x:row>
    <x:row r="16" ht="80" customHeight="1">
      <x:c r="A16" s="15" t="str">
        <x:v>P009</x:v>
      </x:c>
      <x:c r="B16" s="15" t="str">
        <x:v>Q5</x:v>
      </x:c>
      <x:c r="C16" s="15" t="n">
        <x:v>1</x:v>
      </x:c>
      <x:c r="D16" s="15" t="n">
        <x:v>1</x:v>
      </x:c>
      <x:c r="E16" s="15" t="n">
        <x:v>2</x:v>
      </x:c>
      <x:c r="F16" s="15" t="str">
        <x:v>Source appraisal completed</x:v>
      </x:c>
      <x:c r="G16" s="15" t="str">
        <x:v>INFaaS uses different EC2 machines; authors restrict that contrast to qualitative interpretation.</x:v>
      </x:c>
      <x:c r="H16" s="15" t="str">
        <x:v>PDF p10; printed p451; section6.1</x:v>
      </x:c>
      <x:c r="I16" s="15" t="str">
        <x:v>https://people.mpi-sws.org/~antoinek/documents/20osdi_clockwork.pdf</x:v>
      </x:c>
      <x:c r="J16" s="15" t="str">
        <x:v>AI assistant under Raazia direction</x:v>
      </x:c>
      <x:c r="K16" s="15" t="d">
        <x:v>2026-10-21T09:43:49.697Z</x:v>
      </x:c>
      <x:c r="L16" s="15" t="str"/>
    </x:row>
    <x:row r="17" ht="80" customHeight="1">
      <x:c r="A17" s="15" t="str">
        <x:v>P009</x:v>
      </x:c>
      <x:c r="B17" s="15" t="str">
        <x:v>Q6</x:v>
      </x:c>
      <x:c r="C17" s="15" t="n">
        <x:v>2</x:v>
      </x:c>
      <x:c r="D17" s="15" t="n">
        <x:v>2</x:v>
      </x:c>
      <x:c r="E17" s="15" t="n">
        <x:v>2</x:v>
      </x:c>
      <x:c r="F17" s="15" t="str">
        <x:v>Source appraisal completed</x:v>
      </x:c>
      <x:c r="G17" s="15" t="str">
        <x:v>Goodput counts successful requests within their deadline and excludes late requests.</x:v>
      </x:c>
      <x:c r="H17" s="15" t="str">
        <x:v>PDF p11; printed p452; section6.1</x:v>
      </x:c>
      <x:c r="I17" s="15" t="str">
        <x:v>https://people.mpi-sws.org/~antoinek/documents/20osdi_clockwork.pdf</x:v>
      </x:c>
      <x:c r="J17" s="15" t="str">
        <x:v>AI assistant under Raazia direction</x:v>
      </x:c>
      <x:c r="K17" s="15" t="d">
        <x:v>2026-10-21T09:43:49.697Z</x:v>
      </x:c>
      <x:c r="L17" s="15" t="str"/>
    </x:row>
    <x:row r="18" ht="80" customHeight="1">
      <x:c r="A18" s="15" t="str">
        <x:v>P009</x:v>
      </x:c>
      <x:c r="B18" s="15" t="str">
        <x:v>Q7</x:v>
      </x:c>
      <x:c r="C18" s="15" t="n">
        <x:v>2</x:v>
      </x:c>
      <x:c r="D18" s="15" t="n">
        <x:v>2</x:v>
      </x:c>
      <x:c r="E18" s="15" t="n">
        <x:v>2</x:v>
      </x:c>
      <x:c r="F18" s="15" t="str">
        <x:v>Source appraisal completed</x:v>
      </x:c>
      <x:c r="G18" s="15" t="str">
        <x:v>SLO range, closed-loop load, latency CDF and batch scheduling explanation are explicit.</x:v>
      </x:c>
      <x:c r="H18" s="15" t="str">
        <x:v>PDF pp10-11; Figure5; section6.1</x:v>
      </x:c>
      <x:c r="I18" s="15" t="str">
        <x:v>https://people.mpi-sws.org/~antoinek/documents/20osdi_clockwork.pdf</x:v>
      </x:c>
      <x:c r="J18" s="15" t="str">
        <x:v>AI assistant under Raazia direction</x:v>
      </x:c>
      <x:c r="K18" s="15" t="d">
        <x:v>2026-10-21T09:43:49.697Z</x:v>
      </x:c>
      <x:c r="L18" s="15" t="str"/>
    </x:row>
    <x:row r="19" ht="80" customHeight="1">
      <x:c r="A19" s="15" t="str">
        <x:v>P009</x:v>
      </x:c>
      <x:c r="B19" s="15" t="str">
        <x:v>Q8</x:v>
      </x:c>
      <x:c r="C19" s="15" t="n">
        <x:v>2</x:v>
      </x:c>
      <x:c r="D19" s="15" t="n">
        <x:v>2</x:v>
      </x:c>
      <x:c r="E19" s="15" t="n">
        <x:v>2</x:v>
      </x:c>
      <x:c r="F19" s="15" t="str">
        <x:v>Source appraisal completed</x:v>
      </x:c>
      <x:c r="G19" s="15" t="str">
        <x:v>Concurrent model demand and a protected minor workload tested.</x:v>
      </x:c>
      <x:c r="H19" s="15" t="str">
        <x:v>PDF pp10-12; sections6.1-6.3; Figures5-7</x:v>
      </x:c>
      <x:c r="I19" s="15" t="str">
        <x:v>https://people.mpi-sws.org/~antoinek/documents/20osdi_clockwork.pdf</x:v>
      </x:c>
      <x:c r="J19" s="15" t="str">
        <x:v>AI assistant under Raazia direction</x:v>
      </x:c>
      <x:c r="K19" s="15" t="d">
        <x:v>2026-10-21T09:43:49.697Z</x:v>
      </x:c>
      <x:c r="L19" s="15" t="str"/>
    </x:row>
    <x:row r="20" ht="80" customHeight="1">
      <x:c r="A20" s="15" t="str">
        <x:v>P009</x:v>
      </x:c>
      <x:c r="B20" s="15" t="str">
        <x:v>Q9</x:v>
      </x:c>
      <x:c r="C20" s="15" t="n">
        <x:v>1</x:v>
      </x:c>
      <x:c r="D20" s="15" t="n">
        <x:v>2</x:v>
      </x:c>
      <x:c r="E20" s="15" t="n">
        <x:v>2</x:v>
      </x:c>
      <x:c r="F20" s="15" t="str">
        <x:v>Source appraisal completed</x:v>
      </x:c>
      <x:c r="G20" s="15" t="str">
        <x:v>Performance-isolation boundary is measured; dedicated-worker assumptions and security exclusions are explicit.</x:v>
      </x:c>
      <x:c r="H20" s="15" t="str">
        <x:v>PDF pp11-12,14-15; sections6.2,7</x:v>
      </x:c>
      <x:c r="I20" s="15" t="str">
        <x:v>https://people.mpi-sws.org/~antoinek/documents/20osdi_clockwork.pdf</x:v>
      </x:c>
      <x:c r="J20" s="15" t="str">
        <x:v>AI assistant under Raazia direction</x:v>
      </x:c>
      <x:c r="K20" s="15" t="d">
        <x:v>2026-10-21T09:43:49.697Z</x:v>
      </x:c>
      <x:c r="L20" s="15" t="str"/>
    </x:row>
    <x:row r="21" ht="80" customHeight="1">
      <x:c r="A21" s="15" t="str">
        <x:v>P009</x:v>
      </x:c>
      <x:c r="B21" s="15" t="str">
        <x:v>Q10</x:v>
      </x:c>
      <x:c r="C21" s="15" t="n">
        <x:v>2</x:v>
      </x:c>
      <x:c r="D21" s="15" t="n">
        <x:v>2</x:v>
      </x:c>
      <x:c r="E21" s="15" t="n">
        <x:v>2</x:v>
      </x:c>
      <x:c r="F21" s="15" t="str">
        <x:v>Source appraisal completed</x:v>
      </x:c>
      <x:c r="G21" s="15" t="str">
        <x:v>Runtime, scheduling, model details and limitations support informed implementation appraisal; no local reproduction claimed.</x:v>
      </x:c>
      <x:c r="H21" s="15" t="str">
        <x:v>PDF pp7-10,14-15; sections5,7</x:v>
      </x:c>
      <x:c r="I21" s="15" t="str">
        <x:v>https://people.mpi-sws.org/~antoinek/documents/20osdi_clockwork.pdf</x:v>
      </x:c>
      <x:c r="J21" s="15" t="str">
        <x:v>AI assistant under Raazia direction</x:v>
      </x:c>
      <x:c r="K21" s="15" t="d">
        <x:v>2026-10-21T09:43:49.697Z</x:v>
      </x:c>
      <x:c r="L21" s="15" t="str"/>
    </x:row>
    <x:row r="22" ht="80" customHeight="1">
      <x:c r="A22" s="15" t="str">
        <x:v>P010</x:v>
      </x:c>
      <x:c r="B22" s="15" t="str">
        <x:v>Q1</x:v>
      </x:c>
      <x:c r="C22" s="15" t="n">
        <x:v>2</x:v>
      </x:c>
      <x:c r="D22" s="15" t="n">
        <x:v>2</x:v>
      </x:c>
      <x:c r="E22" s="15" t="n">
        <x:v>2</x:v>
      </x:c>
      <x:c r="F22" s="15" t="str">
        <x:v>Source appraisal completed</x:v>
      </x:c>
      <x:c r="G22" s="15" t="str">
        <x:v>Inference-priority co-location objective and training progress goal explicit.</x:v>
      </x:c>
      <x:c r="H22" s="15" t="str">
        <x:v>PDF p2; printed p1657; abstract/introduction</x:v>
      </x:c>
      <x:c r="I22" s="15" t="str">
        <x:v>https://www.usenix.org/system/files/atc25-wang-jiali.pdf</x:v>
      </x:c>
      <x:c r="J22" s="15" t="str">
        <x:v>AI assistant under Raazia direction</x:v>
      </x:c>
      <x:c r="K22" s="15" t="d">
        <x:v>2026-10-21T09:43:49.697Z</x:v>
      </x:c>
      <x:c r="L22" s="15" t="str"/>
    </x:row>
    <x:row r="23" ht="80" customHeight="1">
      <x:c r="A23" s="15" t="str">
        <x:v>P010</x:v>
      </x:c>
      <x:c r="B23" s="15" t="str">
        <x:v>Q2</x:v>
      </x:c>
      <x:c r="C23" s="15" t="n">
        <x:v>2</x:v>
      </x:c>
      <x:c r="D23" s="15" t="n">
        <x:v>2</x:v>
      </x:c>
      <x:c r="E23" s="15" t="n">
        <x:v>2</x:v>
      </x:c>
      <x:c r="F23" s="15" t="str">
        <x:v>Source appraisal completed</x:v>
      </x:c>
      <x:c r="G23" s="15" t="str">
        <x:v>VMM pool, handover, memory mapping and SM allocation described.</x:v>
      </x:c>
      <x:c r="H23" s="15" t="str">
        <x:v>PDF pp5-10; sections3-5</x:v>
      </x:c>
      <x:c r="I23" s="15" t="str">
        <x:v>https://www.usenix.org/system/files/atc25-wang-jiali.pdf</x:v>
      </x:c>
      <x:c r="J23" s="15" t="str">
        <x:v>AI assistant under Raazia direction</x:v>
      </x:c>
      <x:c r="K23" s="15" t="d">
        <x:v>2026-10-21T09:43:49.697Z</x:v>
      </x:c>
      <x:c r="L23" s="15" t="str"/>
    </x:row>
    <x:row r="24" ht="80" customHeight="1">
      <x:c r="A24" s="15" t="str">
        <x:v>P010</x:v>
      </x:c>
      <x:c r="B24" s="15" t="str">
        <x:v>Q3</x:v>
      </x:c>
      <x:c r="C24" s="15" t="n">
        <x:v>1</x:v>
      </x:c>
      <x:c r="D24" s="15" t="n">
        <x:v>1</x:v>
      </x:c>
      <x:c r="E24" s="15" t="n">
        <x:v>2</x:v>
      </x:c>
      <x:c r="F24" s="15" t="str">
        <x:v>Source appraisal completed</x:v>
      </x:c>
      <x:c r="G24" s="15" t="str">
        <x:v>Trace distributions and 300-second window specified; repeated-run uncertainty not specified for Figure10.</x:v>
      </x:c>
      <x:c r="H24" s="15" t="str">
        <x:v>PDF pp10-11; section6; Figure10</x:v>
      </x:c>
      <x:c r="I24" s="15" t="str">
        <x:v>https://www.usenix.org/system/files/atc25-wang-jiali.pdf</x:v>
      </x:c>
      <x:c r="J24" s="15" t="str">
        <x:v>AI assistant under Raazia direction</x:v>
      </x:c>
      <x:c r="K24" s="15" t="d">
        <x:v>2026-10-21T09:43:49.697Z</x:v>
      </x:c>
      <x:c r="L24" s="15" t="str"/>
    </x:row>
    <x:row r="25" ht="80" customHeight="1">
      <x:c r="A25" s="15" t="str">
        <x:v>P010</x:v>
      </x:c>
      <x:c r="B25" s="15" t="str">
        <x:v>Q4</x:v>
      </x:c>
      <x:c r="C25" s="15" t="n">
        <x:v>2</x:v>
      </x:c>
      <x:c r="D25" s="15" t="n">
        <x:v>2</x:v>
      </x:c>
      <x:c r="E25" s="15" t="n">
        <x:v>2</x:v>
      </x:c>
      <x:c r="F25" s="15" t="str">
        <x:v>Source appraisal completed</x:v>
      </x:c>
      <x:c r="G25" s="15" t="str">
        <x:v>V100/A100 cases, CPU/RAM, software versions and model/batch table supplied.</x:v>
      </x:c>
      <x:c r="H25" s="15" t="str">
        <x:v>PDF pp10-11,14; Table3; sections6,6.6</x:v>
      </x:c>
      <x:c r="I25" s="15" t="str">
        <x:v>https://www.usenix.org/system/files/atc25-wang-jiali.pdf</x:v>
      </x:c>
      <x:c r="J25" s="15" t="str">
        <x:v>AI assistant under Raazia direction</x:v>
      </x:c>
      <x:c r="K25" s="15" t="d">
        <x:v>2026-10-21T09:43:49.697Z</x:v>
      </x:c>
      <x:c r="L25" s="15" t="str"/>
    </x:row>
    <x:row r="26" ht="80" customHeight="1">
      <x:c r="A26" s="15" t="str">
        <x:v>P010</x:v>
      </x:c>
      <x:c r="B26" s="15" t="str">
        <x:v>Q5</x:v>
      </x:c>
      <x:c r="C26" s="15" t="n">
        <x:v>1</x:v>
      </x:c>
      <x:c r="D26" s="15" t="n">
        <x:v>1</x:v>
      </x:c>
      <x:c r="E26" s="15" t="n">
        <x:v>2</x:v>
      </x:c>
      <x:c r="F26" s="15" t="str">
        <x:v>Source appraisal completed</x:v>
      </x:c>
      <x:c r="G26" s="15" t="str">
        <x:v>TaskSwitch is an adapted implementation; equivalence to unmodified PipeSwitch is not established.</x:v>
      </x:c>
      <x:c r="H26" s="15" t="str">
        <x:v>PDF p10; comparing targets</x:v>
      </x:c>
      <x:c r="I26" s="15" t="str">
        <x:v>https://www.usenix.org/system/files/atc25-wang-jiali.pdf</x:v>
      </x:c>
      <x:c r="J26" s="15" t="str">
        <x:v>AI assistant under Raazia direction</x:v>
      </x:c>
      <x:c r="K26" s="15" t="d">
        <x:v>2026-10-21T09:43:49.697Z</x:v>
      </x:c>
      <x:c r="L26" s="15" t="str"/>
    </x:row>
    <x:row r="27" ht="80" customHeight="1">
      <x:c r="A27" s="15" t="str">
        <x:v>P010</x:v>
      </x:c>
      <x:c r="B27" s="15" t="str">
        <x:v>Q6</x:v>
      </x:c>
      <x:c r="C27" s="15" t="n">
        <x:v>2</x:v>
      </x:c>
      <x:c r="D27" s="15" t="n">
        <x:v>2</x:v>
      </x:c>
      <x:c r="E27" s="15" t="n">
        <x:v>2</x:v>
      </x:c>
      <x:c r="F27" s="15" t="str">
        <x:v>Source appraisal completed</x:v>
      </x:c>
      <x:c r="G27" s="15" t="str">
        <x:v>Training samples/second and inference SLO compliance are defined separately.</x:v>
      </x:c>
      <x:c r="H27" s="15" t="str">
        <x:v>PDF p11; metrics; Figure10</x:v>
      </x:c>
      <x:c r="I27" s="15" t="str">
        <x:v>https://www.usenix.org/system/files/atc25-wang-jiali.pdf</x:v>
      </x:c>
      <x:c r="J27" s="15" t="str">
        <x:v>AI assistant under Raazia direction</x:v>
      </x:c>
      <x:c r="K27" s="15" t="d">
        <x:v>2026-10-21T09:43:49.697Z</x:v>
      </x:c>
      <x:c r="L27" s="15" t="str"/>
    </x:row>
    <x:row r="28" ht="80" customHeight="1">
      <x:c r="A28" s="15" t="str">
        <x:v>P010</x:v>
      </x:c>
      <x:c r="B28" s="15" t="str">
        <x:v>Q7</x:v>
      </x:c>
      <x:c r="C28" s="15" t="n">
        <x:v>2</x:v>
      </x:c>
      <x:c r="D28" s="15" t="n">
        <x:v>2</x:v>
      </x:c>
      <x:c r="E28" s="15" t="n">
        <x:v>2</x:v>
      </x:c>
      <x:c r="F28" s="15" t="str">
        <x:v>Source appraisal completed</x:v>
      </x:c>
      <x:c r="G28" s="15" t="str">
        <x:v>P99, arrivals, duration and four-times-solo SLO definition stated.</x:v>
      </x:c>
      <x:c r="H28" s="15" t="str">
        <x:v>PDF p11; section6.1</x:v>
      </x:c>
      <x:c r="I28" s="15" t="str">
        <x:v>https://www.usenix.org/system/files/atc25-wang-jiali.pdf</x:v>
      </x:c>
      <x:c r="J28" s="15" t="str">
        <x:v>AI assistant under Raazia direction</x:v>
      </x:c>
      <x:c r="K28" s="15" t="d">
        <x:v>2026-10-21T09:43:49.697Z</x:v>
      </x:c>
      <x:c r="L28" s="15" t="str"/>
    </x:row>
    <x:row r="29" ht="80" customHeight="1">
      <x:c r="A29" s="15" t="str">
        <x:v>P010</x:v>
      </x:c>
      <x:c r="B29" s="15" t="str">
        <x:v>Q8</x:v>
      </x:c>
      <x:c r="C29" s="15" t="n">
        <x:v>2</x:v>
      </x:c>
      <x:c r="D29" s="15" t="n">
        <x:v>2</x:v>
      </x:c>
      <x:c r="E29" s="15" t="n">
        <x:v>2</x:v>
      </x:c>
      <x:c r="F29" s="15" t="str">
        <x:v>Source appraisal completed</x:v>
      </x:c>
      <x:c r="G29" s="15" t="str">
        <x:v>Inference plus Swin-T training co-location evaluated on a single GPU.</x:v>
      </x:c>
      <x:c r="H29" s="15" t="str">
        <x:v>PDF p11; Figure10</x:v>
      </x:c>
      <x:c r="I29" s="15" t="str">
        <x:v>https://www.usenix.org/system/files/atc25-wang-jiali.pdf</x:v>
      </x:c>
      <x:c r="J29" s="15" t="str">
        <x:v>AI assistant under Raazia direction</x:v>
      </x:c>
      <x:c r="K29" s="15" t="d">
        <x:v>2026-10-21T09:43:49.697Z</x:v>
      </x:c>
      <x:c r="L29" s="15" t="str"/>
    </x:row>
    <x:row r="30" ht="80" customHeight="1">
      <x:c r="A30" s="15" t="str">
        <x:v>P010</x:v>
      </x:c>
      <x:c r="B30" s="15" t="str">
        <x:v>Q9</x:v>
      </x:c>
      <x:c r="C30" s="15" t="n">
        <x:v>1</x:v>
      </x:c>
      <x:c r="D30" s="15" t="n">
        <x:v>1</x:v>
      </x:c>
      <x:c r="E30" s="15" t="n">
        <x:v>2</x:v>
      </x:c>
      <x:c r="F30" s="15" t="str">
        <x:v>Source appraisal completed</x:v>
      </x:c>
      <x:c r="G30" s="15" t="str">
        <x:v>Handover correctness and priority boundary described; direct fault-injection validation not established.</x:v>
      </x:c>
      <x:c r="H30" s="15" t="str">
        <x:v>PDF pp6-10; sections4-5</x:v>
      </x:c>
      <x:c r="I30" s="15" t="str">
        <x:v>https://www.usenix.org/system/files/atc25-wang-jiali.pdf</x:v>
      </x:c>
      <x:c r="J30" s="15" t="str">
        <x:v>AI assistant under Raazia direction</x:v>
      </x:c>
      <x:c r="K30" s="15" t="d">
        <x:v>2026-10-21T09:43:49.697Z</x:v>
      </x:c>
      <x:c r="L30" s="15" t="str"/>
    </x:row>
    <x:row r="31" ht="80" customHeight="1">
      <x:c r="A31" s="15" t="str">
        <x:v>P010</x:v>
      </x:c>
      <x:c r="B31" s="15" t="str">
        <x:v>Q10</x:v>
      </x:c>
      <x:c r="C31" s="15" t="n">
        <x:v>2</x:v>
      </x:c>
      <x:c r="D31" s="15" t="n">
        <x:v>2</x:v>
      </x:c>
      <x:c r="E31" s="15" t="n">
        <x:v>2</x:v>
      </x:c>
      <x:c r="F31" s="15" t="str">
        <x:v>Source appraisal completed</x:v>
      </x:c>
      <x:c r="G31" s="15" t="str">
        <x:v>Artifact appendix reports availability, functionality and reproduction badges with artifact DOI.</x:v>
      </x:c>
      <x:c r="H31" s="15" t="str">
        <x:v>PDF p20; artifact appendix; DOI10.5281/zenodo.15581800</x:v>
      </x:c>
      <x:c r="I31" s="15" t="str">
        <x:v>https://www.usenix.org/system/files/atc25-wang-jiali.pdf</x:v>
      </x:c>
      <x:c r="J31" s="15" t="str">
        <x:v>AI assistant under Raazia direction</x:v>
      </x:c>
      <x:c r="K31" s="15" t="d">
        <x:v>2026-10-21T09:43:49.697Z</x:v>
      </x:c>
      <x:c r="L31" s="15" t="str"/>
    </x:row>
    <x:row r="32" ht="80" customHeight="1">
      <x:c r="A32" s="15" t="str">
        <x:v>P011</x:v>
      </x:c>
      <x:c r="B32" s="15" t="str">
        <x:v>Q1</x:v>
      </x:c>
      <x:c r="C32" s="15" t="n">
        <x:v>2</x:v>
      </x:c>
      <x:c r="D32" s="15" t="n">
        <x:v>2</x:v>
      </x:c>
      <x:c r="E32" s="15" t="n">
        <x:v>2</x:v>
      </x:c>
      <x:c r="F32" s="15" t="str">
        <x:v>Source appraisal completed</x:v>
      </x:c>
      <x:c r="G32" s="15" t="str">
        <x:v>SLO-constrained inference resource objective explicit.</x:v>
      </x:c>
      <x:c r="H32" s="15" t="str">
        <x:v>arXiv v1 PDF pp1-2</x:v>
      </x:c>
      <x:c r="I32" s="15" t="str">
        <x:v>https://arxiv.org/pdf/2409.14447</x:v>
      </x:c>
      <x:c r="J32" s="15" t="str">
        <x:v>AI assistant under Raazia direction</x:v>
      </x:c>
      <x:c r="K32" s="15" t="d">
        <x:v>2026-10-21T09:43:49.697Z</x:v>
      </x:c>
      <x:c r="L32" s="15" t="str"/>
    </x:row>
    <x:row r="33" ht="80" customHeight="1">
      <x:c r="A33" s="15" t="str">
        <x:v>P011</x:v>
      </x:c>
      <x:c r="B33" s="15" t="str">
        <x:v>Q2</x:v>
      </x:c>
      <x:c r="C33" s="15" t="n">
        <x:v>2</x:v>
      </x:c>
      <x:c r="D33" s="15" t="n">
        <x:v>2</x:v>
      </x:c>
      <x:c r="E33" s="15" t="n">
        <x:v>2</x:v>
      </x:c>
      <x:c r="F33" s="15" t="str">
        <x:v>Source appraisal completed</x:v>
      </x:c>
      <x:c r="G33" s="15" t="str">
        <x:v>MIG/MPS profiling, segment configuration and allocation algorithms described.</x:v>
      </x:c>
      <x:c r="H33" s="15" t="str">
        <x:v>arXiv v1 PDF pp4-8; sectionIII</x:v>
      </x:c>
      <x:c r="I33" s="15" t="str">
        <x:v>https://arxiv.org/pdf/2409.14447</x:v>
      </x:c>
      <x:c r="J33" s="15" t="str">
        <x:v>AI assistant under Raazia direction</x:v>
      </x:c>
      <x:c r="K33" s="15" t="d">
        <x:v>2026-10-21T09:43:49.697Z</x:v>
      </x:c>
      <x:c r="L33" s="15" t="str"/>
    </x:row>
    <x:row r="34" ht="80" customHeight="1">
      <x:c r="A34" s="15" t="str">
        <x:v>P011</x:v>
      </x:c>
      <x:c r="B34" s="15" t="str">
        <x:v>Q3</x:v>
      </x:c>
      <x:c r="C34" s="15" t="n">
        <x:v>1</x:v>
      </x:c>
      <x:c r="D34" s="15" t="n">
        <x:v>1</x:v>
      </x:c>
      <x:c r="E34" s="15" t="n">
        <x:v>2</x:v>
      </x:c>
      <x:c r="F34" s="15" t="str">
        <x:v>Source appraisal completed</x:v>
      </x:c>
      <x:c r="G34" s="15" t="str">
        <x:v>Profiler and six scenarios specified; repeated-run uncertainty not established.</x:v>
      </x:c>
      <x:c r="H34" s="15" t="str">
        <x:v>arXiv v1 PDF pp5,8-10; sectionsIII-C,IV</x:v>
      </x:c>
      <x:c r="I34" s="15" t="str">
        <x:v>https://arxiv.org/pdf/2409.14447</x:v>
      </x:c>
      <x:c r="J34" s="15" t="str">
        <x:v>AI assistant under Raazia direction</x:v>
      </x:c>
      <x:c r="K34" s="15" t="d">
        <x:v>2026-10-21T09:43:49.697Z</x:v>
      </x:c>
      <x:c r="L34" s="15" t="str"/>
    </x:row>
    <x:row r="35" ht="80" customHeight="1">
      <x:c r="A35" s="15" t="str">
        <x:v>P011</x:v>
      </x:c>
      <x:c r="B35" s="15" t="str">
        <x:v>Q4</x:v>
      </x:c>
      <x:c r="C35" s="15" t="n">
        <x:v>1</x:v>
      </x:c>
      <x:c r="D35" s="15" t="n">
        <x:v>1</x:v>
      </x:c>
      <x:c r="E35" s="15" t="n">
        <x:v>2</x:v>
      </x:c>
      <x:c r="F35" s="15" t="str">
        <x:v>Source appraisal completed</x:v>
      </x:c>
      <x:c r="G35" s="15" t="str">
        <x:v>A100, Ubuntu and CUDA reported; printed PyTorch1.14.0 string is an unresolved environment ambiguity.</x:v>
      </x:c>
      <x:c r="H35" s="15" t="str">
        <x:v>arXiv v1 PDF p8; sectionIV-A</x:v>
      </x:c>
      <x:c r="I35" s="15" t="str">
        <x:v>https://arxiv.org/pdf/2409.14447</x:v>
      </x:c>
      <x:c r="J35" s="15" t="str">
        <x:v>AI assistant under Raazia direction</x:v>
      </x:c>
      <x:c r="K35" s="15" t="d">
        <x:v>2026-10-21T09:43:49.697Z</x:v>
      </x:c>
      <x:c r="L35" s="15" t="str"/>
    </x:row>
    <x:row r="36" ht="80" customHeight="1">
      <x:c r="A36" s="15" t="str">
        <x:v>P011</x:v>
      </x:c>
      <x:c r="B36" s="15" t="str">
        <x:v>Q5</x:v>
      </x:c>
      <x:c r="C36" s="15" t="n">
        <x:v>1</x:v>
      </x:c>
      <x:c r="D36" s="15" t="n">
        <x:v>1</x:v>
      </x:c>
      <x:c r="E36" s="15" t="n">
        <x:v>2</x:v>
      </x:c>
      <x:c r="F36" s="15" t="str">
        <x:v>Source appraisal completed</x:v>
      </x:c>
      <x:c r="G36" s="15" t="str">
        <x:v>Local process-count contrast interpretable; fleet baseline variants and manuscript scope constrain comparison.</x:v>
      </x:c>
      <x:c r="H36" s="15" t="str">
        <x:v>arXiv v1 PDF pp5,8; sectionsIII-B,IV-A</x:v>
      </x:c>
      <x:c r="I36" s="15" t="str">
        <x:v>https://arxiv.org/pdf/2409.14447</x:v>
      </x:c>
      <x:c r="J36" s="15" t="str">
        <x:v>AI assistant under Raazia direction</x:v>
      </x:c>
      <x:c r="K36" s="15" t="d">
        <x:v>2026-10-21T09:43:49.697Z</x:v>
      </x:c>
      <x:c r="L36" s="15" t="str"/>
    </x:row>
    <x:row r="37" ht="80" customHeight="1">
      <x:c r="A37" s="15" t="str">
        <x:v>P011</x:v>
      </x:c>
      <x:c r="B37" s="15" t="str">
        <x:v>Q6</x:v>
      </x:c>
      <x:c r="C37" s="15" t="n">
        <x:v>2</x:v>
      </x:c>
      <x:c r="D37" s="15" t="n">
        <x:v>2</x:v>
      </x:c>
      <x:c r="E37" s="15" t="n">
        <x:v>2</x:v>
      </x:c>
      <x:c r="F37" s="15" t="str">
        <x:v>Source appraisal completed</x:v>
      </x:c>
      <x:c r="G37" s="15" t="str">
        <x:v>Local throughput values and metric units given.</x:v>
      </x:c>
      <x:c r="H37" s="15" t="str">
        <x:v>arXiv v1 PDF pp4-5; Figure3; sectionIII-B</x:v>
      </x:c>
      <x:c r="I37" s="15" t="str">
        <x:v>https://arxiv.org/pdf/2409.14447</x:v>
      </x:c>
      <x:c r="J37" s="15" t="str">
        <x:v>AI assistant under Raazia direction</x:v>
      </x:c>
      <x:c r="K37" s="15" t="d">
        <x:v>2026-10-21T09:43:49.697Z</x:v>
      </x:c>
      <x:c r="L37" s="15" t="str"/>
    </x:row>
    <x:row r="38" ht="80" customHeight="1">
      <x:c r="A38" s="15" t="str">
        <x:v>P011</x:v>
      </x:c>
      <x:c r="B38" s="15" t="str">
        <x:v>Q7</x:v>
      </x:c>
      <x:c r="C38" s="15" t="n">
        <x:v>1</x:v>
      </x:c>
      <x:c r="D38" s="15" t="n">
        <x:v>1</x:v>
      </x:c>
      <x:c r="E38" s="15" t="n">
        <x:v>2</x:v>
      </x:c>
      <x:c r="F38" s="15" t="str">
        <x:v>Source appraisal completed</x:v>
      </x:c>
      <x:c r="G38" s="15" t="str">
        <x:v>Local latency values given without a named tail quantile.</x:v>
      </x:c>
      <x:c r="H38" s="15" t="str">
        <x:v>arXiv v1 PDF pp4-5; Figure4; sectionIII-B</x:v>
      </x:c>
      <x:c r="I38" s="15" t="str">
        <x:v>https://arxiv.org/pdf/2409.14447</x:v>
      </x:c>
      <x:c r="J38" s="15" t="str">
        <x:v>AI assistant under Raazia direction</x:v>
      </x:c>
      <x:c r="K38" s="15" t="d">
        <x:v>2026-10-21T09:43:49.697Z</x:v>
      </x:c>
      <x:c r="L38" s="15" t="str"/>
    </x:row>
    <x:row r="39" ht="80" customHeight="1">
      <x:c r="A39" s="15" t="str">
        <x:v>P011</x:v>
      </x:c>
      <x:c r="B39" s="15" t="str">
        <x:v>Q8</x:v>
      </x:c>
      <x:c r="C39" s="15" t="n">
        <x:v>2</x:v>
      </x:c>
      <x:c r="D39" s="15" t="n">
        <x:v>2</x:v>
      </x:c>
      <x:c r="E39" s="15" t="n">
        <x:v>2</x:v>
      </x:c>
      <x:c r="F39" s="15" t="str">
        <x:v>Source appraisal completed</x:v>
      </x:c>
      <x:c r="G39" s="15" t="str">
        <x:v>One-to-three MPS processes measured inside a MIG segment.</x:v>
      </x:c>
      <x:c r="H39" s="15" t="str">
        <x:v>arXiv v1 PDF pp4-5; Figures3-4</x:v>
      </x:c>
      <x:c r="I39" s="15" t="str">
        <x:v>https://arxiv.org/pdf/2409.14447</x:v>
      </x:c>
      <x:c r="J39" s="15" t="str">
        <x:v>AI assistant under Raazia direction</x:v>
      </x:c>
      <x:c r="K39" s="15" t="d">
        <x:v>2026-10-21T09:43:49.697Z</x:v>
      </x:c>
      <x:c r="L39" s="15" t="str"/>
    </x:row>
    <x:row r="40" ht="80" customHeight="1">
      <x:c r="A40" s="15" t="str">
        <x:v>P011</x:v>
      </x:c>
      <x:c r="B40" s="15" t="str">
        <x:v>Q9</x:v>
      </x:c>
      <x:c r="C40" s="15" t="n">
        <x:v>1</x:v>
      </x:c>
      <x:c r="D40" s="15" t="n">
        <x:v>1</x:v>
      </x:c>
      <x:c r="E40" s="15" t="n">
        <x:v>2</x:v>
      </x:c>
      <x:c r="F40" s="15" t="str">
        <x:v>Source appraisal completed</x:v>
      </x:c>
      <x:c r="G40" s="15" t="str">
        <x:v>MIG/MPS boundary described; no dedicated fault or adversarial experiment established in reviewed manuscript.</x:v>
      </x:c>
      <x:c r="H40" s="15" t="str">
        <x:v>arXiv v1 PDF pp2-4,8-10</x:v>
      </x:c>
      <x:c r="I40" s="15" t="str">
        <x:v>https://arxiv.org/pdf/2409.14447</x:v>
      </x:c>
      <x:c r="J40" s="15" t="str">
        <x:v>AI assistant under Raazia direction</x:v>
      </x:c>
      <x:c r="K40" s="15" t="d">
        <x:v>2026-10-21T09:43:49.697Z</x:v>
      </x:c>
      <x:c r="L40" s="15" t="str"/>
    </x:row>
    <x:row r="41" ht="80" customHeight="1">
      <x:c r="A41" s="15" t="str">
        <x:v>P011</x:v>
      </x:c>
      <x:c r="B41" s="15" t="str">
        <x:v>Q10</x:v>
      </x:c>
      <x:c r="C41" s="15" t="n">
        <x:v>1</x:v>
      </x:c>
      <x:c r="D41" s="15" t="n">
        <x:v>1</x:v>
      </x:c>
      <x:c r="E41" s="15" t="n">
        <x:v>2</x:v>
      </x:c>
      <x:c r="F41" s="15" t="str">
        <x:v>Source appraisal completed</x:v>
      </x:c>
      <x:c r="G41" s="15" t="str">
        <x:v>Algorithms and reconfiguration limitation described; accessed manuscript has no verified final-version equivalence.</x:v>
      </x:c>
      <x:c r="H41" s="15" t="str">
        <x:v>arXiv v1 PDF pp5-10; sectionIII-F; source/version record</x:v>
      </x:c>
      <x:c r="I41" s="15" t="str">
        <x:v>https://arxiv.org/pdf/2409.14447</x:v>
      </x:c>
      <x:c r="J41" s="15" t="str">
        <x:v>AI assistant under Raazia direction</x:v>
      </x:c>
      <x:c r="K41" s="15" t="d">
        <x:v>2026-10-21T09:43:49.697Z</x:v>
      </x:c>
      <x:c r="L41" s="15" t="str"/>
    </x:row>
    <x:row r="42" ht="80" customHeight="1">
      <x:c r="A42" s="15" t="str">
        <x:v>P012</x:v>
      </x:c>
      <x:c r="B42" s="15" t="str">
        <x:v>Q1</x:v>
      </x:c>
      <x:c r="C42" s="15" t="n">
        <x:v>2</x:v>
      </x:c>
      <x:c r="D42" s="15" t="n">
        <x:v>2</x:v>
      </x:c>
      <x:c r="E42" s="15" t="n">
        <x:v>2</x:v>
      </x:c>
      <x:c r="F42" s="15" t="str">
        <x:v>Source appraisal completed</x:v>
      </x:c>
      <x:c r="G42" s="15" t="str">
        <x:v>Low-frequency serverless inference density and latency objectives explicit.</x:v>
      </x:c>
      <x:c r="H42" s="15" t="str">
        <x:v>PDF p2; printed p597; section1</x:v>
      </x:c>
      <x:c r="I42" s="15" t="str">
        <x:v>https://www.usenix.org/system/files/atc25-yu.pdf</x:v>
      </x:c>
      <x:c r="J42" s="15" t="str">
        <x:v>AI assistant under Raazia direction</x:v>
      </x:c>
      <x:c r="K42" s="15" t="d">
        <x:v>2026-10-21T09:43:49.697Z</x:v>
      </x:c>
      <x:c r="L42" s="15" t="str"/>
    </x:row>
    <x:row r="43" ht="80" customHeight="1">
      <x:c r="A43" s="15" t="str">
        <x:v>P012</x:v>
      </x:c>
      <x:c r="B43" s="15" t="str">
        <x:v>Q2</x:v>
      </x:c>
      <x:c r="C43" s="15" t="n">
        <x:v>2</x:v>
      </x:c>
      <x:c r="D43" s="15" t="n">
        <x:v>2</x:v>
      </x:c>
      <x:c r="E43" s="15" t="n">
        <x:v>2</x:v>
      </x:c>
      <x:c r="F43" s="15" t="str">
        <x:v>Source appraisal completed</x:v>
      </x:c>
      <x:c r="G43" s="15" t="str">
        <x:v>Remoting, swapping, memory manager, scheduler and two runtime modes described.</x:v>
      </x:c>
      <x:c r="H43" s="15" t="str">
        <x:v>PDF pp5-9; sections4-6</x:v>
      </x:c>
      <x:c r="I43" s="15" t="str">
        <x:v>https://www.usenix.org/system/files/atc25-yu.pdf</x:v>
      </x:c>
      <x:c r="J43" s="15" t="str">
        <x:v>AI assistant under Raazia direction</x:v>
      </x:c>
      <x:c r="K43" s="15" t="d">
        <x:v>2026-10-21T09:43:49.697Z</x:v>
      </x:c>
      <x:c r="L43" s="15" t="str"/>
    </x:row>
    <x:row r="44" ht="80" customHeight="1">
      <x:c r="A44" s="15" t="str">
        <x:v>P012</x:v>
      </x:c>
      <x:c r="B44" s="15" t="str">
        <x:v>Q3</x:v>
      </x:c>
      <x:c r="C44" s="15" t="n">
        <x:v>1</x:v>
      </x:c>
      <x:c r="D44" s="15" t="n">
        <x:v>1</x:v>
      </x:c>
      <x:c r="E44" s="15" t="n">
        <x:v>2</x:v>
      </x:c>
      <x:c r="F44" s="15" t="str">
        <x:v>Source appraisal completed</x:v>
      </x:c>
      <x:c r="G44" s="15" t="str">
        <x:v>Trace, rates and warm-up specified; repeated-run uncertainty not specified for retained Figure8.</x:v>
      </x:c>
      <x:c r="H44" s="15" t="str">
        <x:v>PDF pp9-11; section7</x:v>
      </x:c>
      <x:c r="I44" s="15" t="str">
        <x:v>https://www.usenix.org/system/files/atc25-yu.pdf</x:v>
      </x:c>
      <x:c r="J44" s="15" t="str">
        <x:v>AI assistant under Raazia direction</x:v>
      </x:c>
      <x:c r="K44" s="15" t="d">
        <x:v>2026-10-21T09:43:49.697Z</x:v>
      </x:c>
      <x:c r="L44" s="15" t="str"/>
    </x:row>
    <x:row r="45" ht="80" customHeight="1">
      <x:c r="A45" s="15" t="str">
        <x:v>P012</x:v>
      </x:c>
      <x:c r="B45" s="15" t="str">
        <x:v>Q4</x:v>
      </x:c>
      <x:c r="C45" s="15" t="n">
        <x:v>1</x:v>
      </x:c>
      <x:c r="D45" s="15" t="n">
        <x:v>1</x:v>
      </x:c>
      <x:c r="E45" s="15" t="n">
        <x:v>2</x:v>
      </x:c>
      <x:c r="F45" s="15" t="str">
        <x:v>Source appraisal completed</x:v>
      </x:c>
      <x:c r="G45" s="15" t="str">
        <x:v>Worker and model configuration supplied; exact OS/driver/framework version matrix not specified in setup.</x:v>
      </x:c>
      <x:c r="H45" s="15" t="str">
        <x:v>PDF p9; printed p604; settings</x:v>
      </x:c>
      <x:c r="I45" s="15" t="str">
        <x:v>https://www.usenix.org/system/files/atc25-yu.pdf</x:v>
      </x:c>
      <x:c r="J45" s="15" t="str">
        <x:v>AI assistant under Raazia direction</x:v>
      </x:c>
      <x:c r="K45" s="15" t="d">
        <x:v>2026-10-21T09:43:49.697Z</x:v>
      </x:c>
      <x:c r="L45" s="15" t="str"/>
    </x:row>
    <x:row r="46" ht="80" customHeight="1">
      <x:c r="A46" s="15" t="str">
        <x:v>P012</x:v>
      </x:c>
      <x:c r="B46" s="15" t="str">
        <x:v>Q5</x:v>
      </x:c>
      <x:c r="C46" s="15" t="n">
        <x:v>1</x:v>
      </x:c>
      <x:c r="D46" s="15" t="n">
        <x:v>1</x:v>
      </x:c>
      <x:c r="E46" s="15" t="n">
        <x:v>2</x:v>
      </x:c>
      <x:c r="F46" s="15" t="str">
        <x:v>Source appraisal completed</x:v>
      </x:c>
      <x:c r="G46" s="15" t="str">
        <x:v>Native and adapted INFless-KA baselines described; CPU execution paths and adaptations affect equality.</x:v>
      </x:c>
      <x:c r="H46" s="15" t="str">
        <x:v>PDF pp10-11; sections7.1-7.3</x:v>
      </x:c>
      <x:c r="I46" s="15" t="str">
        <x:v>https://www.usenix.org/system/files/atc25-yu.pdf</x:v>
      </x:c>
      <x:c r="J46" s="15" t="str">
        <x:v>AI assistant under Raazia direction</x:v>
      </x:c>
      <x:c r="K46" s="15" t="d">
        <x:v>2026-10-21T09:43:49.697Z</x:v>
      </x:c>
      <x:c r="L46" s="15" t="str"/>
    </x:row>
    <x:row r="47" ht="80" customHeight="1">
      <x:c r="A47" s="15" t="str">
        <x:v>P012</x:v>
      </x:c>
      <x:c r="B47" s="15" t="str">
        <x:v>Q6</x:v>
      </x:c>
      <x:c r="C47" s="15" t="n">
        <x:v>2</x:v>
      </x:c>
      <x:c r="D47" s="15" t="n">
        <x:v>2</x:v>
      </x:c>
      <x:c r="E47" s="15" t="n">
        <x:v>2</x:v>
      </x:c>
      <x:c r="F47" s="15" t="str">
        <x:v>Source appraisal completed</x:v>
      </x:c>
      <x:c r="G47" s="15" t="str">
        <x:v>Normalized single-GPU throughput and GPU busy-time definition supplied.</x:v>
      </x:c>
      <x:c r="H47" s="15" t="str">
        <x:v>PDF pp10-11; metrics; Figure8</x:v>
      </x:c>
      <x:c r="I47" s="15" t="str">
        <x:v>https://www.usenix.org/system/files/atc25-yu.pdf</x:v>
      </x:c>
      <x:c r="J47" s="15" t="str">
        <x:v>AI assistant under Raazia direction</x:v>
      </x:c>
      <x:c r="K47" s="15" t="d">
        <x:v>2026-10-21T09:43:49.697Z</x:v>
      </x:c>
      <x:c r="L47" s="15" t="str"/>
    </x:row>
    <x:row r="48" ht="80" customHeight="1">
      <x:c r="A48" s="15" t="str">
        <x:v>P012</x:v>
      </x:c>
      <x:c r="B48" s="15" t="str">
        <x:v>Q7</x:v>
      </x:c>
      <x:c r="C48" s="15" t="n">
        <x:v>2</x:v>
      </x:c>
      <x:c r="D48" s="15" t="n">
        <x:v>2</x:v>
      </x:c>
      <x:c r="E48" s="15" t="n">
        <x:v>2</x:v>
      </x:c>
      <x:c r="F48" s="15" t="str">
        <x:v>Source appraisal completed</x:v>
      </x:c>
      <x:c r="G48" s="15" t="str">
        <x:v>Default P98, per-function rates and deadlines stated.</x:v>
      </x:c>
      <x:c r="H48" s="15" t="str">
        <x:v>PDF pp10-11; metrics; section7.2</x:v>
      </x:c>
      <x:c r="I48" s="15" t="str">
        <x:v>https://www.usenix.org/system/files/atc25-yu.pdf</x:v>
      </x:c>
      <x:c r="J48" s="15" t="str">
        <x:v>AI assistant under Raazia direction</x:v>
      </x:c>
      <x:c r="K48" s="15" t="d">
        <x:v>2026-10-21T09:43:49.697Z</x:v>
      </x:c>
      <x:c r="L48" s="15" t="str"/>
    </x:row>
    <x:row r="49" ht="80" customHeight="1">
      <x:c r="A49" s="15" t="str">
        <x:v>P012</x:v>
      </x:c>
      <x:c r="B49" s="15" t="str">
        <x:v>Q8</x:v>
      </x:c>
      <x:c r="C49" s="15" t="n">
        <x:v>2</x:v>
      </x:c>
      <x:c r="D49" s="15" t="n">
        <x:v>2</x:v>
      </x:c>
      <x:c r="E49" s="15" t="n">
        <x:v>2</x:v>
      </x:c>
      <x:c r="F49" s="15" t="str">
        <x:v>Source appraisal completed</x:v>
      </x:c>
      <x:c r="G49" s="15" t="str">
        <x:v>Many low-frequency functions share one GPU; node-level results identified separately.</x:v>
      </x:c>
      <x:c r="H49" s="15" t="str">
        <x:v>PDF pp10-11; Figure8; section7.2</x:v>
      </x:c>
      <x:c r="I49" s="15" t="str">
        <x:v>https://www.usenix.org/system/files/atc25-yu.pdf</x:v>
      </x:c>
      <x:c r="J49" s="15" t="str">
        <x:v>AI assistant under Raazia direction</x:v>
      </x:c>
      <x:c r="K49" s="15" t="d">
        <x:v>2026-10-21T09:43:49.697Z</x:v>
      </x:c>
      <x:c r="L49" s="15" t="str"/>
    </x:row>
    <x:row r="50" ht="80" customHeight="1">
      <x:c r="A50" s="15" t="str">
        <x:v>P012</x:v>
      </x:c>
      <x:c r="B50" s="15" t="str">
        <x:v>Q9</x:v>
      </x:c>
      <x:c r="C50" s="15" t="n">
        <x:v>1</x:v>
      </x:c>
      <x:c r="D50" s="15" t="n">
        <x:v>1</x:v>
      </x:c>
      <x:c r="E50" s="15" t="n">
        <x:v>2</x:v>
      </x:c>
      <x:c r="F50" s="15" t="str">
        <x:v>Source appraisal completed</x:v>
      </x:c>
      <x:c r="G50" s="15" t="str">
        <x:v>Runtime-sharing and runtime-isolation modes plus recovery design stated; dedicated fault-injection evaluation not established.</x:v>
      </x:c>
      <x:c r="H50" s="15" t="str">
        <x:v>PDF p7; section4.5; PDF p9 evaluation mode</x:v>
      </x:c>
      <x:c r="I50" s="15" t="str">
        <x:v>https://www.usenix.org/system/files/atc25-yu.pdf</x:v>
      </x:c>
      <x:c r="J50" s="15" t="str">
        <x:v>AI assistant under Raazia direction</x:v>
      </x:c>
      <x:c r="K50" s="15" t="d">
        <x:v>2026-10-21T09:43:49.697Z</x:v>
      </x:c>
      <x:c r="L50" s="15" t="str"/>
    </x:row>
    <x:row r="51" ht="80" customHeight="1">
      <x:c r="A51" s="15" t="str">
        <x:v>P012</x:v>
      </x:c>
      <x:c r="B51" s="15" t="str">
        <x:v>Q10</x:v>
      </x:c>
      <x:c r="C51" s="15" t="n">
        <x:v>1</x:v>
      </x:c>
      <x:c r="D51" s="15" t="n">
        <x:v>1</x:v>
      </x:c>
      <x:c r="E51" s="15" t="n">
        <x:v>2</x:v>
      </x:c>
      <x:c r="F51" s="15" t="str">
        <x:v>Source appraisal completed</x:v>
      </x:c>
      <x:c r="G51" s="15" t="str">
        <x:v>Implementation and mode trade-offs explained; complete public replication recipe not established in paper.</x:v>
      </x:c>
      <x:c r="H51" s="15" t="str">
        <x:v>PDF pp7-9,13; sections4.5,6,8</x:v>
      </x:c>
      <x:c r="I51" s="15" t="str">
        <x:v>https://www.usenix.org/system/files/atc25-yu.pdf</x:v>
      </x:c>
      <x:c r="J51" s="15" t="str">
        <x:v>AI assistant under Raazia direction</x:v>
      </x:c>
      <x:c r="K51" s="15" t="d">
        <x:v>2026-10-21T09:43:49.697Z</x:v>
      </x:c>
      <x:c r="L51" s="15" t="str"/>
    </x:row>
    <x:row r="52" ht="80" customHeight="1">
      <x:c r="A52" s="15" t="str">
        <x:v>P013</x:v>
      </x:c>
      <x:c r="B52" s="15" t="str">
        <x:v>Q1</x:v>
      </x:c>
      <x:c r="C52" s="15" t="n">
        <x:v>2</x:v>
      </x:c>
      <x:c r="D52" s="15" t="n">
        <x:v>2</x:v>
      </x:c>
      <x:c r="E52" s="15" t="n">
        <x:v>2</x:v>
      </x:c>
      <x:c r="F52" s="15" t="str">
        <x:v>Source appraisal completed</x:v>
      </x:c>
      <x:c r="G52" s="15" t="str">
        <x:v>Workflow runtime-redundancy and spatial-sharing objective explicit.</x:v>
      </x:c>
      <x:c r="H52" s="15" t="str">
        <x:v>PDF p2; printed p59; section1</x:v>
      </x:c>
      <x:c r="I52" s="15" t="str">
        <x:v>https://www.usenix.org/system/files/atc24-wu-hao.pdf</x:v>
      </x:c>
      <x:c r="J52" s="15" t="str">
        <x:v>AI assistant under Raazia direction</x:v>
      </x:c>
      <x:c r="K52" s="15" t="d">
        <x:v>2026-10-21T09:43:49.697Z</x:v>
      </x:c>
      <x:c r="L52" s="15" t="str"/>
    </x:row>
    <x:row r="53" ht="80" customHeight="1">
      <x:c r="A53" s="15" t="str">
        <x:v>P013</x:v>
      </x:c>
      <x:c r="B53" s="15" t="str">
        <x:v>Q2</x:v>
      </x:c>
      <x:c r="C53" s="15" t="n">
        <x:v>2</x:v>
      </x:c>
      <x:c r="D53" s="15" t="n">
        <x:v>2</x:v>
      </x:c>
      <x:c r="E53" s="15" t="n">
        <x:v>2</x:v>
      </x:c>
      <x:c r="F53" s="15" t="str">
        <x:v>Source appraisal completed</x:v>
      </x:c>
      <x:c r="G53" s="15" t="str">
        <x:v>API proxy, PTB transformation, stream sharing and memory pool described.</x:v>
      </x:c>
      <x:c r="H53" s="15" t="str">
        <x:v>PDF pp5-10; sections3-8</x:v>
      </x:c>
      <x:c r="I53" s="15" t="str">
        <x:v>https://www.usenix.org/system/files/atc24-wu-hao.pdf</x:v>
      </x:c>
      <x:c r="J53" s="15" t="str">
        <x:v>AI assistant under Raazia direction</x:v>
      </x:c>
      <x:c r="K53" s="15" t="d">
        <x:v>2026-10-21T09:43:49.697Z</x:v>
      </x:c>
      <x:c r="L53" s="15" t="str"/>
    </x:row>
    <x:row r="54" ht="80" customHeight="1">
      <x:c r="A54" s="15" t="str">
        <x:v>P013</x:v>
      </x:c>
      <x:c r="B54" s="15" t="str">
        <x:v>Q3</x:v>
      </x:c>
      <x:c r="C54" s="15" t="n">
        <x:v>1</x:v>
      </x:c>
      <x:c r="D54" s="15" t="n">
        <x:v>1</x:v>
      </x:c>
      <x:c r="E54" s="15" t="n">
        <x:v>2</x:v>
      </x:c>
      <x:c r="F54" s="15" t="str">
        <x:v>Source appraisal completed</x:v>
      </x:c>
      <x:c r="G54" s="15" t="str">
        <x:v>Trace types, ablations and workloads stated; repeated-run uncertainty not specified for Figure13.</x:v>
      </x:c>
      <x:c r="H54" s="15" t="str">
        <x:v>PDF pp10-13; section9</x:v>
      </x:c>
      <x:c r="I54" s="15" t="str">
        <x:v>https://www.usenix.org/system/files/atc24-wu-hao.pdf</x:v>
      </x:c>
      <x:c r="J54" s="15" t="str">
        <x:v>AI assistant under Raazia direction</x:v>
      </x:c>
      <x:c r="K54" s="15" t="d">
        <x:v>2026-10-21T09:43:49.697Z</x:v>
      </x:c>
      <x:c r="L54" s="15" t="str"/>
    </x:row>
    <x:row r="55" ht="80" customHeight="1">
      <x:c r="A55" s="15" t="str">
        <x:v>P013</x:v>
      </x:c>
      <x:c r="B55" s="15" t="str">
        <x:v>Q4</x:v>
      </x:c>
      <x:c r="C55" s="15" t="n">
        <x:v>1</x:v>
      </x:c>
      <x:c r="D55" s="15" t="n">
        <x:v>2</x:v>
      </x:c>
      <x:c r="E55" s="15" t="n">
        <x:v>2</x:v>
      </x:c>
      <x:c r="F55" s="15" t="str">
        <x:v>Source appraisal completed</x:v>
      </x:c>
      <x:c r="G55" s="15" t="str">
        <x:v>V100 hardware, CPU/RAM, framework versions, CUDA version and workflow descriptions reported.</x:v>
      </x:c>
      <x:c r="H55" s="15" t="str">
        <x:v>PDF p10; printed p67; setup; Table2</x:v>
      </x:c>
      <x:c r="I55" s="15" t="str">
        <x:v>https://www.usenix.org/system/files/atc24-wu-hao.pdf</x:v>
      </x:c>
      <x:c r="J55" s="15" t="str">
        <x:v>AI assistant under Raazia direction</x:v>
      </x:c>
      <x:c r="K55" s="15" t="d">
        <x:v>2026-10-21T09:43:49.697Z</x:v>
      </x:c>
      <x:c r="L55" s="15" t="str"/>
    </x:row>
    <x:row r="56" ht="80" customHeight="1">
      <x:c r="A56" s="15" t="str">
        <x:v>P013</x:v>
      </x:c>
      <x:c r="B56" s="15" t="str">
        <x:v>Q5</x:v>
      </x:c>
      <x:c r="C56" s="15" t="n">
        <x:v>1</x:v>
      </x:c>
      <x:c r="D56" s="15" t="n">
        <x:v>1</x:v>
      </x:c>
      <x:c r="E56" s="15" t="n">
        <x:v>2</x:v>
      </x:c>
      <x:c r="F56" s="15" t="str">
        <x:v>Source appraisal completed</x:v>
      </x:c>
      <x:c r="G56" s="15" t="str">
        <x:v>Warm-up and common optimizations disclosed; adapted baselines and batch/concurrency choices constrain causal attribution.</x:v>
      </x:c>
      <x:c r="H56" s="15" t="str">
        <x:v>PDF pp10-11; comparing targets; Figure13</x:v>
      </x:c>
      <x:c r="I56" s="15" t="str">
        <x:v>https://www.usenix.org/system/files/atc24-wu-hao.pdf</x:v>
      </x:c>
      <x:c r="J56" s="15" t="str">
        <x:v>AI assistant under Raazia direction</x:v>
      </x:c>
      <x:c r="K56" s="15" t="d">
        <x:v>2026-10-21T09:43:49.697Z</x:v>
      </x:c>
      <x:c r="L56" s="15" t="str"/>
    </x:row>
    <x:row r="57" ht="80" customHeight="1">
      <x:c r="A57" s="15" t="str">
        <x:v>P013</x:v>
      </x:c>
      <x:c r="B57" s="15" t="str">
        <x:v>Q6</x:v>
      </x:c>
      <x:c r="C57" s="15" t="n">
        <x:v>2</x:v>
      </x:c>
      <x:c r="D57" s="15" t="n">
        <x:v>2</x:v>
      </x:c>
      <x:c r="E57" s="15" t="n">
        <x:v>2</x:v>
      </x:c>
      <x:c r="F57" s="15" t="str">
        <x:v>Source appraisal completed</x:v>
      </x:c>
      <x:c r="G57" s="15" t="str">
        <x:v>Throughput, memory metrics and comparator-specific factors explicitly reported.</x:v>
      </x:c>
      <x:c r="H57" s="15" t="str">
        <x:v>PDF p11; printed p68; Figures12-13</x:v>
      </x:c>
      <x:c r="I57" s="15" t="str">
        <x:v>https://www.usenix.org/system/files/atc24-wu-hao.pdf</x:v>
      </x:c>
      <x:c r="J57" s="15" t="str">
        <x:v>AI assistant under Raazia direction</x:v>
      </x:c>
      <x:c r="K57" s="15" t="d">
        <x:v>2026-10-21T09:43:49.697Z</x:v>
      </x:c>
      <x:c r="L57" s="15" t="str"/>
    </x:row>
    <x:row r="58" ht="80" customHeight="1">
      <x:c r="A58" s="15" t="str">
        <x:v>P013</x:v>
      </x:c>
      <x:c r="B58" s="15" t="str">
        <x:v>Q7</x:v>
      </x:c>
      <x:c r="C58" s="15" t="n">
        <x:v>1</x:v>
      </x:c>
      <x:c r="D58" s="15" t="n">
        <x:v>1</x:v>
      </x:c>
      <x:c r="E58" s="15" t="n">
        <x:v>2</x:v>
      </x:c>
      <x:c r="F58" s="15" t="str">
        <x:v>Source appraisal completed</x:v>
      </x:c>
      <x:c r="G58" s="15" t="str">
        <x:v>Traffic SLO and CDF supplied; exact scalar request-tail quantile not supplied for retained throughput result.</x:v>
      </x:c>
      <x:c r="H58" s="15" t="str">
        <x:v>PDF p11; Figure14</x:v>
      </x:c>
      <x:c r="I58" s="15" t="str">
        <x:v>https://www.usenix.org/system/files/atc24-wu-hao.pdf</x:v>
      </x:c>
      <x:c r="J58" s="15" t="str">
        <x:v>AI assistant under Raazia direction</x:v>
      </x:c>
      <x:c r="K58" s="15" t="d">
        <x:v>2026-10-21T09:43:49.697Z</x:v>
      </x:c>
      <x:c r="L58" s="15" t="str"/>
    </x:row>
    <x:row r="59" ht="80" customHeight="1">
      <x:c r="A59" s="15" t="str">
        <x:v>P013</x:v>
      </x:c>
      <x:c r="B59" s="15" t="str">
        <x:v>Q8</x:v>
      </x:c>
      <x:c r="C59" s="15" t="n">
        <x:v>2</x:v>
      </x:c>
      <x:c r="D59" s="15" t="n">
        <x:v>2</x:v>
      </x:c>
      <x:c r="E59" s="15" t="n">
        <x:v>2</x:v>
      </x:c>
      <x:c r="F59" s="15" t="str">
        <x:v>Source appraisal completed</x:v>
      </x:c>
      <x:c r="G59" s="15" t="str">
        <x:v>Separate three- and six-user single-GPU tests supplied.</x:v>
      </x:c>
      <x:c r="H59" s="15" t="str">
        <x:v>PDF p13; section9.4; Figure19</x:v>
      </x:c>
      <x:c r="I59" s="15" t="str">
        <x:v>https://www.usenix.org/system/files/atc24-wu-hao.pdf</x:v>
      </x:c>
      <x:c r="J59" s="15" t="str">
        <x:v>AI assistant under Raazia direction</x:v>
      </x:c>
      <x:c r="K59" s="15" t="d">
        <x:v>2026-10-21T09:43:49.697Z</x:v>
      </x:c>
      <x:c r="L59" s="15" t="str"/>
    </x:row>
    <x:row r="60" ht="80" customHeight="1">
      <x:c r="A60" s="15" t="str">
        <x:v>P013</x:v>
      </x:c>
      <x:c r="B60" s="15" t="str">
        <x:v>Q9</x:v>
      </x:c>
      <x:c r="C60" s="15" t="n">
        <x:v>1</x:v>
      </x:c>
      <x:c r="D60" s="15" t="n">
        <x:v>2</x:v>
      </x:c>
      <x:c r="E60" s="15" t="n">
        <x:v>2</x:v>
      </x:c>
      <x:c r="F60" s="15" t="str">
        <x:v>Source appraisal completed</x:v>
      </x:c>
      <x:c r="G60" s="15" t="str">
        <x:v>Mutual trust within workflow is explicit; separate proxies for users are distinguished from untested strong security.</x:v>
      </x:c>
      <x:c r="H60" s="15" t="str">
        <x:v>PDF pp5-6,13; sections3-4,9.4,10</x:v>
      </x:c>
      <x:c r="I60" s="15" t="str">
        <x:v>https://www.usenix.org/system/files/atc24-wu-hao.pdf</x:v>
      </x:c>
      <x:c r="J60" s="15" t="str">
        <x:v>AI assistant under Raazia direction</x:v>
      </x:c>
      <x:c r="K60" s="15" t="d">
        <x:v>2026-10-21T09:43:49.697Z</x:v>
      </x:c>
      <x:c r="L60" s="15" t="str"/>
    </x:row>
    <x:row r="61" ht="80" customHeight="1">
      <x:c r="A61" s="15" t="str">
        <x:v>P013</x:v>
      </x:c>
      <x:c r="B61" s="15" t="str">
        <x:v>Q10</x:v>
      </x:c>
      <x:c r="C61" s="15" t="n">
        <x:v>2</x:v>
      </x:c>
      <x:c r="D61" s="15" t="n">
        <x:v>2</x:v>
      </x:c>
      <x:c r="E61" s="15" t="n">
        <x:v>2</x:v>
      </x:c>
      <x:c r="F61" s="15" t="str">
        <x:v>Source appraisal completed</x:v>
      </x:c>
      <x:c r="G61" s="15" t="str">
        <x:v>Implementation, preparation costs and multi-user limitations sufficiently detailed for informed appraisal.</x:v>
      </x:c>
      <x:c r="H61" s="15" t="str">
        <x:v>PDF pp6-10,13; sections4-9</x:v>
      </x:c>
      <x:c r="I61" s="15" t="str">
        <x:v>https://www.usenix.org/system/files/atc24-wu-hao.pdf</x:v>
      </x:c>
      <x:c r="J61" s="15" t="str">
        <x:v>AI assistant under Raazia direction</x:v>
      </x:c>
      <x:c r="K61" s="15" t="d">
        <x:v>2026-10-21T09:43:49.697Z</x:v>
      </x:c>
      <x:c r="L61" s="15" t="str"/>
    </x:row>
    <x:row r="62" ht="80" customHeight="1">
      <x:c r="A62" s="15" t="str">
        <x:v>P014</x:v>
      </x:c>
      <x:c r="B62" s="15" t="str">
        <x:v>Q1</x:v>
      </x:c>
      <x:c r="C62" s="15" t="n">
        <x:v>2</x:v>
      </x:c>
      <x:c r="D62" s="15" t="n">
        <x:v>2</x:v>
      </x:c>
      <x:c r="E62" s="15" t="n">
        <x:v>2</x:v>
      </x:c>
      <x:c r="F62" s="15" t="str">
        <x:v>Source appraisal completed</x:v>
      </x:c>
      <x:c r="G62" s="15" t="str">
        <x:v>Compatibility, isolation and performance-control objectives explicit.</x:v>
      </x:c>
      <x:c r="H62" s="15" t="str">
        <x:v>PDF p2; printed p1003; section1</x:v>
      </x:c>
      <x:c r="I62" s="15" t="str">
        <x:v>https://www.usenix.org/system/files/atc25-zhang-shulai.pdf</x:v>
      </x:c>
      <x:c r="J62" s="15" t="str">
        <x:v>AI assistant under Raazia direction</x:v>
      </x:c>
      <x:c r="K62" s="15" t="d">
        <x:v>2026-10-21T09:43:49.697Z</x:v>
      </x:c>
      <x:c r="L62" s="15" t="str"/>
    </x:row>
    <x:row r="63" ht="80" customHeight="1">
      <x:c r="A63" s="15" t="str">
        <x:v>P014</x:v>
      </x:c>
      <x:c r="B63" s="15" t="str">
        <x:v>Q2</x:v>
      </x:c>
      <x:c r="C63" s="15" t="n">
        <x:v>2</x:v>
      </x:c>
      <x:c r="D63" s="15" t="n">
        <x:v>2</x:v>
      </x:c>
      <x:c r="E63" s="15" t="n">
        <x:v>2</x:v>
      </x:c>
      <x:c r="F63" s="15" t="str">
        <x:v>Source appraisal completed</x:v>
      </x:c>
      <x:c r="G63" s="15" t="str">
        <x:v>Kernel interception, token control and MIG orchestration explained.</x:v>
      </x:c>
      <x:c r="H63" s="15" t="str">
        <x:v>PDF pp5-10; sections3-4</x:v>
      </x:c>
      <x:c r="I63" s="15" t="str">
        <x:v>https://www.usenix.org/system/files/atc25-zhang-shulai.pdf</x:v>
      </x:c>
      <x:c r="J63" s="15" t="str">
        <x:v>AI assistant under Raazia direction</x:v>
      </x:c>
      <x:c r="K63" s="15" t="d">
        <x:v>2026-10-21T09:43:49.697Z</x:v>
      </x:c>
      <x:c r="L63" s="15" t="str"/>
    </x:row>
    <x:row r="64" ht="80" customHeight="1">
      <x:c r="A64" s="15" t="str">
        <x:v>P014</x:v>
      </x:c>
      <x:c r="B64" s="15" t="str">
        <x:v>Q3</x:v>
      </x:c>
      <x:c r="C64" s="15" t="n">
        <x:v>1</x:v>
      </x:c>
      <x:c r="D64" s="15" t="n">
        <x:v>1</x:v>
      </x:c>
      <x:c r="E64" s="15" t="n">
        <x:v>2</x:v>
      </x:c>
      <x:c r="F64" s="15" t="str">
        <x:v>Source appraisal completed</x:v>
      </x:c>
      <x:c r="G64" s="15" t="str">
        <x:v>Setup and workloads detailed; repeated-run uncertainty not specified for retained QoS result.</x:v>
      </x:c>
      <x:c r="H64" s="15" t="str">
        <x:v>PDF pp10-13; section5</x:v>
      </x:c>
      <x:c r="I64" s="15" t="str">
        <x:v>https://www.usenix.org/system/files/atc25-zhang-shulai.pdf</x:v>
      </x:c>
      <x:c r="J64" s="15" t="str">
        <x:v>AI assistant under Raazia direction</x:v>
      </x:c>
      <x:c r="K64" s="15" t="d">
        <x:v>2026-10-21T09:43:49.697Z</x:v>
      </x:c>
      <x:c r="L64" s="15" t="str"/>
    </x:row>
    <x:row r="65" ht="80" customHeight="1">
      <x:c r="A65" s="15" t="str">
        <x:v>P014</x:v>
      </x:c>
      <x:c r="B65" s="15" t="str">
        <x:v>Q4</x:v>
      </x:c>
      <x:c r="C65" s="15" t="n">
        <x:v>2</x:v>
      </x:c>
      <x:c r="D65" s="15" t="n">
        <x:v>2</x:v>
      </x:c>
      <x:c r="E65" s="15" t="n">
        <x:v>2</x:v>
      </x:c>
      <x:c r="F65" s="15" t="str">
        <x:v>Source appraisal completed</x:v>
      </x:c>
      <x:c r="G65" s="15" t="str">
        <x:v>OS, kernel, driver, runtimes, GPUs and workloads explicitly tabulated.</x:v>
      </x:c>
      <x:c r="H65" s="15" t="str">
        <x:v>PDF p10; printed p1011; Tables1-2</x:v>
      </x:c>
      <x:c r="I65" s="15" t="str">
        <x:v>https://www.usenix.org/system/files/atc25-zhang-shulai.pdf</x:v>
      </x:c>
      <x:c r="J65" s="15" t="str">
        <x:v>AI assistant under Raazia direction</x:v>
      </x:c>
      <x:c r="K65" s="15" t="d">
        <x:v>2026-10-21T09:43:49.697Z</x:v>
      </x:c>
      <x:c r="L65" s="15" t="str"/>
    </x:row>
    <x:row r="66" ht="80" customHeight="1">
      <x:c r="A66" s="15" t="str">
        <x:v>P014</x:v>
      </x:c>
      <x:c r="B66" s="15" t="str">
        <x:v>Q5</x:v>
      </x:c>
      <x:c r="C66" s="15" t="n">
        <x:v>1</x:v>
      </x:c>
      <x:c r="D66" s="15" t="n">
        <x:v>1</x:v>
      </x:c>
      <x:c r="E66" s="15" t="n">
        <x:v>2</x:v>
      </x:c>
      <x:c r="F66" s="15" t="str">
        <x:v>Source appraisal completed</x:v>
      </x:c>
      <x:c r="G66" s="15" t="str">
        <x:v>Isolation-capable baselines and MIG adaptations described; policy and allocation differences limit equivalence.</x:v>
      </x:c>
      <x:c r="H66" s="15" t="str">
        <x:v>PDF pp10-11; section5.1</x:v>
      </x:c>
      <x:c r="I66" s="15" t="str">
        <x:v>https://www.usenix.org/system/files/atc25-zhang-shulai.pdf</x:v>
      </x:c>
      <x:c r="J66" s="15" t="str">
        <x:v>AI assistant under Raazia direction</x:v>
      </x:c>
      <x:c r="K66" s="15" t="d">
        <x:v>2026-10-21T09:43:49.697Z</x:v>
      </x:c>
      <x:c r="L66" s="15" t="str"/>
    </x:row>
    <x:row r="67" ht="80" customHeight="1">
      <x:c r="A67" s="15" t="str">
        <x:v>P014</x:v>
      </x:c>
      <x:c r="B67" s="15" t="str">
        <x:v>Q6</x:v>
      </x:c>
      <x:c r="C67" s="15" t="n">
        <x:v>2</x:v>
      </x:c>
      <x:c r="D67" s="15" t="n">
        <x:v>2</x:v>
      </x:c>
      <x:c r="E67" s="15" t="n">
        <x:v>2</x:v>
      </x:c>
      <x:c r="F67" s="15" t="str">
        <x:v>Source appraisal completed</x:v>
      </x:c>
      <x:c r="G67" s="15" t="str">
        <x:v>Throughput targets are solo-normalized and QoS violation is a request fraction.</x:v>
      </x:c>
      <x:c r="H67" s="15" t="str">
        <x:v>PDF pp10,12-13; sections5.1,5.4-5.6</x:v>
      </x:c>
      <x:c r="I67" s="15" t="str">
        <x:v>https://www.usenix.org/system/files/atc25-zhang-shulai.pdf</x:v>
      </x:c>
      <x:c r="J67" s="15" t="str">
        <x:v>AI assistant under Raazia direction</x:v>
      </x:c>
      <x:c r="K67" s="15" t="d">
        <x:v>2026-10-21T09:43:49.697Z</x:v>
      </x:c>
      <x:c r="L67" s="15" t="str"/>
    </x:row>
    <x:row r="68" ht="80" customHeight="1">
      <x:c r="A68" s="15" t="str">
        <x:v>P014</x:v>
      </x:c>
      <x:c r="B68" s="15" t="str">
        <x:v>Q7</x:v>
      </x:c>
      <x:c r="C68" s="15" t="n">
        <x:v>2</x:v>
      </x:c>
      <x:c r="D68" s="15" t="n">
        <x:v>2</x:v>
      </x:c>
      <x:c r="E68" s="15" t="n">
        <x:v>2</x:v>
      </x:c>
      <x:c r="F68" s="15" t="str">
        <x:v>Source appraisal completed</x:v>
      </x:c>
      <x:c r="G68" s="15" t="str">
        <x:v>Solo-P99 threshold, Poisson load, subsequent rate halving and token sizes stated.</x:v>
      </x:c>
      <x:c r="H68" s="15" t="str">
        <x:v>PDF pp12-13; section5.5; Figure17</x:v>
      </x:c>
      <x:c r="I68" s="15" t="str">
        <x:v>https://www.usenix.org/system/files/atc25-zhang-shulai.pdf</x:v>
      </x:c>
      <x:c r="J68" s="15" t="str">
        <x:v>AI assistant under Raazia direction</x:v>
      </x:c>
      <x:c r="K68" s="15" t="d">
        <x:v>2026-10-21T09:43:49.697Z</x:v>
      </x:c>
      <x:c r="L68" s="15" t="str"/>
    </x:row>
    <x:row r="69" ht="80" customHeight="1">
      <x:c r="A69" s="15" t="str">
        <x:v>P014</x:v>
      </x:c>
      <x:c r="B69" s="15" t="str">
        <x:v>Q8</x:v>
      </x:c>
      <x:c r="C69" s="15" t="n">
        <x:v>2</x:v>
      </x:c>
      <x:c r="D69" s="15" t="n">
        <x:v>2</x:v>
      </x:c>
      <x:c r="E69" s="15" t="n">
        <x:v>2</x:v>
      </x:c>
      <x:c r="F69" s="15" t="str">
        <x:v>Source appraisal completed</x:v>
      </x:c>
      <x:c r="G69" s="15" t="str">
        <x:v>Co-running inference relative-error and QoS experiments supplied.</x:v>
      </x:c>
      <x:c r="H69" s="15" t="str">
        <x:v>PDF p13; sections5.5-5.6</x:v>
      </x:c>
      <x:c r="I69" s="15" t="str">
        <x:v>https://www.usenix.org/system/files/atc25-zhang-shulai.pdf</x:v>
      </x:c>
      <x:c r="J69" s="15" t="str">
        <x:v>AI assistant under Raazia direction</x:v>
      </x:c>
      <x:c r="K69" s="15" t="d">
        <x:v>2026-10-21T09:43:49.697Z</x:v>
      </x:c>
      <x:c r="L69" s="15" t="str"/>
    </x:row>
    <x:row r="70" ht="80" customHeight="1">
      <x:c r="A70" s="15" t="str">
        <x:v>P014</x:v>
      </x:c>
      <x:c r="B70" s="15" t="str">
        <x:v>Q9</x:v>
      </x:c>
      <x:c r="C70" s="15" t="n">
        <x:v>1</x:v>
      </x:c>
      <x:c r="D70" s="15" t="n">
        <x:v>1</x:v>
      </x:c>
      <x:c r="E70" s="15" t="n">
        <x:v>2</x:v>
      </x:c>
      <x:c r="F70" s="15" t="str">
        <x:v>Source appraisal completed</x:v>
      </x:c>
      <x:c r="G70" s="15" t="str">
        <x:v>Baseline fault propagation is tested; design/security argument does not directly establish universal KRYPTON containment.</x:v>
      </x:c>
      <x:c r="H70" s="15" t="str">
        <x:v>PDF p4 Figure3; PDF p14 section7</x:v>
      </x:c>
      <x:c r="I70" s="15" t="str">
        <x:v>https://www.usenix.org/system/files/atc25-zhang-shulai.pdf</x:v>
      </x:c>
      <x:c r="J70" s="15" t="str">
        <x:v>AI assistant under Raazia direction</x:v>
      </x:c>
      <x:c r="K70" s="15" t="d">
        <x:v>2026-10-21T09:43:49.697Z</x:v>
      </x:c>
      <x:c r="L70" s="15" t="str"/>
    </x:row>
    <x:row r="71" ht="80" customHeight="1">
      <x:c r="A71" s="15" t="str">
        <x:v>P014</x:v>
      </x:c>
      <x:c r="B71" s="15" t="str">
        <x:v>Q10</x:v>
      </x:c>
      <x:c r="C71" s="15" t="n">
        <x:v>1</x:v>
      </x:c>
      <x:c r="D71" s="15" t="n">
        <x:v>1</x:v>
      </x:c>
      <x:c r="E71" s="15" t="n">
        <x:v>2</x:v>
      </x:c>
      <x:c r="F71" s="15" t="str">
        <x:v>Source appraisal completed</x:v>
      </x:c>
      <x:c r="G71" s="15" t="str">
        <x:v>Implementation and MIG limitation detailed; complete end-to-end replication package not established.</x:v>
      </x:c>
      <x:c r="H71" s="15" t="str">
        <x:v>PDF pp10,14; sections4,7</x:v>
      </x:c>
      <x:c r="I71" s="15" t="str">
        <x:v>https://www.usenix.org/system/files/atc25-zhang-shulai.pdf</x:v>
      </x:c>
      <x:c r="J71" s="15" t="str">
        <x:v>AI assistant under Raazia direction</x:v>
      </x:c>
      <x:c r="K71" s="15" t="d">
        <x:v>2026-10-21T09:43:49.697Z</x:v>
      </x:c>
      <x:c r="L71" s="15" t="str"/>
    </x:row>
  </x:sheetData>
  <x:pageMargins left="0.7" right="0.7" top="0.75" bottom="0.75" header="0.3" footer="0.3"/>
  <x:tableParts count="1">
    <x:tablePart xmlns:r="http://schemas.openxmlformats.org/officeDocument/2006/relationships" r:id="Rf35435ec35084c02"/>
  </x:tableParts>
</x:worksheet>
</file>

<file path=xl/worksheets/sheet2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13" hidden="0" customWidth="1"/>
    <x:col min="3" max="3" width="53" hidden="0" customWidth="1"/>
    <x:col min="4" max="4" width="20" hidden="0" customWidth="1"/>
    <x:col min="5" max="5" width="20" hidden="0" customWidth="1"/>
    <x:col min="6" max="6" width="55" hidden="0" customWidth="1"/>
    <x:col min="7" max="7" width="70" hidden="0" customWidth="1"/>
    <x:col min="8" max="8" width="72" hidden="0" customWidth="1"/>
    <x:col min="9" max="9" width="76" hidden="0" customWidth="1"/>
    <x:col min="10" max="10" width="60" hidden="0" customWidth="1"/>
    <x:col min="11" max="11" width="65" hidden="0" customWidth="1"/>
    <x:col min="12" max="12" width="58" hidden="0" customWidth="1"/>
    <x:col min="13" max="13" width="48" hidden="0" customWidth="1"/>
    <x:col min="14" max="14" width="30" hidden="0" customWidth="1"/>
    <x:col min="15" max="15" width="42" hidden="0" customWidth="1"/>
  </x:cols>
  <x:sheetData>
    <x:row r="1" ht="42" customHeight="1">
      <x:c r="A1" s="20" t="str">
        <x:v>Evidence ID</x:v>
      </x:c>
      <x:c r="B1" s="20" t="str">
        <x:v>Report ID</x:v>
      </x:c>
      <x:c r="C1" s="20" t="str">
        <x:v>Metric</x:v>
      </x:c>
      <x:c r="D1" s="20" t="str">
        <x:v>Value</x:v>
      </x:c>
      <x:c r="E1" s="20" t="str">
        <x:v>Units</x:v>
      </x:c>
      <x:c r="F1" s="20" t="str">
        <x:v>Baseline</x:v>
      </x:c>
      <x:c r="G1" s="20" t="str">
        <x:v>Hardware</x:v>
      </x:c>
      <x:c r="H1" s="20" t="str">
        <x:v>Workload</x:v>
      </x:c>
      <x:c r="I1" s="20" t="str">
        <x:v>Interpretation</x:v>
      </x:c>
      <x:c r="J1" s="20" t="str">
        <x:v>Evidence location</x:v>
      </x:c>
      <x:c r="K1" s="20" t="str">
        <x:v>Source</x:v>
      </x:c>
      <x:c r="L1" s="20" t="str">
        <x:v>Original anchor</x:v>
      </x:c>
      <x:c r="M1" s="20" t="str">
        <x:v>Review result</x:v>
      </x:c>
      <x:c r="N1" s="20" t="str">
        <x:v>Checked UTC</x:v>
      </x:c>
      <x:c r="O1" s="20" t="str">
        <x:v>Reviewer</x:v>
      </x:c>
    </x:row>
    <x:row r="2" ht="80" customHeight="1">
      <x:c r="A2" s="15" t="str">
        <x:v>E031</x:v>
      </x:c>
      <x:c r="B2" s="15" t="str">
        <x:v>P008</x:v>
      </x:c>
      <x:c r="C2" s="15" t="str">
        <x:v>GPU utilization efficacy GUE</x:v>
      </x:c>
      <x:c r="D2" s="15" t="str">
        <x:v>94.04</x:v>
      </x:c>
      <x:c r="E2" s="15" t="str">
        <x:v>composite score</x:v>
      </x:c>
      <x:c r="F2" s="15" t="str">
        <x:v>Default MPS GUE38.82</x:v>
      </x:c>
      <x:c r="G2" s="15" t="str">
        <x:v>One V10016GB</x:v>
      </x:c>
      <x:c r="H2" s="15" t="str">
        <x:v>Alexnet+ResNet50;25ms target</x:v>
      </x:c>
      <x:c r="I2" s="15" t="str">
        <x:v>Not percent GPU utilization</x:v>
      </x:c>
      <x:c r="J2" s="15" t="str">
        <x:v>GSLICE PDF p9; printed p500; Table3</x:v>
      </x:c>
      <x:c r="K2" s="15" t="str">
        <x:v>https://www.cse.iitb.ac.in/~puru/courses/spring2024-25/downloads/gslice.pdf</x:v>
      </x:c>
      <x:c r="L2" s="15" t="str">
        <x:v>printed p500 Table3; PDF p9</x:v>
      </x:c>
      <x:c r="M2" s="15" t="str">
        <x:v>Value verified in accessed source</x:v>
      </x:c>
      <x:c r="N2" s="15" t="d">
        <x:v>2026-10-21T09:43:49.697Z</x:v>
      </x:c>
      <x:c r="O2" s="15" t="str">
        <x:v>AI assistant under Raazia direction</x:v>
      </x:c>
    </x:row>
    <x:row r="3" ht="80" customHeight="1">
      <x:c r="A3" s="15" t="str">
        <x:v>E032</x:v>
      </x:c>
      <x:c r="B3" s="15" t="str">
        <x:v>P008</x:v>
      </x:c>
      <x:c r="C3" s="15" t="str">
        <x:v>Signed latency improvement</x:v>
      </x:c>
      <x:c r="D3" s="15" t="str">
        <x:v>-7.52</x:v>
      </x:c>
      <x:c r="E3" s="15" t="str">
        <x:v>percent</x:v>
      </x:c>
      <x:c r="F3" s="15" t="str">
        <x:v>TensorRT server19.02</x:v>
      </x:c>
      <x:c r="G3" s="15" t="str">
        <x:v>One V10016GB</x:v>
      </x:c>
      <x:c r="H3" s="15" t="str">
        <x:v>ResNet50;batch1;GPU-ready batch execution</x:v>
      </x:c>
      <x:c r="I3" s="15" t="str">
        <x:v>Negative means worse latency; excludes transport overhead; single-model comparison</x:v>
      </x:c>
      <x:c r="J3" s="15" t="str">
        <x:v>GSLICE PDF p10; printed p501; Table4 and section4.3</x:v>
      </x:c>
      <x:c r="K3" s="15" t="str">
        <x:v>https://www.cse.iitb.ac.in/~puru/courses/spring2024-25/downloads/gslice.pdf</x:v>
      </x:c>
      <x:c r="L3" s="15" t="str">
        <x:v>printed p501 Table4; PDF p10</x:v>
      </x:c>
      <x:c r="M3" s="15" t="str">
        <x:v>Value verified in accessed source</x:v>
      </x:c>
      <x:c r="N3" s="15" t="d">
        <x:v>2026-10-21T09:43:49.697Z</x:v>
      </x:c>
      <x:c r="O3" s="15" t="str">
        <x:v>AI assistant under Raazia direction</x:v>
      </x:c>
    </x:row>
    <x:row r="4" ht="80" customHeight="1">
      <x:c r="A4" s="15" t="str">
        <x:v>E033</x:v>
      </x:c>
      <x:c r="B4" s="15" t="str">
        <x:v>P009</x:v>
      </x:c>
      <x:c r="C4" s="15" t="str">
        <x:v>Clockwork goodput</x:v>
      </x:c>
      <x:c r="D4" s="15" t="str">
        <x:v>approximately800</x:v>
      </x:c>
      <x:c r="E4" s="15" t="str">
        <x:v>requests/second</x:v>
      </x:c>
      <x:c r="F4" s="15" t="str">
        <x:v>INFaaS on nonidentical EC2 setup</x:v>
      </x:c>
      <x:c r="G4" s="15" t="str">
        <x:v>One V10032GB in section6.1</x:v>
      </x:c>
      <x:c r="H4" s="15" t="str">
        <x:v>15 ResNet50 instances;16 clients/model;500ms SLO</x:v>
      </x:c>
      <x:c r="I4" s="15" t="str">
        <x:v>Within-SLO successes; comparator qualitative; not total throughput</x:v>
      </x:c>
      <x:c r="J4" s="15" t="str">
        <x:v>USENIX PDF pp10-11; printed pp451-452; Figure5 and section6.1</x:v>
      </x:c>
      <x:c r="K4" s="15" t="str">
        <x:v>https://people.mpi-sws.org/~antoinek/documents/20osdi_clockwork.pdf</x:v>
      </x:c>
      <x:c r="L4" s="15" t="str">
        <x:v>printed p452 section6.1/Fig5; author PDF p10</x:v>
      </x:c>
      <x:c r="M4" s="15" t="str">
        <x:v>Value verified in accessed source</x:v>
      </x:c>
      <x:c r="N4" s="15" t="d">
        <x:v>2026-10-21T09:43:49.697Z</x:v>
      </x:c>
      <x:c r="O4" s="15" t="str">
        <x:v>AI assistant under Raazia direction</x:v>
      </x:c>
    </x:row>
    <x:row r="5" ht="80" customHeight="1">
      <x:c r="A5" s="15" t="str">
        <x:v>E034</x:v>
      </x:c>
      <x:c r="B5" s="15" t="str">
        <x:v>P009</x:v>
      </x:c>
      <x:c r="C5" s="15" t="str">
        <x:v>Clockwork request latency</x:v>
      </x:c>
      <x:c r="D5" s="15" t="str">
        <x:v>approximately300</x:v>
      </x:c>
      <x:c r="E5" s="15" t="str">
        <x:v>milliseconds</x:v>
      </x:c>
      <x:c r="F5" s="15" t="str">
        <x:v>No comparative ratio</x:v>
      </x:c>
      <x:c r="G5" s="15" t="str">
        <x:v>One V10032GB in section6.1</x:v>
      </x:c>
      <x:c r="H5" s="15" t="str">
        <x:v>15 ResNet50 instances;16 clients/model;500ms SLO</x:v>
      </x:c>
      <x:c r="I5" s="15" t="str">
        <x:v>Batch16 scheduling explanation; not a p99 value</x:v>
      </x:c>
      <x:c r="J5" s="15" t="str">
        <x:v>USENIX PDF pp10-11; printed pp451-452; Figure5 and section6.1</x:v>
      </x:c>
      <x:c r="K5" s="15" t="str">
        <x:v>https://people.mpi-sws.org/~antoinek/documents/20osdi_clockwork.pdf</x:v>
      </x:c>
      <x:c r="L5" s="15" t="str">
        <x:v>printed p452 section6.1/Fig5; author PDF p10</x:v>
      </x:c>
      <x:c r="M5" s="15" t="str">
        <x:v>Value verified in accessed source</x:v>
      </x:c>
      <x:c r="N5" s="15" t="d">
        <x:v>2026-10-21T09:43:49.697Z</x:v>
      </x:c>
      <x:c r="O5" s="15" t="str">
        <x:v>AI assistant under Raazia direction</x:v>
      </x:c>
    </x:row>
    <x:row r="6" ht="80" customHeight="1">
      <x:c r="A6" s="15" t="str">
        <x:v>E035</x:v>
      </x:c>
      <x:c r="B6" s="15" t="str">
        <x:v>P010</x:v>
      </x:c>
      <x:c r="C6" s="15" t="str">
        <x:v>Average P99 inference latency improvement factor, as reported</x:v>
      </x:c>
      <x:c r="D6" s="15" t="str">
        <x:v>12.6</x:v>
      </x:c>
      <x:c r="E6" s="15" t="str">
        <x:v>x</x:v>
      </x:c>
      <x:c r="F6" s="15" t="str">
        <x:v>TaskSwitch (authors' adapted temporal-switch baseline)</x:v>
      </x:c>
      <x:c r="G6" s="15" t="str">
        <x:v>single NVIDIA Tesla V100 16GB in section6.1; four-V100 host; separate section6.6 single A100 80GB LLM experiment</x:v>
      </x:c>
      <x:c r="H6" s="15" t="str">
        <x:v>section6.1 single-V100 DNN inference+Swin-T; Light/Heavy/Burst/Skewed/MAF traces;300s</x:v>
      </x:c>
      <x:c r="I6" s="15" t="str">
        <x:v>Author-reported average across tested workloads; not a uniform per-model speedup, and not a comparison to unmodified PipeSwitch.</x:v>
      </x:c>
      <x:c r="J6" s="15" t="str">
        <x:v>USENIX PDF p11; printed p1666; Figure10 discussion</x:v>
      </x:c>
      <x:c r="K6" s="15" t="str">
        <x:v>https://www.usenix.org/system/files/atc25-wang-jiali.pdf</x:v>
      </x:c>
      <x:c r="L6" s="15" t="str">
        <x:v>printed p1666, section6.1/Figure10 discussion; PDF p11</x:v>
      </x:c>
      <x:c r="M6" s="15" t="str">
        <x:v>Value verified in accessed source</x:v>
      </x:c>
      <x:c r="N6" s="15" t="d">
        <x:v>2026-10-21T09:43:49.697Z</x:v>
      </x:c>
      <x:c r="O6" s="15" t="str">
        <x:v>AI assistant under Raazia direction</x:v>
      </x:c>
    </x:row>
    <x:row r="7" ht="80" customHeight="1">
      <x:c r="A7" s="15" t="str">
        <x:v>E036</x:v>
      </x:c>
      <x:c r="B7" s="15" t="str">
        <x:v>P011</x:v>
      </x:c>
      <x:c r="C7" s="15" t="str">
        <x:v>Reported throughput</x:v>
      </x:c>
      <x:c r="D7" s="15" t="str">
        <x:v>446</x:v>
      </x:c>
      <x:c r="E7" s="15" t="str">
        <x:v>requests/s</x:v>
      </x:c>
      <x:c r="F7" s="15" t="str">
        <x:v>same configuration with1 process (354requests/s)</x:v>
      </x:c>
      <x:c r="G7" s="15" t="str">
        <x:v>A10080GB; Amazon p4de.24xlarge hosts with8 GPUs; extracted profiler point concerns one MIG segment</x:v>
      </x:c>
      <x:c r="H7" s="15" t="str">
        <x:v>InceptionV3,1-GPC MIG instance,batch4;3 MPS processes</x:v>
      </x:c>
      <x:c r="I7" s="15" t="str">
        <x:v>One local configuration, not fleet savings. Source is arXivv1; final published version not verified.</x:v>
      </x:c>
      <x:c r="J7" s="15" t="str">
        <x:v>arXiv v1 PDF p5; sectionIII-B; Figures3-4 on p4</x:v>
      </x:c>
      <x:c r="K7" s="15" t="str">
        <x:v>https://arxiv.org/pdf/2409.14447</x:v>
      </x:c>
      <x:c r="L7" s="15" t="str">
        <x:v>author preprint PDF p5, sectionIII-B prose; Figure3 p4</x:v>
      </x:c>
      <x:c r="M7" s="15" t="str">
        <x:v>Value verified in accessed source</x:v>
      </x:c>
      <x:c r="N7" s="15" t="d">
        <x:v>2026-10-21T09:43:49.697Z</x:v>
      </x:c>
      <x:c r="O7" s="15" t="str">
        <x:v>AI assistant under Raazia direction</x:v>
      </x:c>
    </x:row>
    <x:row r="8" ht="80" customHeight="1">
      <x:c r="A8" s="15" t="str">
        <x:v>E037</x:v>
      </x:c>
      <x:c r="B8" s="15" t="str">
        <x:v>P011</x:v>
      </x:c>
      <x:c r="C8" s="15" t="str">
        <x:v>Reported inference latency; quantile unspecified</x:v>
      </x:c>
      <x:c r="D8" s="15" t="str">
        <x:v>27</x:v>
      </x:c>
      <x:c r="E8" s="15" t="str">
        <x:v>ms</x:v>
      </x:c>
      <x:c r="F8" s="15" t="str">
        <x:v>same configuration with1 process (11ms)</x:v>
      </x:c>
      <x:c r="G8" s="15" t="str">
        <x:v>A10080GB; Amazon p4de.24xlarge hosts with8 GPUs; extracted profiler point concerns one MIG segment</x:v>
      </x:c>
      <x:c r="H8" s="15" t="str">
        <x:v>InceptionV3,1-GPC MIG instance,batch4;3 MPS processes</x:v>
      </x:c>
      <x:c r="I8" s="15" t="str">
        <x:v>Quantile/arrival model not established for this profiler point; do not label p99. Value is specific to the accessed author manuscript.</x:v>
      </x:c>
      <x:c r="J8" s="15" t="str">
        <x:v>arXiv v1 PDF p5; sectionIII-B; Figures3-4 on p4</x:v>
      </x:c>
      <x:c r="K8" s="15" t="str">
        <x:v>https://arxiv.org/pdf/2409.14447</x:v>
      </x:c>
      <x:c r="L8" s="15" t="str">
        <x:v>author preprint PDF p5, sectionIII-B prose; Figure4 p4</x:v>
      </x:c>
      <x:c r="M8" s="15" t="str">
        <x:v>Value verified in accessed source</x:v>
      </x:c>
      <x:c r="N8" s="15" t="d">
        <x:v>2026-10-21T09:43:49.697Z</x:v>
      </x:c>
      <x:c r="O8" s="15" t="str">
        <x:v>AI assistant under Raazia direction</x:v>
      </x:c>
    </x:row>
    <x:row r="9" ht="80" customHeight="1">
      <x:c r="A9" s="15" t="str">
        <x:v>E038</x:v>
      </x:c>
      <x:c r="B9" s="15" t="str">
        <x:v>P012</x:v>
      </x:c>
      <x:c r="C9" s="15" t="str">
        <x:v>Reported single-GPU throughput factor</x:v>
      </x:c>
      <x:c r="D9" s="15" t="str">
        <x:v>&gt;10</x:v>
      </x:c>
      <x:c r="E9" s="15" t="str">
        <x:v>x</x:v>
      </x:c>
      <x:c r="F9" s="15" t="str">
        <x:v>Native early binding at same offered function rate</x:v>
      </x:c>
      <x:c r="G9" s="15" t="str">
        <x:v>single V10032GB in local Figure8; evaluation worker has4 V10032GB GPUs</x:v>
      </x:c>
      <x:c r="H9" s="15" t="str">
        <x:v>multiple ResNet152 functions on one V10032GB;10requests/minute/function</x:v>
      </x:c>
      <x:c r="I9" s="15" t="str">
        <x:v>Lower bound reported by authors, not an exact10x; function count varies to saturate memory. No fleet cost claim.</x:v>
      </x:c>
      <x:c r="J9" s="15" t="str">
        <x:v>USENIX PDF pp10-11; printed pp605-606; Figure8 and section7.2</x:v>
      </x:c>
      <x:c r="K9" s="15" t="str">
        <x:v>https://www.usenix.org/system/files/atc25-yu.pdf</x:v>
      </x:c>
      <x:c r="L9" s="15" t="str">
        <x:v>p606 section7.2; Figure8 p605; PDF pp10-11</x:v>
      </x:c>
      <x:c r="M9" s="15" t="str">
        <x:v>Value verified in accessed source</x:v>
      </x:c>
      <x:c r="N9" s="15" t="d">
        <x:v>2026-10-21T09:43:49.697Z</x:v>
      </x:c>
      <x:c r="O9" s="15" t="str">
        <x:v>AI assistant under Raazia direction</x:v>
      </x:c>
    </x:row>
    <x:row r="10" ht="80" customHeight="1">
      <x:c r="A10" s="15" t="str">
        <x:v>E039</x:v>
      </x:c>
      <x:c r="B10" s="15" t="str">
        <x:v>P012</x:v>
      </x:c>
      <x:c r="C10" s="15" t="str">
        <x:v>Reported P98 latency upper bound</x:v>
      </x:c>
      <x:c r="D10" s="15" t="str">
        <x:v>&lt;50</x:v>
      </x:c>
      <x:c r="E10" s="15" t="str">
        <x:v>ms</x:v>
      </x:c>
      <x:c r="F10" s="15" t="str">
        <x:v>Native under matched request-rate setting</x:v>
      </x:c>
      <x:c r="G10" s="15" t="str">
        <x:v>single V10032GB in local Figure8; evaluation worker has4 V10032GB GPUs</x:v>
      </x:c>
      <x:c r="H10" s="15" t="str">
        <x:v>same single-GPU low-rate ResNet152 test,10-80requests/minute/function</x:v>
      </x:c>
      <x:c r="I10" s="15" t="str">
        <x:v>Bound from text, not a digitized point; default98th percentile from section7 metrics. Applies to this workload.</x:v>
      </x:c>
      <x:c r="J10" s="15" t="str">
        <x:v>USENIX PDF pp10-11; printed pp605-606; default P98 metrics and section7.2</x:v>
      </x:c>
      <x:c r="K10" s="15" t="str">
        <x:v>https://www.usenix.org/system/files/atc25-yu.pdf</x:v>
      </x:c>
      <x:c r="L10" s="15" t="str">
        <x:v>p606 section7.2; Figure8 p605; PDF pp10-11</x:v>
      </x:c>
      <x:c r="M10" s="15" t="str">
        <x:v>Value verified in accessed source</x:v>
      </x:c>
      <x:c r="N10" s="15" t="d">
        <x:v>2026-10-21T09:43:49.697Z</x:v>
      </x:c>
      <x:c r="O10" s="15" t="str">
        <x:v>AI assistant under Raazia direction</x:v>
      </x:c>
    </x:row>
    <x:row r="11" ht="80" customHeight="1">
      <x:c r="A11" s="15" t="str">
        <x:v>E040</x:v>
      </x:c>
      <x:c r="B11" s="15" t="str">
        <x:v>P013</x:v>
      </x:c>
      <x:c r="C11" s="15" t="str">
        <x:v>Author-reported average throughput factor</x:v>
      </x:c>
      <x:c r="D11" s="15" t="str">
        <x:v>6.7</x:v>
      </x:c>
      <x:c r="E11" s="15" t="str">
        <x:v>x</x:v>
      </x:c>
      <x:c r="F11" s="15" t="str">
        <x:v>INFless with documented warm-up/pipelined loading/model sharing</x:v>
      </x:c>
      <x:c r="G11" s="15" t="str">
        <x:v>V10016GB,80CUs; host has4 GPUs; single-GPU multi-user test in section9.4</x:v>
      </x:c>
      <x:c r="H11" s="15" t="str">
        <x:v>three workflow types,PyTorch/TensorFlow,Azure-derived invocation patterns; evaluated V100 setup</x:v>
      </x:c>
      <x:c r="I11" s="15" t="str">
        <x:v>Aggregate within-paper result across tested workflows; not universal or a matched cross-paper speedup. Batch/concurrency optimizations contribute.</x:v>
      </x:c>
      <x:c r="J11" s="15" t="str">
        <x:v>USENIX PDF p11; printed p68; section9.1; Figure13</x:v>
      </x:c>
      <x:c r="K11" s="15" t="str">
        <x:v>https://www.usenix.org/system/files/atc24-wu-hao.pdf</x:v>
      </x:c>
      <x:c r="L11" s="15" t="str">
        <x:v>p68 section9.1/Figure13; PDF p11</x:v>
      </x:c>
      <x:c r="M11" s="15" t="str">
        <x:v>Value verified in accessed source</x:v>
      </x:c>
      <x:c r="N11" s="15" t="d">
        <x:v>2026-10-21T09:43:49.697Z</x:v>
      </x:c>
      <x:c r="O11" s="15" t="str">
        <x:v>AI assistant under Raazia direction</x:v>
      </x:c>
    </x:row>
    <x:row r="12" ht="80" customHeight="1">
      <x:c r="A12" s="15" t="str">
        <x:v>E041</x:v>
      </x:c>
      <x:c r="B12" s="15" t="str">
        <x:v>P013</x:v>
      </x:c>
      <x:c r="C12" s="15" t="str">
        <x:v>Reported API-forwarding overhead range</x:v>
      </x:c>
      <x:c r="D12" s="15" t="str">
        <x:v>3-5</x:v>
      </x:c>
      <x:c r="E12" s="15" t="str">
        <x:v>microseconds</x:v>
      </x:c>
      <x:c r="F12" s="15" t="str">
        <x:v>direct API path; instrumentation overhead measurement</x:v>
      </x:c>
      <x:c r="G12" s="15" t="str">
        <x:v>V10016GB,80CUs; host has4 GPUs; single-GPU multi-user test in section9.4</x:v>
      </x:c>
      <x:c r="H12" s="15" t="str">
        <x:v>GPU API forwarding with48concurrent functions on one GPU</x:v>
      </x:c>
      <x:c r="I12" s="15" t="str">
        <x:v>Per-API overhead, not end-to-end inference latency; many APIs asynchronous.</x:v>
      </x:c>
      <x:c r="J12" s="15" t="str">
        <x:v>USENIX PDF p13; printed p70; section9.3; Figure18</x:v>
      </x:c>
      <x:c r="K12" s="15" t="str">
        <x:v>https://www.usenix.org/system/files/atc24-wu-hao.pdf</x:v>
      </x:c>
      <x:c r="L12" s="15" t="str">
        <x:v>p70 section9.3/Figure18; PDF p13</x:v>
      </x:c>
      <x:c r="M12" s="15" t="str">
        <x:v>Value verified in accessed source</x:v>
      </x:c>
      <x:c r="N12" s="15" t="d">
        <x:v>2026-10-21T09:43:49.697Z</x:v>
      </x:c>
      <x:c r="O12" s="15" t="str">
        <x:v>AI assistant under Raazia direction</x:v>
      </x:c>
    </x:row>
    <x:row r="13" ht="80" customHeight="1">
      <x:c r="A13" s="15" t="str">
        <x:v>E042</x:v>
      </x:c>
      <x:c r="B13" s="15" t="str">
        <x:v>P014</x:v>
      </x:c>
      <x:c r="C13" s="15" t="str">
        <x:v>Reported average QoS violation rate</x:v>
      </x:c>
      <x:c r="D13" s="15" t="str">
        <x:v>1.23</x:v>
      </x:c>
      <x:c r="E13" s="15" t="str">
        <x:v>percent of requests</x:v>
      </x:c>
      <x:c r="F13" s="15" t="str">
        <x:v>original soloP99 threshold (1%baseline violations by definition)</x:v>
      </x:c>
      <x:c r="G13" s="15" t="str">
        <x:v>A10040GB for local quota/QoS tests; twoRTX4090 used for separate distributed-training test</x:v>
      </x:c>
      <x:c r="H13" s="15" t="str">
        <x:v>Transformer-XL inference; batch8/16/32. Original rate is half solo maximum; shared test halves that rate again and assigns 50% time; tokens5-80ms.</x:v>
      </x:c>
      <x:c r="I13" s="15" t="str">
        <x:v>Average across tested configurations; no claim that worst-case violation is1.23%. Threshold-relative metric, not latency in milliseconds.</x:v>
      </x:c>
      <x:c r="J13" s="15" t="str">
        <x:v>USENIX PDF pp12-13; printed pp1013-1014; section5.5; Figure17</x:v>
      </x:c>
      <x:c r="K13" s="15" t="str">
        <x:v>https://www.usenix.org/system/files/atc25-zhang-shulai.pdf</x:v>
      </x:c>
      <x:c r="L13" s="15" t="str">
        <x:v>p1014 section5.5/Figure17; PDF p13</x:v>
      </x:c>
      <x:c r="M13" s="15" t="str">
        <x:v>Value verified; offered-load context corrected</x:v>
      </x:c>
      <x:c r="N13" s="15" t="d">
        <x:v>2026-10-21T09:43:49.697Z</x:v>
      </x:c>
      <x:c r="O13" s="15" t="str">
        <x:v>AI assistant under Raazia direction</x:v>
      </x:c>
    </x:row>
    <x:row r="14" ht="80" customHeight="1">
      <x:c r="A14" s="15" t="str">
        <x:v>E043</x:v>
      </x:c>
      <x:c r="B14" s="15" t="str">
        <x:v>P014</x:v>
      </x:c>
      <x:c r="C14" s="15" t="str">
        <x:v>Reported kernel module host-memory footprint</x:v>
      </x:c>
      <x:c r="D14" s="15" t="str">
        <x:v>4.8</x:v>
      </x:c>
      <x:c r="E14" s="15" t="str">
        <x:v>MB</x:v>
      </x:c>
      <x:c r="F14" s="15" t="str">
        <x:v>no module; additional host memory cost</x:v>
      </x:c>
      <x:c r="G14" s="15" t="str">
        <x:v>A10040GB for local quota/QoS tests; twoRTX4090 used for separate distributed-training test</x:v>
      </x:c>
      <x:c r="H14" s="15" t="str">
        <x:v>kernel-space GPU sharing module on evaluated Linux host</x:v>
      </x:c>
      <x:c r="I14" s="15" t="str">
        <x:v>Host memory, not GPU VRAM; separate monitoring thread also required.</x:v>
      </x:c>
      <x:c r="J14" s="15" t="str">
        <x:v>USENIX PDF p13; printed p1014; section5.7</x:v>
      </x:c>
      <x:c r="K14" s="15" t="str">
        <x:v>https://www.usenix.org/system/files/atc25-zhang-shulai.pdf</x:v>
      </x:c>
      <x:c r="L14" s="15" t="str">
        <x:v>p1014 section5.7; PDF p13</x:v>
      </x:c>
      <x:c r="M14" s="15" t="str">
        <x:v>Value verified in accessed source</x:v>
      </x:c>
      <x:c r="N14" s="15" t="d">
        <x:v>2026-10-21T09:43:49.697Z</x:v>
      </x:c>
      <x:c r="O14" s="15" t="str">
        <x:v>AI assistant under Raazia direction</x:v>
      </x:c>
    </x:row>
  </x:sheetData>
  <x:pageMargins left="0.7" right="0.7" top="0.75" bottom="0.75" header="0.3" footer="0.3"/>
  <x:tableParts count="1">
    <x:tablePart xmlns:r="http://schemas.openxmlformats.org/officeDocument/2006/relationships" r:id="Rf7e84e01d7c24dfd"/>
  </x:tableParts>
</x:worksheet>
</file>

<file path=xl/worksheets/sheet3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22" hidden="0" customWidth="1"/>
    <x:col min="3" max="3" width="28" hidden="0" customWidth="1"/>
    <x:col min="4" max="4" width="65" hidden="0" customWidth="1"/>
    <x:col min="5" max="5" width="95" hidden="0" customWidth="1"/>
    <x:col min="6" max="6" width="65" hidden="0" customWidth="1"/>
  </x:cols>
  <x:sheetData>
    <x:row r="1" ht="42" customHeight="1">
      <x:c r="A1" s="20" t="str">
        <x:v>Change ID</x:v>
      </x:c>
      <x:c r="B1" s="20" t="str">
        <x:v>Scope</x:v>
      </x:c>
      <x:c r="C1" s="20" t="str">
        <x:v>Field</x:v>
      </x:c>
      <x:c r="D1" s="20" t="str">
        <x:v>Original</x:v>
      </x:c>
      <x:c r="E1" s="20" t="str">
        <x:v>Reviewed treatment</x:v>
      </x:c>
      <x:c r="F1" s="20" t="str">
        <x:v>Evidence</x:v>
      </x:c>
    </x:row>
    <x:row r="2" ht="80" customHeight="1">
      <x:c r="A2" s="15" t="str">
        <x:v>R01</x:v>
      </x:c>
      <x:c r="B2" s="15" t="str">
        <x:v>P008</x:v>
      </x:c>
      <x:c r="C2" s="15" t="str">
        <x:v>Reading copy</x:v>
      </x:c>
      <x:c r="D2" s="15" t="str">
        <x:v>Saved local PDF unreadable</x:v>
      </x:c>
      <x:c r="E2" s="15" t="str">
        <x:v>Recovered a readable 15-page academic-mirror copy; kept old bytes separately</x:v>
      </x:c>
      <x:c r="F2" s="15" t="str">
        <x:v>File parsing and title/DOI checks</x:v>
      </x:c>
    </x:row>
    <x:row r="3" ht="80" customHeight="1">
      <x:c r="A3" s="15" t="str">
        <x:v>R02</x:v>
      </x:c>
      <x:c r="B3" s="15" t="str">
        <x:v>P009 E033/E034</x:v>
      </x:c>
      <x:c r="C3" s="15" t="str">
        <x:v>Evidence anchor</x:v>
      </x:c>
      <x:c r="D3" s="15" t="str">
        <x:v>Author-copy page10 inherited</x:v>
      </x:c>
      <x:c r="E3" s="15" t="str">
        <x:v>Use accessed USENIX PDF pp10-11, printed451-452</x:v>
      </x:c>
      <x:c r="F3" s="15" t="str">
        <x:v>Figure5 and section6.1</x:v>
      </x:c>
    </x:row>
    <x:row r="4" ht="80" customHeight="1">
      <x:c r="A4" s="15" t="str">
        <x:v>R03</x:v>
      </x:c>
      <x:c r="B4" s="15" t="str">
        <x:v>P009</x:v>
      </x:c>
      <x:c r="C4" s="15" t="str">
        <x:v>Runtime extraction</x:v>
      </x:c>
      <x:c r="D4" s="15" t="str">
        <x:v>Software versions not assessed</x:v>
      </x:c>
      <x:c r="E4" s="15" t="str">
        <x:v>TVMv0.7 reported; preserve missing OS/driver distinctions</x:v>
      </x:c>
      <x:c r="F4" s="15" t="str">
        <x:v>PDF pp4,7; Table1; section5</x:v>
      </x:c>
    </x:row>
    <x:row r="5" ht="80" customHeight="1">
      <x:c r="A5" s="15" t="str">
        <x:v>R04</x:v>
      </x:c>
      <x:c r="B5" s="15" t="str">
        <x:v>P009 Q3</x:v>
      </x:c>
      <x:c r="C5" s="15" t="str">
        <x:v>QA rationale</x:v>
      </x:c>
      <x:c r="D5" s="15" t="str">
        <x:v>Repetition count unclear</x:v>
      </x:c>
      <x:c r="E5" s="15" t="str">
        <x:v>Scaling experiment has three repetitions; retained local Figure5 repetitions unspecified</x:v>
      </x:c>
      <x:c r="F5" s="15" t="str">
        <x:v>PDF p14 section6.6; pp10-11 section6.1</x:v>
      </x:c>
    </x:row>
    <x:row r="6" ht="80" customHeight="1">
      <x:c r="A6" s="15" t="str">
        <x:v>R05</x:v>
      </x:c>
      <x:c r="B6" s="15" t="str">
        <x:v>P009 Q4/Q9</x:v>
      </x:c>
      <x:c r="C6" s="15" t="str">
        <x:v>QA reappraisal</x:v>
      </x:c>
      <x:c r="D6" s="15" t="str">
        <x:v>1/2 for both</x:v>
      </x:c>
      <x:c r="E6" s="15" t="str">
        <x:v>2/2 for both: hardware/compiler/workload documented; performance isolation evaluated within explicit boundary</x:v>
      </x:c>
      <x:c r="F6" s="15" t="str">
        <x:v>Submitted rubric Table8; source anchors in QA review</x:v>
      </x:c>
    </x:row>
    <x:row r="7" ht="80" customHeight="1">
      <x:c r="A7" s="15" t="str">
        <x:v>R06</x:v>
      </x:c>
      <x:c r="B7" s="15" t="str">
        <x:v>P013 Q4/Q9</x:v>
      </x:c>
      <x:c r="C7" s="15" t="str">
        <x:v>QA reappraisal</x:v>
      </x:c>
      <x:c r="D7" s="15" t="str">
        <x:v>1/2 for both</x:v>
      </x:c>
      <x:c r="E7" s="15" t="str">
        <x:v>2/2 for both: hardware/framework/workload documented; trust assumptions and scope explicitly delimited</x:v>
      </x:c>
      <x:c r="F7" s="15" t="str">
        <x:v>Submitted rubric Table8; source anchors in QA review</x:v>
      </x:c>
    </x:row>
    <x:row r="8" ht="80" customHeight="1">
      <x:c r="A8" s="15" t="str">
        <x:v>R07</x:v>
      </x:c>
      <x:c r="B8" s="15" t="str">
        <x:v>P012</x:v>
      </x:c>
      <x:c r="C8" s="15" t="str">
        <x:v>Isolation/fault extraction</x:v>
      </x:c>
      <x:c r="D8" s="15" t="str">
        <x:v>Not assessed in retained extract</x:v>
      </x:c>
      <x:c r="E8" s="15" t="str">
        <x:v>Section4.5 describes two runtime modes and recovery; section7 uses sharing mode, section8 isolation mode; direct fault-test evidence not established</x:v>
      </x:c>
      <x:c r="F8" s="15" t="str">
        <x:v>PDF pp7,9; sections4.5,7-8</x:v>
      </x:c>
    </x:row>
    <x:row r="9" ht="80" customHeight="1">
      <x:c r="A9" s="15" t="str">
        <x:v>R08</x:v>
      </x:c>
      <x:c r="B9" s="15" t="str">
        <x:v>P014 E042</x:v>
      </x:c>
      <x:c r="C9" s="15" t="str">
        <x:v>Offered-load context</x:v>
      </x:c>
      <x:c r="D9" s="15" t="str">
        <x:v>Poisson rate half maximum in shared test</x:v>
      </x:c>
      <x:c r="E9" s="15" t="str">
        <x:v>Initial rate half solo maximum; shared test halves it again for50% allocation</x:v>
      </x:c>
      <x:c r="F9" s="15" t="str">
        <x:v>PDF pp12-13 section5.5</x:v>
      </x:c>
    </x:row>
    <x:row r="10" ht="80" customHeight="1">
      <x:c r="A10" s="15" t="str">
        <x:v>R09</x:v>
      </x:c>
      <x:c r="B10" s="15" t="str">
        <x:v>P009/P012/P014 Q10</x:v>
      </x:c>
      <x:c r="C10" s="15" t="str">
        <x:v>QA rationale</x:v>
      </x:c>
      <x:c r="D10" s="15" t="str">
        <x:v>Artifact/reproduction wording used inconsistently</x:v>
      </x:c>
      <x:c r="E10" s="15" t="str">
        <x:v>Appraise source replication information; do not penalize a paper merely because this review did not rerun it</x:v>
      </x:c>
      <x:c r="F10" s="15" t="str">
        <x:v>Protocol Q10; revised QA rationales</x:v>
      </x:c>
    </x:row>
    <x:row r="11" ht="80" customHeight="1">
      <x:c r="A11" s="15" t="str">
        <x:v>R10</x:v>
      </x:c>
      <x:c r="B11" s="15" t="str">
        <x:v>P008-P014</x:v>
      </x:c>
      <x:c r="C11" s="15" t="str">
        <x:v>Bibliography</x:v>
      </x:c>
      <x:c r="D11" s="15" t="str">
        <x:v>Generic misc entries and abbreviated authors</x:v>
      </x:c>
      <x:c r="E11" s="15" t="str">
        <x:v>Create full-author conference entries; label ParvaGPU accessed manuscript separately</x:v>
      </x:c>
      <x:c r="F11" s="15" t="str">
        <x:v>Accessed PDF title pages and SC24/author record</x:v>
      </x:c>
    </x:row>
    <x:row r="12" ht="80" customHeight="1">
      <x:c r="A12" s="15" t="str">
        <x:v>R11</x:v>
      </x:c>
      <x:c r="B12" s="15" t="str">
        <x:v>P011</x:v>
      </x:c>
      <x:c r="C12" s="15" t="str">
        <x:v>Version record</x:v>
      </x:c>
      <x:c r="D12" s="15" t="str">
        <x:v>Published/preprint relationship uncertain</x:v>
      </x:c>
      <x:c r="E12" s="15" t="str">
        <x:v>Publication identity confirmed; numerical check remains explicitly scoped to arXivv1</x:v>
      </x:c>
      <x:c r="F12" s="15" t="str">
        <x:v>SC24 official record and accessed arXivv1</x:v>
      </x:c>
    </x:row>
    <x:row r="13" ht="80" customHeight="1">
      <x:c r="A13" s="15" t="str">
        <x:v>R12</x:v>
      </x:c>
      <x:c r="B13" s="15" t="str">
        <x:v>Review attribution</x:v>
      </x:c>
      <x:c r="C13" s="15" t="str">
        <x:v>Reviewer identity</x:v>
      </x:c>
      <x:c r="D13" s="15" t="str">
        <x:v>User requested assistant to do assigned work</x:v>
      </x:c>
      <x:c r="E13" s="15" t="str">
        <x:v>Record AI assistant under Raazia direction; independent human vote left blank</x:v>
      </x:c>
      <x:c r="F13" s="15" t="str">
        <x:v>Actual review method</x:v>
      </x:c>
    </x:row>
  </x:sheetData>
  <x:pageMargins left="0.7" right="0.7" top="0.75" bottom="0.75" header="0.3" footer="0.3"/>
  <x:tableParts count="1">
    <x:tablePart xmlns:r="http://schemas.openxmlformats.org/officeDocument/2006/relationships" r:id="Ra9af814c99d74fd3"/>
  </x:tableParts>
</x:worksheet>
</file>

<file path=xl/worksheets/sheet3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28" hidden="0" customWidth="1"/>
    <x:col min="5" max="5" width="65" hidden="0" customWidth="1"/>
    <x:col min="6" max="6" width="65" hidden="0" customWidth="1"/>
    <x:col min="7" max="7" width="28" hidden="0" customWidth="1"/>
    <x:col min="8" max="8" width="28" hidden="0" customWidth="1"/>
  </x:cols>
  <x:sheetData>
    <x:row r="1" ht="42" customHeight="1">
      <x:c r="A1" s="22" t="str">
        <x:v>Study ID</x:v>
      </x:c>
      <x:c r="B1" s="22" t="str">
        <x:v>Report ID</x:v>
      </x:c>
      <x:c r="C1" s="22" t="str">
        <x:v>Criterion</x:v>
      </x:c>
      <x:c r="D1" s="22" t="str">
        <x:v>Review finding</x:v>
      </x:c>
      <x:c r="E1" s="22" t="str">
        <x:v>Basis</x:v>
      </x:c>
      <x:c r="F1" s="22" t="str">
        <x:v>Anchor</x:v>
      </x:c>
      <x:c r="G1" s="22" t="str">
        <x:v>Reviewer</x:v>
      </x:c>
      <x:c r="H1" s="22" t="str">
        <x:v>Checked UTC</x:v>
      </x:c>
    </x:row>
    <x:row r="2" ht="110" customHeight="1">
      <x:c r="A2" s="15" t="str">
        <x:v>S008</x:v>
      </x:c>
      <x:c r="B2" s="15" t="str">
        <x:v>P008</x:v>
      </x:c>
      <x:c r="C2" s="15" t="str">
        <x:v>IC1</x:v>
      </x:c>
      <x:c r="D2" s="15" t="str">
        <x:v>Supported by accessed conference copy</x:v>
      </x:c>
      <x:c r="E2" s="15" t="str">
        <x:v>Conference title/authors/year matched in full text.</x:v>
      </x:c>
      <x:c r="F2" s="15" t="str">
        <x:v>PDF title/cover page</x:v>
      </x:c>
      <x:c r="G2" s="15" t="str">
        <x:v>AI assistant under Raazia direction</x:v>
      </x:c>
      <x:c r="H2" s="15" t="d">
        <x:v>2026-10-21T09:43:49.697Z</x:v>
      </x:c>
    </x:row>
    <x:row r="3" ht="110" customHeight="1">
      <x:c r="A3" s="15" t="str">
        <x:v>S008</x:v>
      </x:c>
      <x:c r="B3" s="15" t="str">
        <x:v>P008</x:v>
      </x:c>
      <x:c r="C3" s="15" t="str">
        <x:v>IC2</x:v>
      </x:c>
      <x:c r="D3" s="15" t="str">
        <x:v>Supported</x:v>
      </x:c>
      <x:c r="E3" s="15" t="str">
        <x:v>MPS allocation among concurrent inference functions</x:v>
      </x:c>
      <x:c r="F3" s="15" t="str">
        <x:v>PDF pp4-8; section3</x:v>
      </x:c>
      <x:c r="G3" s="15" t="str">
        <x:v>AI assistant under Raazia direction</x:v>
      </x:c>
      <x:c r="H3" s="15" t="d">
        <x:v>2026-10-21T09:43:49.697Z</x:v>
      </x:c>
    </x:row>
    <x:row r="4" ht="110" customHeight="1">
      <x:c r="A4" s="15" t="str">
        <x:v>S008</x:v>
      </x:c>
      <x:c r="B4" s="15" t="str">
        <x:v>P008</x:v>
      </x:c>
      <x:c r="C4" s="15" t="str">
        <x:v>IC3</x:v>
      </x:c>
      <x:c r="D4" s="15" t="str">
        <x:v>Supported</x:v>
      </x:c>
      <x:c r="E4" s="15" t="str">
        <x:v>Inference workload is explicit; training/rendering outcomes are kept separate where present.</x:v>
      </x:c>
      <x:c r="F4" s="15" t="str">
        <x:v>PDF p9; section4.2; Figure10</x:v>
      </x:c>
      <x:c r="G4" s="15" t="str">
        <x:v>AI assistant under Raazia direction</x:v>
      </x:c>
      <x:c r="H4" s="15" t="d">
        <x:v>2026-10-21T09:43:49.697Z</x:v>
      </x:c>
    </x:row>
    <x:row r="5" ht="110" customHeight="1">
      <x:c r="A5" s="15" t="str">
        <x:v>S008</x:v>
      </x:c>
      <x:c r="B5" s="15" t="str">
        <x:v>P008</x:v>
      </x:c>
      <x:c r="C5" s="15" t="str">
        <x:v>IC4</x:v>
      </x:c>
      <x:c r="D5" s="15" t="str">
        <x:v>Supported</x:v>
      </x:c>
      <x:c r="E5" s="15" t="str">
        <x:v>Retained outcome values and methods are inspectable in the accessed source.</x:v>
      </x:c>
      <x:c r="F5" s="15" t="str">
        <x:v>GSLICE PDF p9; printed p500; Table3; GSLICE PDF p10; printed p501; Table4 and section4.3</x:v>
      </x:c>
      <x:c r="G5" s="15" t="str">
        <x:v>AI assistant under Raazia direction</x:v>
      </x:c>
      <x:c r="H5" s="15" t="d">
        <x:v>2026-10-21T09:43:49.697Z</x:v>
      </x:c>
    </x:row>
    <x:row r="6" ht="110" customHeight="1">
      <x:c r="A6" s="15" t="str">
        <x:v>S008</x:v>
      </x:c>
      <x:c r="B6" s="15" t="str">
        <x:v>P008</x:v>
      </x:c>
      <x:c r="C6" s="15" t="str">
        <x:v>IC5</x:v>
      </x:c>
      <x:c r="D6" s="15" t="str">
        <x:v>Supported</x:v>
      </x:c>
      <x:c r="E6" s="15" t="str">
        <x:v>Extracted evidence concerns co-tenancy or control on one physical GPU; fleet-only outcomes not substituted.</x:v>
      </x:c>
      <x:c r="F6" s="15" t="str">
        <x:v>PDF p9; section4.2; Figure10</x:v>
      </x:c>
      <x:c r="G6" s="15" t="str">
        <x:v>AI assistant under Raazia direction</x:v>
      </x:c>
      <x:c r="H6" s="15" t="d">
        <x:v>2026-10-21T09:43:49.697Z</x:v>
      </x:c>
    </x:row>
    <x:row r="7" ht="110" customHeight="1">
      <x:c r="A7" s="15" t="str">
        <x:v>S008</x:v>
      </x:c>
      <x:c r="B7" s="15" t="str">
        <x:v>P008</x:v>
      </x:c>
      <x:c r="C7" s="15" t="str">
        <x:v>IC6</x:v>
      </x:c>
      <x:c r="D7" s="15" t="str">
        <x:v>Supported</x:v>
      </x:c>
      <x:c r="E7" s="15" t="str">
        <x:v>2020 is within the submitted2020-2026 window.</x:v>
      </x:c>
      <x:c r="F7" s="15" t="str">
        <x:v>Conference title page / source identity</x:v>
      </x:c>
      <x:c r="G7" s="15" t="str">
        <x:v>AI assistant under Raazia direction</x:v>
      </x:c>
      <x:c r="H7" s="15" t="d">
        <x:v>2026-10-21T09:43:49.697Z</x:v>
      </x:c>
    </x:row>
    <x:row r="8" ht="110" customHeight="1">
      <x:c r="A8" s="15" t="str">
        <x:v>S009</x:v>
      </x:c>
      <x:c r="B8" s="15" t="str">
        <x:v>P009</x:v>
      </x:c>
      <x:c r="C8" s="15" t="str">
        <x:v>IC1</x:v>
      </x:c>
      <x:c r="D8" s="15" t="str">
        <x:v>Supported by accessed conference copy</x:v>
      </x:c>
      <x:c r="E8" s="15" t="str">
        <x:v>Conference title/authors/year matched in full text.</x:v>
      </x:c>
      <x:c r="F8" s="15" t="str">
        <x:v>PDF title/cover page</x:v>
      </x:c>
      <x:c r="G8" s="15" t="str">
        <x:v>AI assistant under Raazia direction</x:v>
      </x:c>
      <x:c r="H8" s="15" t="d">
        <x:v>2026-10-21T09:43:49.697Z</x:v>
      </x:c>
    </x:row>
    <x:row r="9" ht="110" customHeight="1">
      <x:c r="A9" s="15" t="str">
        <x:v>S009</x:v>
      </x:c>
      <x:c r="B9" s="15" t="str">
        <x:v>P009</x:v>
      </x:c>
      <x:c r="C9" s="15" t="str">
        <x:v>IC2</x:v>
      </x:c>
      <x:c r="D9" s="15" t="str">
        <x:v>Supported</x:v>
      </x:c>
      <x:c r="E9" s="15" t="str">
        <x:v>Temporal scheduling of multiple inference models on one GPU</x:v>
      </x:c>
      <x:c r="F9" s="15" t="str">
        <x:v>PDF pp6-10; sections4-5</x:v>
      </x:c>
      <x:c r="G9" s="15" t="str">
        <x:v>AI assistant under Raazia direction</x:v>
      </x:c>
      <x:c r="H9" s="15" t="d">
        <x:v>2026-10-21T09:43:49.697Z</x:v>
      </x:c>
    </x:row>
    <x:row r="10" ht="110" customHeight="1">
      <x:c r="A10" s="15" t="str">
        <x:v>S009</x:v>
      </x:c>
      <x:c r="B10" s="15" t="str">
        <x:v>P009</x:v>
      </x:c>
      <x:c r="C10" s="15" t="str">
        <x:v>IC3</x:v>
      </x:c>
      <x:c r="D10" s="15" t="str">
        <x:v>Supported</x:v>
      </x:c>
      <x:c r="E10" s="15" t="str">
        <x:v>Inference workload is explicit; training/rendering outcomes are kept separate where present.</x:v>
      </x:c>
      <x:c r="F10" s="15" t="str">
        <x:v>PDF pp10-12; sections6.1-6.3; Figures5-7</x:v>
      </x:c>
      <x:c r="G10" s="15" t="str">
        <x:v>AI assistant under Raazia direction</x:v>
      </x:c>
      <x:c r="H10" s="15" t="d">
        <x:v>2026-10-21T09:43:49.697Z</x:v>
      </x:c>
    </x:row>
    <x:row r="11" ht="110" customHeight="1">
      <x:c r="A11" s="15" t="str">
        <x:v>S009</x:v>
      </x:c>
      <x:c r="B11" s="15" t="str">
        <x:v>P009</x:v>
      </x:c>
      <x:c r="C11" s="15" t="str">
        <x:v>IC4</x:v>
      </x:c>
      <x:c r="D11" s="15" t="str">
        <x:v>Supported</x:v>
      </x:c>
      <x:c r="E11" s="15" t="str">
        <x:v>Retained outcome values and methods are inspectable in the accessed source.</x:v>
      </x:c>
      <x:c r="F11" s="15" t="str">
        <x:v>USENIX PDF pp10-11; printed pp451-452; Figure5 and section6.1; USENIX PDF pp10-11; printed pp451-452; Figure5 and section6.1</x:v>
      </x:c>
      <x:c r="G11" s="15" t="str">
        <x:v>AI assistant under Raazia direction</x:v>
      </x:c>
      <x:c r="H11" s="15" t="d">
        <x:v>2026-10-21T09:43:49.697Z</x:v>
      </x:c>
    </x:row>
    <x:row r="12" ht="110" customHeight="1">
      <x:c r="A12" s="15" t="str">
        <x:v>S009</x:v>
      </x:c>
      <x:c r="B12" s="15" t="str">
        <x:v>P009</x:v>
      </x:c>
      <x:c r="C12" s="15" t="str">
        <x:v>IC5</x:v>
      </x:c>
      <x:c r="D12" s="15" t="str">
        <x:v>Supported</x:v>
      </x:c>
      <x:c r="E12" s="15" t="str">
        <x:v>Extracted evidence concerns co-tenancy or control on one physical GPU; fleet-only outcomes not substituted.</x:v>
      </x:c>
      <x:c r="F12" s="15" t="str">
        <x:v>PDF pp10-12; sections6.1-6.3; Figures5-7</x:v>
      </x:c>
      <x:c r="G12" s="15" t="str">
        <x:v>AI assistant under Raazia direction</x:v>
      </x:c>
      <x:c r="H12" s="15" t="d">
        <x:v>2026-10-21T09:43:49.697Z</x:v>
      </x:c>
    </x:row>
    <x:row r="13" ht="110" customHeight="1">
      <x:c r="A13" s="15" t="str">
        <x:v>S009</x:v>
      </x:c>
      <x:c r="B13" s="15" t="str">
        <x:v>P009</x:v>
      </x:c>
      <x:c r="C13" s="15" t="str">
        <x:v>IC6</x:v>
      </x:c>
      <x:c r="D13" s="15" t="str">
        <x:v>Supported</x:v>
      </x:c>
      <x:c r="E13" s="15" t="str">
        <x:v>2020 is within the submitted2020-2026 window.</x:v>
      </x:c>
      <x:c r="F13" s="15" t="str">
        <x:v>Conference title page / source identity</x:v>
      </x:c>
      <x:c r="G13" s="15" t="str">
        <x:v>AI assistant under Raazia direction</x:v>
      </x:c>
      <x:c r="H13" s="15" t="d">
        <x:v>2026-10-21T09:43:49.697Z</x:v>
      </x:c>
    </x:row>
    <x:row r="14" ht="110" customHeight="1">
      <x:c r="A14" s="15" t="str">
        <x:v>S010</x:v>
      </x:c>
      <x:c r="B14" s="15" t="str">
        <x:v>P010</x:v>
      </x:c>
      <x:c r="C14" s="15" t="str">
        <x:v>IC1</x:v>
      </x:c>
      <x:c r="D14" s="15" t="str">
        <x:v>Supported by accessed conference copy</x:v>
      </x:c>
      <x:c r="E14" s="15" t="str">
        <x:v>Conference title/authors/year matched in full text.</x:v>
      </x:c>
      <x:c r="F14" s="15" t="str">
        <x:v>PDF title/cover page</x:v>
      </x:c>
      <x:c r="G14" s="15" t="str">
        <x:v>AI assistant under Raazia direction</x:v>
      </x:c>
      <x:c r="H14" s="15" t="d">
        <x:v>2026-10-21T09:43:49.697Z</x:v>
      </x:c>
    </x:row>
    <x:row r="15" ht="110" customHeight="1">
      <x:c r="A15" s="15" t="str">
        <x:v>S010</x:v>
      </x:c>
      <x:c r="B15" s="15" t="str">
        <x:v>P010</x:v>
      </x:c>
      <x:c r="C15" s="15" t="str">
        <x:v>IC2</x:v>
      </x:c>
      <x:c r="D15" s="15" t="str">
        <x:v>Supported</x:v>
      </x:c>
      <x:c r="E15" s="15" t="str">
        <x:v>Single-GPU inference/training co-location with separable inference P99</x:v>
      </x:c>
      <x:c r="F15" s="15" t="str">
        <x:v>PDF pp5-10; sections3-5</x:v>
      </x:c>
      <x:c r="G15" s="15" t="str">
        <x:v>AI assistant under Raazia direction</x:v>
      </x:c>
      <x:c r="H15" s="15" t="d">
        <x:v>2026-10-21T09:43:49.697Z</x:v>
      </x:c>
    </x:row>
    <x:row r="16" ht="110" customHeight="1">
      <x:c r="A16" s="15" t="str">
        <x:v>S010</x:v>
      </x:c>
      <x:c r="B16" s="15" t="str">
        <x:v>P010</x:v>
      </x:c>
      <x:c r="C16" s="15" t="str">
        <x:v>IC3</x:v>
      </x:c>
      <x:c r="D16" s="15" t="str">
        <x:v>Supported</x:v>
      </x:c>
      <x:c r="E16" s="15" t="str">
        <x:v>Inference workload is explicit; training/rendering outcomes are kept separate where present.</x:v>
      </x:c>
      <x:c r="F16" s="15" t="str">
        <x:v>PDF p11; Figure10</x:v>
      </x:c>
      <x:c r="G16" s="15" t="str">
        <x:v>AI assistant under Raazia direction</x:v>
      </x:c>
      <x:c r="H16" s="15" t="d">
        <x:v>2026-10-21T09:43:49.697Z</x:v>
      </x:c>
    </x:row>
    <x:row r="17" ht="110" customHeight="1">
      <x:c r="A17" s="15" t="str">
        <x:v>S010</x:v>
      </x:c>
      <x:c r="B17" s="15" t="str">
        <x:v>P010</x:v>
      </x:c>
      <x:c r="C17" s="15" t="str">
        <x:v>IC4</x:v>
      </x:c>
      <x:c r="D17" s="15" t="str">
        <x:v>Supported</x:v>
      </x:c>
      <x:c r="E17" s="15" t="str">
        <x:v>Retained outcome values and methods are inspectable in the accessed source.</x:v>
      </x:c>
      <x:c r="F17" s="15" t="str">
        <x:v>USENIX PDF p11; printed p1666; Figure10 discussion</x:v>
      </x:c>
      <x:c r="G17" s="15" t="str">
        <x:v>AI assistant under Raazia direction</x:v>
      </x:c>
      <x:c r="H17" s="15" t="d">
        <x:v>2026-10-21T09:43:49.697Z</x:v>
      </x:c>
    </x:row>
    <x:row r="18" ht="110" customHeight="1">
      <x:c r="A18" s="15" t="str">
        <x:v>S010</x:v>
      </x:c>
      <x:c r="B18" s="15" t="str">
        <x:v>P010</x:v>
      </x:c>
      <x:c r="C18" s="15" t="str">
        <x:v>IC5</x:v>
      </x:c>
      <x:c r="D18" s="15" t="str">
        <x:v>Supported</x:v>
      </x:c>
      <x:c r="E18" s="15" t="str">
        <x:v>Extracted evidence concerns co-tenancy or control on one physical GPU; fleet-only outcomes not substituted.</x:v>
      </x:c>
      <x:c r="F18" s="15" t="str">
        <x:v>PDF p11; Figure10</x:v>
      </x:c>
      <x:c r="G18" s="15" t="str">
        <x:v>AI assistant under Raazia direction</x:v>
      </x:c>
      <x:c r="H18" s="15" t="d">
        <x:v>2026-10-21T09:43:49.697Z</x:v>
      </x:c>
    </x:row>
    <x:row r="19" ht="110" customHeight="1">
      <x:c r="A19" s="15" t="str">
        <x:v>S010</x:v>
      </x:c>
      <x:c r="B19" s="15" t="str">
        <x:v>P010</x:v>
      </x:c>
      <x:c r="C19" s="15" t="str">
        <x:v>IC6</x:v>
      </x:c>
      <x:c r="D19" s="15" t="str">
        <x:v>Supported</x:v>
      </x:c>
      <x:c r="E19" s="15" t="str">
        <x:v>2025 is within the submitted2020-2026 window.</x:v>
      </x:c>
      <x:c r="F19" s="15" t="str">
        <x:v>Conference title page / source identity</x:v>
      </x:c>
      <x:c r="G19" s="15" t="str">
        <x:v>AI assistant under Raazia direction</x:v>
      </x:c>
      <x:c r="H19" s="15" t="d">
        <x:v>2026-10-21T09:43:49.697Z</x:v>
      </x:c>
    </x:row>
    <x:row r="20" ht="110" customHeight="1">
      <x:c r="A20" s="15" t="str">
        <x:v>S011</x:v>
      </x:c>
      <x:c r="B20" s="15" t="str">
        <x:v>P011</x:v>
      </x:c>
      <x:c r="C20" s="15" t="str">
        <x:v>IC1</x:v>
      </x:c>
      <x:c r="D20" s="15" t="str">
        <x:v>Final-version condition open</x:v>
      </x:c>
      <x:c r="E20" s="15" t="str">
        <x:v>SC24/author records confirm peer-reviewed publication, but numerical source is arXivv1 and final-text equivalence is not established.</x:v>
      </x:c>
      <x:c r="F20" s="15" t="str">
        <x:v>SC24 official record; author publication page; arXivv1 title page</x:v>
      </x:c>
      <x:c r="G20" s="15" t="str">
        <x:v>AI assistant under Raazia direction</x:v>
      </x:c>
      <x:c r="H20" s="15" t="d">
        <x:v>2026-10-21T09:43:49.697Z</x:v>
      </x:c>
    </x:row>
    <x:row r="21" ht="110" customHeight="1">
      <x:c r="A21" s="15" t="str">
        <x:v>S011</x:v>
      </x:c>
      <x:c r="B21" s="15" t="str">
        <x:v>P011</x:v>
      </x:c>
      <x:c r="C21" s="15" t="str">
        <x:v>IC2</x:v>
      </x:c>
      <x:c r="D21" s="15" t="str">
        <x:v>Supported</x:v>
      </x:c>
      <x:c r="E21" s="15" t="str">
        <x:v>MPS processes within a MIG instance</x:v>
      </x:c>
      <x:c r="F21" s="15" t="str">
        <x:v>arXiv v1 PDF pp4-8; sectionIII</x:v>
      </x:c>
      <x:c r="G21" s="15" t="str">
        <x:v>AI assistant under Raazia direction</x:v>
      </x:c>
      <x:c r="H21" s="15" t="d">
        <x:v>2026-10-21T09:43:49.697Z</x:v>
      </x:c>
    </x:row>
    <x:row r="22" ht="110" customHeight="1">
      <x:c r="A22" s="15" t="str">
        <x:v>S011</x:v>
      </x:c>
      <x:c r="B22" s="15" t="str">
        <x:v>P011</x:v>
      </x:c>
      <x:c r="C22" s="15" t="str">
        <x:v>IC3</x:v>
      </x:c>
      <x:c r="D22" s="15" t="str">
        <x:v>Supported</x:v>
      </x:c>
      <x:c r="E22" s="15" t="str">
        <x:v>Inference workload is explicit; training/rendering outcomes are kept separate where present.</x:v>
      </x:c>
      <x:c r="F22" s="15" t="str">
        <x:v>arXiv v1 PDF pp4-5; Figures3-4</x:v>
      </x:c>
      <x:c r="G22" s="15" t="str">
        <x:v>AI assistant under Raazia direction</x:v>
      </x:c>
      <x:c r="H22" s="15" t="d">
        <x:v>2026-10-21T09:43:49.697Z</x:v>
      </x:c>
    </x:row>
    <x:row r="23" ht="110" customHeight="1">
      <x:c r="A23" s="15" t="str">
        <x:v>S011</x:v>
      </x:c>
      <x:c r="B23" s="15" t="str">
        <x:v>P011</x:v>
      </x:c>
      <x:c r="C23" s="15" t="str">
        <x:v>IC4</x:v>
      </x:c>
      <x:c r="D23" s="15" t="str">
        <x:v>Supported</x:v>
      </x:c>
      <x:c r="E23" s="15" t="str">
        <x:v>Retained outcome values and methods are inspectable in the accessed source.</x:v>
      </x:c>
      <x:c r="F23" s="15" t="str">
        <x:v>arXiv v1 PDF p5; sectionIII-B; Figures3-4 on p4; arXiv v1 PDF p5; sectionIII-B; Figures3-4 on p4</x:v>
      </x:c>
      <x:c r="G23" s="15" t="str">
        <x:v>AI assistant under Raazia direction</x:v>
      </x:c>
      <x:c r="H23" s="15" t="d">
        <x:v>2026-10-21T09:43:49.697Z</x:v>
      </x:c>
    </x:row>
    <x:row r="24" ht="110" customHeight="1">
      <x:c r="A24" s="15" t="str">
        <x:v>S011</x:v>
      </x:c>
      <x:c r="B24" s="15" t="str">
        <x:v>P011</x:v>
      </x:c>
      <x:c r="C24" s="15" t="str">
        <x:v>IC5</x:v>
      </x:c>
      <x:c r="D24" s="15" t="str">
        <x:v>Supported</x:v>
      </x:c>
      <x:c r="E24" s="15" t="str">
        <x:v>Extracted evidence concerns co-tenancy or control on one physical GPU; fleet-only outcomes not substituted.</x:v>
      </x:c>
      <x:c r="F24" s="15" t="str">
        <x:v>arXiv v1 PDF pp4-5; Figures3-4</x:v>
      </x:c>
      <x:c r="G24" s="15" t="str">
        <x:v>AI assistant under Raazia direction</x:v>
      </x:c>
      <x:c r="H24" s="15" t="d">
        <x:v>2026-10-21T09:43:49.697Z</x:v>
      </x:c>
    </x:row>
    <x:row r="25" ht="110" customHeight="1">
      <x:c r="A25" s="15" t="str">
        <x:v>S011</x:v>
      </x:c>
      <x:c r="B25" s="15" t="str">
        <x:v>P011</x:v>
      </x:c>
      <x:c r="C25" s="15" t="str">
        <x:v>IC6</x:v>
      </x:c>
      <x:c r="D25" s="15" t="str">
        <x:v>Supported</x:v>
      </x:c>
      <x:c r="E25" s="15" t="str">
        <x:v>2024 is within the submitted2020-2026 window.</x:v>
      </x:c>
      <x:c r="F25" s="15" t="str">
        <x:v>Conference title page / source identity</x:v>
      </x:c>
      <x:c r="G25" s="15" t="str">
        <x:v>AI assistant under Raazia direction</x:v>
      </x:c>
      <x:c r="H25" s="15" t="d">
        <x:v>2026-10-21T09:43:49.697Z</x:v>
      </x:c>
    </x:row>
    <x:row r="26" ht="110" customHeight="1">
      <x:c r="A26" s="15" t="str">
        <x:v>S012</x:v>
      </x:c>
      <x:c r="B26" s="15" t="str">
        <x:v>P012</x:v>
      </x:c>
      <x:c r="C26" s="15" t="str">
        <x:v>IC1</x:v>
      </x:c>
      <x:c r="D26" s="15" t="str">
        <x:v>Supported by accessed conference copy</x:v>
      </x:c>
      <x:c r="E26" s="15" t="str">
        <x:v>Conference title/authors/year matched in full text.</x:v>
      </x:c>
      <x:c r="F26" s="15" t="str">
        <x:v>PDF title/cover page</x:v>
      </x:c>
      <x:c r="G26" s="15" t="str">
        <x:v>AI assistant under Raazia direction</x:v>
      </x:c>
      <x:c r="H26" s="15" t="d">
        <x:v>2026-10-21T09:43:49.697Z</x:v>
      </x:c>
    </x:row>
    <x:row r="27" ht="110" customHeight="1">
      <x:c r="A27" s="15" t="str">
        <x:v>S012</x:v>
      </x:c>
      <x:c r="B27" s="15" t="str">
        <x:v>P012</x:v>
      </x:c>
      <x:c r="C27" s="15" t="str">
        <x:v>IC2</x:v>
      </x:c>
      <x:c r="D27" s="15" t="str">
        <x:v>Supported</x:v>
      </x:c>
      <x:c r="E27" s="15" t="str">
        <x:v>Many low-rate inference functions temporally share one GPU</x:v>
      </x:c>
      <x:c r="F27" s="15" t="str">
        <x:v>PDF pp5-9; sections4-6</x:v>
      </x:c>
      <x:c r="G27" s="15" t="str">
        <x:v>AI assistant under Raazia direction</x:v>
      </x:c>
      <x:c r="H27" s="15" t="d">
        <x:v>2026-10-21T09:43:49.697Z</x:v>
      </x:c>
    </x:row>
    <x:row r="28" ht="110" customHeight="1">
      <x:c r="A28" s="15" t="str">
        <x:v>S012</x:v>
      </x:c>
      <x:c r="B28" s="15" t="str">
        <x:v>P012</x:v>
      </x:c>
      <x:c r="C28" s="15" t="str">
        <x:v>IC3</x:v>
      </x:c>
      <x:c r="D28" s="15" t="str">
        <x:v>Supported</x:v>
      </x:c>
      <x:c r="E28" s="15" t="str">
        <x:v>Inference workload is explicit; training/rendering outcomes are kept separate where present.</x:v>
      </x:c>
      <x:c r="F28" s="15" t="str">
        <x:v>PDF pp10-11; Figure8; section7.2</x:v>
      </x:c>
      <x:c r="G28" s="15" t="str">
        <x:v>AI assistant under Raazia direction</x:v>
      </x:c>
      <x:c r="H28" s="15" t="d">
        <x:v>2026-10-21T09:43:49.697Z</x:v>
      </x:c>
    </x:row>
    <x:row r="29" ht="110" customHeight="1">
      <x:c r="A29" s="15" t="str">
        <x:v>S012</x:v>
      </x:c>
      <x:c r="B29" s="15" t="str">
        <x:v>P012</x:v>
      </x:c>
      <x:c r="C29" s="15" t="str">
        <x:v>IC4</x:v>
      </x:c>
      <x:c r="D29" s="15" t="str">
        <x:v>Supported</x:v>
      </x:c>
      <x:c r="E29" s="15" t="str">
        <x:v>Retained outcome values and methods are inspectable in the accessed source.</x:v>
      </x:c>
      <x:c r="F29" s="15" t="str">
        <x:v>USENIX PDF pp10-11; printed pp605-606; Figure8 and section7.2; USENIX PDF pp10-11; printed pp605-606; default P98 metrics and section7.2</x:v>
      </x:c>
      <x:c r="G29" s="15" t="str">
        <x:v>AI assistant under Raazia direction</x:v>
      </x:c>
      <x:c r="H29" s="15" t="d">
        <x:v>2026-10-21T09:43:49.697Z</x:v>
      </x:c>
    </x:row>
    <x:row r="30" ht="110" customHeight="1">
      <x:c r="A30" s="15" t="str">
        <x:v>S012</x:v>
      </x:c>
      <x:c r="B30" s="15" t="str">
        <x:v>P012</x:v>
      </x:c>
      <x:c r="C30" s="15" t="str">
        <x:v>IC5</x:v>
      </x:c>
      <x:c r="D30" s="15" t="str">
        <x:v>Supported</x:v>
      </x:c>
      <x:c r="E30" s="15" t="str">
        <x:v>Extracted evidence concerns co-tenancy or control on one physical GPU; fleet-only outcomes not substituted.</x:v>
      </x:c>
      <x:c r="F30" s="15" t="str">
        <x:v>PDF pp10-11; Figure8; section7.2</x:v>
      </x:c>
      <x:c r="G30" s="15" t="str">
        <x:v>AI assistant under Raazia direction</x:v>
      </x:c>
      <x:c r="H30" s="15" t="d">
        <x:v>2026-10-21T09:43:49.697Z</x:v>
      </x:c>
    </x:row>
    <x:row r="31" ht="110" customHeight="1">
      <x:c r="A31" s="15" t="str">
        <x:v>S012</x:v>
      </x:c>
      <x:c r="B31" s="15" t="str">
        <x:v>P012</x:v>
      </x:c>
      <x:c r="C31" s="15" t="str">
        <x:v>IC6</x:v>
      </x:c>
      <x:c r="D31" s="15" t="str">
        <x:v>Supported</x:v>
      </x:c>
      <x:c r="E31" s="15" t="str">
        <x:v>2025 is within the submitted2020-2026 window.</x:v>
      </x:c>
      <x:c r="F31" s="15" t="str">
        <x:v>Conference title page / source identity</x:v>
      </x:c>
      <x:c r="G31" s="15" t="str">
        <x:v>AI assistant under Raazia direction</x:v>
      </x:c>
      <x:c r="H31" s="15" t="d">
        <x:v>2026-10-21T09:43:49.697Z</x:v>
      </x:c>
    </x:row>
    <x:row r="32" ht="110" customHeight="1">
      <x:c r="A32" s="15" t="str">
        <x:v>S013</x:v>
      </x:c>
      <x:c r="B32" s="15" t="str">
        <x:v>P013</x:v>
      </x:c>
      <x:c r="C32" s="15" t="str">
        <x:v>IC1</x:v>
      </x:c>
      <x:c r="D32" s="15" t="str">
        <x:v>Supported by accessed conference copy</x:v>
      </x:c>
      <x:c r="E32" s="15" t="str">
        <x:v>Conference title/authors/year matched in full text.</x:v>
      </x:c>
      <x:c r="F32" s="15" t="str">
        <x:v>PDF title/cover page</x:v>
      </x:c>
      <x:c r="G32" s="15" t="str">
        <x:v>AI assistant under Raazia direction</x:v>
      </x:c>
      <x:c r="H32" s="15" t="d">
        <x:v>2026-10-21T09:43:49.697Z</x:v>
      </x:c>
    </x:row>
    <x:row r="33" ht="110" customHeight="1">
      <x:c r="A33" s="15" t="str">
        <x:v>S013</x:v>
      </x:c>
      <x:c r="B33" s="15" t="str">
        <x:v>P013</x:v>
      </x:c>
      <x:c r="C33" s="15" t="str">
        <x:v>IC2</x:v>
      </x:c>
      <x:c r="D33" s="15" t="str">
        <x:v>Supported</x:v>
      </x:c>
      <x:c r="E33" s="15" t="str">
        <x:v>Streams and runtime/API sharing across inference workflows</x:v>
      </x:c>
      <x:c r="F33" s="15" t="str">
        <x:v>PDF pp5-10; sections3-8</x:v>
      </x:c>
      <x:c r="G33" s="15" t="str">
        <x:v>AI assistant under Raazia direction</x:v>
      </x:c>
      <x:c r="H33" s="15" t="d">
        <x:v>2026-10-21T09:43:49.697Z</x:v>
      </x:c>
    </x:row>
    <x:row r="34" ht="110" customHeight="1">
      <x:c r="A34" s="15" t="str">
        <x:v>S013</x:v>
      </x:c>
      <x:c r="B34" s="15" t="str">
        <x:v>P013</x:v>
      </x:c>
      <x:c r="C34" s="15" t="str">
        <x:v>IC3</x:v>
      </x:c>
      <x:c r="D34" s="15" t="str">
        <x:v>Supported</x:v>
      </x:c>
      <x:c r="E34" s="15" t="str">
        <x:v>Inference workload is explicit; training/rendering outcomes are kept separate where present.</x:v>
      </x:c>
      <x:c r="F34" s="15" t="str">
        <x:v>PDF p13; section9.4; Figure19</x:v>
      </x:c>
      <x:c r="G34" s="15" t="str">
        <x:v>AI assistant under Raazia direction</x:v>
      </x:c>
      <x:c r="H34" s="15" t="d">
        <x:v>2026-10-21T09:43:49.697Z</x:v>
      </x:c>
    </x:row>
    <x:row r="35" ht="110" customHeight="1">
      <x:c r="A35" s="15" t="str">
        <x:v>S013</x:v>
      </x:c>
      <x:c r="B35" s="15" t="str">
        <x:v>P013</x:v>
      </x:c>
      <x:c r="C35" s="15" t="str">
        <x:v>IC4</x:v>
      </x:c>
      <x:c r="D35" s="15" t="str">
        <x:v>Supported</x:v>
      </x:c>
      <x:c r="E35" s="15" t="str">
        <x:v>Retained outcome values and methods are inspectable in the accessed source.</x:v>
      </x:c>
      <x:c r="F35" s="15" t="str">
        <x:v>USENIX PDF p11; printed p68; section9.1; Figure13; USENIX PDF p13; printed p70; section9.3; Figure18</x:v>
      </x:c>
      <x:c r="G35" s="15" t="str">
        <x:v>AI assistant under Raazia direction</x:v>
      </x:c>
      <x:c r="H35" s="15" t="d">
        <x:v>2026-10-21T09:43:49.697Z</x:v>
      </x:c>
    </x:row>
    <x:row r="36" ht="110" customHeight="1">
      <x:c r="A36" s="15" t="str">
        <x:v>S013</x:v>
      </x:c>
      <x:c r="B36" s="15" t="str">
        <x:v>P013</x:v>
      </x:c>
      <x:c r="C36" s="15" t="str">
        <x:v>IC5</x:v>
      </x:c>
      <x:c r="D36" s="15" t="str">
        <x:v>Supported</x:v>
      </x:c>
      <x:c r="E36" s="15" t="str">
        <x:v>Extracted evidence concerns co-tenancy or control on one physical GPU; fleet-only outcomes not substituted.</x:v>
      </x:c>
      <x:c r="F36" s="15" t="str">
        <x:v>PDF p13; section9.4; Figure19</x:v>
      </x:c>
      <x:c r="G36" s="15" t="str">
        <x:v>AI assistant under Raazia direction</x:v>
      </x:c>
      <x:c r="H36" s="15" t="d">
        <x:v>2026-10-21T09:43:49.697Z</x:v>
      </x:c>
    </x:row>
    <x:row r="37" ht="110" customHeight="1">
      <x:c r="A37" s="15" t="str">
        <x:v>S013</x:v>
      </x:c>
      <x:c r="B37" s="15" t="str">
        <x:v>P013</x:v>
      </x:c>
      <x:c r="C37" s="15" t="str">
        <x:v>IC6</x:v>
      </x:c>
      <x:c r="D37" s="15" t="str">
        <x:v>Supported</x:v>
      </x:c>
      <x:c r="E37" s="15" t="str">
        <x:v>2024 is within the submitted2020-2026 window.</x:v>
      </x:c>
      <x:c r="F37" s="15" t="str">
        <x:v>Conference title page / source identity</x:v>
      </x:c>
      <x:c r="G37" s="15" t="str">
        <x:v>AI assistant under Raazia direction</x:v>
      </x:c>
      <x:c r="H37" s="15" t="d">
        <x:v>2026-10-21T09:43:49.697Z</x:v>
      </x:c>
    </x:row>
    <x:row r="38" ht="110" customHeight="1">
      <x:c r="A38" s="15" t="str">
        <x:v>S014</x:v>
      </x:c>
      <x:c r="B38" s="15" t="str">
        <x:v>P014</x:v>
      </x:c>
      <x:c r="C38" s="15" t="str">
        <x:v>IC1</x:v>
      </x:c>
      <x:c r="D38" s="15" t="str">
        <x:v>Supported by accessed conference copy</x:v>
      </x:c>
      <x:c r="E38" s="15" t="str">
        <x:v>Conference title/authors/year matched in full text.</x:v>
      </x:c>
      <x:c r="F38" s="15" t="str">
        <x:v>PDF title/cover page</x:v>
      </x:c>
      <x:c r="G38" s="15" t="str">
        <x:v>AI assistant under Raazia direction</x:v>
      </x:c>
      <x:c r="H38" s="15" t="d">
        <x:v>2026-10-21T09:43:49.697Z</x:v>
      </x:c>
    </x:row>
    <x:row r="39" ht="110" customHeight="1">
      <x:c r="A39" s="15" t="str">
        <x:v>S014</x:v>
      </x:c>
      <x:c r="B39" s="15" t="str">
        <x:v>P014</x:v>
      </x:c>
      <x:c r="C39" s="15" t="str">
        <x:v>IC2</x:v>
      </x:c>
      <x:c r="D39" s="15" t="str">
        <x:v>Supported</x:v>
      </x:c>
      <x:c r="E39" s="15" t="str">
        <x:v>Kernel interception and temporal/MIG sharing with separate inference measurements</x:v>
      </x:c>
      <x:c r="F39" s="15" t="str">
        <x:v>PDF pp5-10; sections3-4</x:v>
      </x:c>
      <x:c r="G39" s="15" t="str">
        <x:v>AI assistant under Raazia direction</x:v>
      </x:c>
      <x:c r="H39" s="15" t="d">
        <x:v>2026-10-21T09:43:49.697Z</x:v>
      </x:c>
    </x:row>
    <x:row r="40" ht="110" customHeight="1">
      <x:c r="A40" s="15" t="str">
        <x:v>S014</x:v>
      </x:c>
      <x:c r="B40" s="15" t="str">
        <x:v>P014</x:v>
      </x:c>
      <x:c r="C40" s="15" t="str">
        <x:v>IC3</x:v>
      </x:c>
      <x:c r="D40" s="15" t="str">
        <x:v>Supported</x:v>
      </x:c>
      <x:c r="E40" s="15" t="str">
        <x:v>Inference workload is explicit; training/rendering outcomes are kept separate where present.</x:v>
      </x:c>
      <x:c r="F40" s="15" t="str">
        <x:v>PDF p13; sections5.5-5.6</x:v>
      </x:c>
      <x:c r="G40" s="15" t="str">
        <x:v>AI assistant under Raazia direction</x:v>
      </x:c>
      <x:c r="H40" s="15" t="d">
        <x:v>2026-10-21T09:43:49.697Z</x:v>
      </x:c>
    </x:row>
    <x:row r="41" ht="110" customHeight="1">
      <x:c r="A41" s="15" t="str">
        <x:v>S014</x:v>
      </x:c>
      <x:c r="B41" s="15" t="str">
        <x:v>P014</x:v>
      </x:c>
      <x:c r="C41" s="15" t="str">
        <x:v>IC4</x:v>
      </x:c>
      <x:c r="D41" s="15" t="str">
        <x:v>Supported</x:v>
      </x:c>
      <x:c r="E41" s="15" t="str">
        <x:v>Retained outcome values and methods are inspectable in the accessed source.</x:v>
      </x:c>
      <x:c r="F41" s="15" t="str">
        <x:v>USENIX PDF pp12-13; printed pp1013-1014; section5.5; Figure17; USENIX PDF p13; printed p1014; section5.7</x:v>
      </x:c>
      <x:c r="G41" s="15" t="str">
        <x:v>AI assistant under Raazia direction</x:v>
      </x:c>
      <x:c r="H41" s="15" t="d">
        <x:v>2026-10-21T09:43:49.697Z</x:v>
      </x:c>
    </x:row>
    <x:row r="42" ht="110" customHeight="1">
      <x:c r="A42" s="15" t="str">
        <x:v>S014</x:v>
      </x:c>
      <x:c r="B42" s="15" t="str">
        <x:v>P014</x:v>
      </x:c>
      <x:c r="C42" s="15" t="str">
        <x:v>IC5</x:v>
      </x:c>
      <x:c r="D42" s="15" t="str">
        <x:v>Supported</x:v>
      </x:c>
      <x:c r="E42" s="15" t="str">
        <x:v>Extracted evidence concerns co-tenancy or control on one physical GPU; fleet-only outcomes not substituted.</x:v>
      </x:c>
      <x:c r="F42" s="15" t="str">
        <x:v>PDF p13; sections5.5-5.6</x:v>
      </x:c>
      <x:c r="G42" s="15" t="str">
        <x:v>AI assistant under Raazia direction</x:v>
      </x:c>
      <x:c r="H42" s="15" t="d">
        <x:v>2026-10-21T09:43:49.697Z</x:v>
      </x:c>
    </x:row>
    <x:row r="43" ht="110" customHeight="1">
      <x:c r="A43" s="15" t="str">
        <x:v>S014</x:v>
      </x:c>
      <x:c r="B43" s="15" t="str">
        <x:v>P014</x:v>
      </x:c>
      <x:c r="C43" s="15" t="str">
        <x:v>IC6</x:v>
      </x:c>
      <x:c r="D43" s="15" t="str">
        <x:v>Supported</x:v>
      </x:c>
      <x:c r="E43" s="15" t="str">
        <x:v>2025 is within the submitted2020-2026 window.</x:v>
      </x:c>
      <x:c r="F43" s="15" t="str">
        <x:v>Conference title page / source identity</x:v>
      </x:c>
      <x:c r="G43" s="15" t="str">
        <x:v>AI assistant under Raazia direction</x:v>
      </x:c>
      <x:c r="H43" s="15" t="d">
        <x:v>2026-10-21T09:43:49.697Z</x:v>
      </x:c>
    </x:row>
  </x:sheetData>
  <x:pageMargins left="0.7" right="0.7" top="0.75" bottom="0.75" header="0.3" footer="0.3"/>
  <x:tableParts count="1">
    <x:tablePart xmlns:r="http://schemas.openxmlformats.org/officeDocument/2006/relationships" r:id="Rc8dff63f629a423a"/>
  </x:tableParts>
</x:worksheet>
</file>

<file path=xl/worksheets/sheet3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16" hidden="0" customWidth="1"/>
    <x:col min="5" max="5" width="18" hidden="0" customWidth="1"/>
    <x:col min="6" max="6" width="18" hidden="0" customWidth="1"/>
    <x:col min="7" max="7" width="18" hidden="0" customWidth="1"/>
    <x:col min="8" max="8" width="24" hidden="0" customWidth="1"/>
    <x:col min="9" max="9" width="88" hidden="0" customWidth="1"/>
    <x:col min="10" max="10" width="62" hidden="0" customWidth="1"/>
    <x:col min="11" max="11" width="60" hidden="0" customWidth="1"/>
    <x:col min="12" max="12" width="60" hidden="0" customWidth="1"/>
    <x:col min="13" max="13" width="30" hidden="0" customWidth="1"/>
    <x:col min="14" max="14" width="25" hidden="0" customWidth="1"/>
  </x:cols>
  <x:sheetData>
    <x:row r="1" ht="42" customHeight="1">
      <x:c r="A1" s="25" t="str">
        <x:v>Study ID</x:v>
      </x:c>
      <x:c r="B1" s="25" t="str">
        <x:v>Report ID</x:v>
      </x:c>
      <x:c r="C1" s="25" t="str">
        <x:v>Item ID</x:v>
      </x:c>
      <x:c r="D1" s="25" t="str">
        <x:v>Original score</x:v>
      </x:c>
      <x:c r="E1" s="25" t="str">
        <x:v>Original maximum</x:v>
      </x:c>
      <x:c r="F1" s="25" t="str">
        <x:v>Reviewed score</x:v>
      </x:c>
      <x:c r="G1" s="25" t="str">
        <x:v>Reviewed maximum</x:v>
      </x:c>
      <x:c r="H1" s="25" t="str">
        <x:v>Status</x:v>
      </x:c>
      <x:c r="I1" s="25" t="str">
        <x:v>Rationale</x:v>
      </x:c>
      <x:c r="J1" s="25" t="str">
        <x:v>Source anchor</x:v>
      </x:c>
      <x:c r="K1" s="25" t="str">
        <x:v>Source URL</x:v>
      </x:c>
      <x:c r="L1" s="25" t="str">
        <x:v>Reviewer</x:v>
      </x:c>
      <x:c r="M1" s="25" t="str">
        <x:v>Checked UTC</x:v>
      </x:c>
      <x:c r="N1" s="25" t="str">
        <x:v>Independent human score</x:v>
      </x:c>
    </x:row>
    <x:row r="2" ht="84" customHeight="1">
      <x:c r="A2" s="15" t="str">
        <x:v>S015</x:v>
      </x:c>
      <x:c r="B2" s="15" t="str">
        <x:v>P015</x:v>
      </x:c>
      <x:c r="C2" s="15" t="str">
        <x:v>Q1</x:v>
      </x:c>
      <x:c r="D2" s="15" t="str">
        <x:v>2</x:v>
      </x:c>
      <x:c r="E2" s="15" t="n">
        <x:v>2</x:v>
      </x:c>
      <x:c r="F2" s="15" t="n">
        <x:v>2</x:v>
      </x:c>
      <x:c r="G2" s="15" t="n">
        <x:v>2</x:v>
      </x:c>
      <x:c r="H2" s="15" t="str">
        <x:v>Assessed</x:v>
      </x:c>
      <x:c r="I2" s="15" t="str">
        <x:v>Portable preemptive scheduling objective and GPU-serving case are explicit.</x:v>
      </x:c>
      <x:c r="J2" s="15" t="str">
        <x:v>PDF pp2-3; section1</x:v>
      </x:c>
      <x:c r="K2" s="15" t="str">
        <x:v>https://www.usenix.org/system/files/osdi25-shen-weihang.pdf</x:v>
      </x:c>
      <x:c r="L2" s="15" t="str">
        <x:v>AI assistant preparing Rameen assignment at Raazia request</x:v>
      </x:c>
      <x:c r="M2" s="15" t="d">
        <x:v>2026-10-22T08:47:26.581Z</x:v>
      </x:c>
      <x:c r="N2" s="15" t="str"/>
    </x:row>
    <x:row r="3" ht="84" customHeight="1">
      <x:c r="A3" s="15" t="str">
        <x:v>S015</x:v>
      </x:c>
      <x:c r="B3" s="15" t="str">
        <x:v>P015</x:v>
      </x:c>
      <x:c r="C3" s="15" t="str">
        <x:v>Q2</x:v>
      </x:c>
      <x:c r="D3" s="15" t="str">
        <x:v>2</x:v>
      </x:c>
      <x:c r="E3" s="15" t="n">
        <x:v>2</x:v>
      </x:c>
      <x:c r="F3" s="15" t="n">
        <x:v>2</x:v>
      </x:c>
      <x:c r="G3" s="15" t="n">
        <x:v>2</x:v>
      </x:c>
      <x:c r="H3" s="15" t="str">
        <x:v>Assessed</x:v>
      </x:c>
      <x:c r="I3" s="15" t="str">
        <x:v>XQueue, XShim and three preemption levels specify the mechanism.</x:v>
      </x:c>
      <x:c r="J3" s="15" t="str">
        <x:v>PDF pp4-10; sections3-6</x:v>
      </x:c>
      <x:c r="K3" s="15" t="str">
        <x:v>https://www.usenix.org/system/files/osdi25-shen-weihang.pdf</x:v>
      </x:c>
      <x:c r="L3" s="15" t="str">
        <x:v>AI assistant preparing Rameen assignment at Raazia request</x:v>
      </x:c>
      <x:c r="M3" s="15" t="d">
        <x:v>2026-10-22T08:47:26.581Z</x:v>
      </x:c>
      <x:c r="N3" s="15" t="str"/>
    </x:row>
    <x:row r="4" ht="84" customHeight="1">
      <x:c r="A4" s="15" t="str">
        <x:v>S015</x:v>
      </x:c>
      <x:c r="B4" s="15" t="str">
        <x:v>P015</x:v>
      </x:c>
      <x:c r="C4" s="15" t="str">
        <x:v>Q3</x:v>
      </x:c>
      <x:c r="D4" s="15" t="str">
        <x:v>1</x:v>
      </x:c>
      <x:c r="E4" s="15" t="n">
        <x:v>2</x:v>
      </x:c>
      <x:c r="F4" s="15" t="n">
        <x:v>1</x:v>
      </x:c>
      <x:c r="G4" s="15" t="n">
        <x:v>2</x:v>
      </x:c>
      <x:c r="H4" s="15" t="str">
        <x:v>Assessed</x:v>
      </x:c>
      <x:c r="I4" s="15" t="str">
        <x:v>Setup and policies are described; repeated-run uncertainty for Figure15 is not specified.</x:v>
      </x:c>
      <x:c r="J4" s="15" t="str">
        <x:v>PDF pp11-14; sections7-8</x:v>
      </x:c>
      <x:c r="K4" s="15" t="str">
        <x:v>https://www.usenix.org/system/files/osdi25-shen-weihang.pdf</x:v>
      </x:c>
      <x:c r="L4" s="15" t="str">
        <x:v>AI assistant preparing Rameen assignment at Raazia request</x:v>
      </x:c>
      <x:c r="M4" s="15" t="d">
        <x:v>2026-10-22T08:47:26.581Z</x:v>
      </x:c>
      <x:c r="N4" s="15" t="str"/>
    </x:row>
    <x:row r="5" ht="84" customHeight="1">
      <x:c r="A5" s="15" t="str">
        <x:v>S015</x:v>
      </x:c>
      <x:c r="B5" s="15" t="str">
        <x:v>P015</x:v>
      </x:c>
      <x:c r="C5" s="15" t="str">
        <x:v>Q4</x:v>
      </x:c>
      <x:c r="D5" s="15" t="str">
        <x:v>1</x:v>
      </x:c>
      <x:c r="E5" s="15" t="n">
        <x:v>2</x:v>
      </x:c>
      <x:c r="F5" s="15" t="n">
        <x:v>1</x:v>
      </x:c>
      <x:c r="G5" s="15" t="n">
        <x:v>2</x:v>
      </x:c>
      <x:c r="H5" s="15" t="str">
        <x:v>Assessed</x:v>
      </x:c>
      <x:c r="I5" s="15" t="str">
        <x:v>GV100, BERT-large and client rates are explicit; exact Triton/CUDA versions and batch sizes for case3 remain unresolved.</x:v>
      </x:c>
      <x:c r="J5" s="15" t="str">
        <x:v>PDF p14; section8 case3</x:v>
      </x:c>
      <x:c r="K5" s="15" t="str">
        <x:v>https://www.usenix.org/system/files/osdi25-shen-weihang.pdf</x:v>
      </x:c>
      <x:c r="L5" s="15" t="str">
        <x:v>AI assistant preparing Rameen assignment at Raazia request</x:v>
      </x:c>
      <x:c r="M5" s="15" t="d">
        <x:v>2026-10-22T08:47:26.581Z</x:v>
      </x:c>
      <x:c r="N5" s="15" t="str"/>
    </x:row>
    <x:row r="6" ht="84" customHeight="1">
      <x:c r="A6" s="15" t="str">
        <x:v>S015</x:v>
      </x:c>
      <x:c r="B6" s="15" t="str">
        <x:v>P015</x:v>
      </x:c>
      <x:c r="C6" s="15" t="str">
        <x:v>Q5</x:v>
      </x:c>
      <x:c r="D6" s="15" t="str">
        <x:v>2</x:v>
      </x:c>
      <x:c r="E6" s="15" t="n">
        <x:v>2</x:v>
      </x:c>
      <x:c r="F6" s="15" t="n">
        <x:v>2</x:v>
      </x:c>
      <x:c r="G6" s="15" t="n">
        <x:v>2</x:v>
      </x:c>
      <x:c r="H6" s="15" t="str">
        <x:v>Assessed</x:v>
      </x:c>
      <x:c r="I6" s="15" t="str">
        <x:v>Same-GPU standalone, native and priority Triton cases use the stated client conditions.</x:v>
      </x:c>
      <x:c r="J6" s="15" t="str">
        <x:v>PDF p14; Figure15a</x:v>
      </x:c>
      <x:c r="K6" s="15" t="str">
        <x:v>https://www.usenix.org/system/files/osdi25-shen-weihang.pdf</x:v>
      </x:c>
      <x:c r="L6" s="15" t="str">
        <x:v>AI assistant preparing Rameen assignment at Raazia request</x:v>
      </x:c>
      <x:c r="M6" s="15" t="d">
        <x:v>2026-10-22T08:47:26.581Z</x:v>
      </x:c>
      <x:c r="N6" s="15" t="str"/>
    </x:row>
    <x:row r="7" ht="84" customHeight="1">
      <x:c r="A7" s="15" t="str">
        <x:v>S015</x:v>
      </x:c>
      <x:c r="B7" s="15" t="str">
        <x:v>P015</x:v>
      </x:c>
      <x:c r="C7" s="15" t="str">
        <x:v>Q6</x:v>
      </x:c>
      <x:c r="D7" s="15" t="str">
        <x:v>2</x:v>
      </x:c>
      <x:c r="E7" s="15" t="n">
        <x:v>2</x:v>
      </x:c>
      <x:c r="F7" s="15" t="n">
        <x:v>2</x:v>
      </x:c>
      <x:c r="G7" s="15" t="n">
        <x:v>2</x:v>
      </x:c>
      <x:c r="H7" s="15" t="str">
        <x:v>Assessed</x:v>
      </x:c>
      <x:c r="I7" s="15" t="str">
        <x:v>Throughput in requests/s and normalized P99 comparisons are distinguished.</x:v>
      </x:c>
      <x:c r="J7" s="15" t="str">
        <x:v>PDF p14; Figure15</x:v>
      </x:c>
      <x:c r="K7" s="15" t="str">
        <x:v>https://www.usenix.org/system/files/osdi25-shen-weihang.pdf</x:v>
      </x:c>
      <x:c r="L7" s="15" t="str">
        <x:v>AI assistant preparing Rameen assignment at Raazia request</x:v>
      </x:c>
      <x:c r="M7" s="15" t="d">
        <x:v>2026-10-22T08:47:26.581Z</x:v>
      </x:c>
      <x:c r="N7" s="15" t="str"/>
    </x:row>
    <x:row r="8" ht="84" customHeight="1">
      <x:c r="A8" s="15" t="str">
        <x:v>S015</x:v>
      </x:c>
      <x:c r="B8" s="15" t="str">
        <x:v>P015</x:v>
      </x:c>
      <x:c r="C8" s="15" t="str">
        <x:v>Q7</x:v>
      </x:c>
      <x:c r="D8" s="15" t="str">
        <x:v>2</x:v>
      </x:c>
      <x:c r="E8" s="15" t="n">
        <x:v>2</x:v>
      </x:c>
      <x:c r="F8" s="15" t="n">
        <x:v>2</x:v>
      </x:c>
      <x:c r="G8" s="15" t="n">
        <x:v>2</x:v>
      </x:c>
      <x:c r="H8" s="15" t="str">
        <x:v>Assessed</x:v>
      </x:c>
      <x:c r="I8" s="15" t="str">
        <x:v>P99, latency CDF, high-priority 10 requests/s and continuous background load are explicit.</x:v>
      </x:c>
      <x:c r="J8" s="15" t="str">
        <x:v>PDF p14; section8 case3; Figure15a</x:v>
      </x:c>
      <x:c r="K8" s="15" t="str">
        <x:v>https://www.usenix.org/system/files/osdi25-shen-weihang.pdf</x:v>
      </x:c>
      <x:c r="L8" s="15" t="str">
        <x:v>AI assistant preparing Rameen assignment at Raazia request</x:v>
      </x:c>
      <x:c r="M8" s="15" t="d">
        <x:v>2026-10-22T08:47:26.581Z</x:v>
      </x:c>
      <x:c r="N8" s="15" t="str"/>
    </x:row>
    <x:row r="9" ht="84" customHeight="1">
      <x:c r="A9" s="15" t="str">
        <x:v>S015</x:v>
      </x:c>
      <x:c r="B9" s="15" t="str">
        <x:v>P015</x:v>
      </x:c>
      <x:c r="C9" s="15" t="str">
        <x:v>Q8</x:v>
      </x:c>
      <x:c r="D9" s="15" t="str">
        <x:v>2</x:v>
      </x:c>
      <x:c r="E9" s="15" t="n">
        <x:v>2</x:v>
      </x:c>
      <x:c r="F9" s="15" t="n">
        <x:v>2</x:v>
      </x:c>
      <x:c r="G9" s="15" t="n">
        <x:v>2</x:v>
      </x:c>
      <x:c r="H9" s="15" t="str">
        <x:v>Assessed</x:v>
      </x:c>
      <x:c r="I9" s="15" t="str">
        <x:v>Two BERT-large clients share one GV100 in the retained experiment.</x:v>
      </x:c>
      <x:c r="J9" s="15" t="str">
        <x:v>PDF p14; section8 case3</x:v>
      </x:c>
      <x:c r="K9" s="15" t="str">
        <x:v>https://www.usenix.org/system/files/osdi25-shen-weihang.pdf</x:v>
      </x:c>
      <x:c r="L9" s="15" t="str">
        <x:v>AI assistant preparing Rameen assignment at Raazia request</x:v>
      </x:c>
      <x:c r="M9" s="15" t="d">
        <x:v>2026-10-22T08:47:26.581Z</x:v>
      </x:c>
      <x:c r="N9" s="15" t="str"/>
    </x:row>
    <x:row r="10" ht="84" customHeight="1">
      <x:c r="A10" s="15" t="str">
        <x:v>S015</x:v>
      </x:c>
      <x:c r="B10" s="15" t="str">
        <x:v>P015</x:v>
      </x:c>
      <x:c r="C10" s="15" t="str">
        <x:v>Q9</x:v>
      </x:c>
      <x:c r="D10" s="15" t="str">
        <x:v>NA</x:v>
      </x:c>
      <x:c r="E10" s="15" t="n">
        <x:v>0</x:v>
      </x:c>
      <x:c r="F10" s="15" t="n">
        <x:v>2</x:v>
      </x:c>
      <x:c r="G10" s="15" t="n">
        <x:v>2</x:v>
      </x:c>
      <x:c r="H10" s="15" t="str">
        <x:v>Assessed</x:v>
      </x:c>
      <x:c r="I10" s="15" t="str">
        <x:v>Direct foreground performance-control evidence is delimited; malicious bypass is explicitly a limitation, not a security guarantee.</x:v>
      </x:c>
      <x:c r="J10" s="15" t="str">
        <x:v>PDF pp14-15; Figure15a; section9 Untrusted tenants</x:v>
      </x:c>
      <x:c r="K10" s="15" t="str">
        <x:v>https://www.usenix.org/system/files/osdi25-shen-weihang.pdf</x:v>
      </x:c>
      <x:c r="L10" s="15" t="str">
        <x:v>AI assistant preparing Rameen assignment at Raazia request</x:v>
      </x:c>
      <x:c r="M10" s="15" t="d">
        <x:v>2026-10-22T08:47:26.581Z</x:v>
      </x:c>
      <x:c r="N10" s="15" t="str"/>
    </x:row>
    <x:row r="11" ht="84" customHeight="1">
      <x:c r="A11" s="15" t="str">
        <x:v>S015</x:v>
      </x:c>
      <x:c r="B11" s="15" t="str">
        <x:v>P015</x:v>
      </x:c>
      <x:c r="C11" s="15" t="str">
        <x:v>Q10</x:v>
      </x:c>
      <x:c r="D11" s="15" t="str">
        <x:v>2</x:v>
      </x:c>
      <x:c r="E11" s="15" t="n">
        <x:v>2</x:v>
      </x:c>
      <x:c r="F11" s="15" t="n">
        <x:v>2</x:v>
      </x:c>
      <x:c r="G11" s="15" t="n">
        <x:v>2</x:v>
      </x:c>
      <x:c r="H11" s="15" t="str">
        <x:v>Assessed</x:v>
      </x:c>
      <x:c r="I11" s="15" t="str">
        <x:v>Artifact instructions, hardware-dependent preemption limits and sufficient-memory assumption are documented.</x:v>
      </x:c>
      <x:c r="J11" s="15" t="str">
        <x:v>PDF pp15,23; section9; Artifact Appendix</x:v>
      </x:c>
      <x:c r="K11" s="15" t="str">
        <x:v>https://www.usenix.org/system/files/osdi25-shen-weihang.pdf</x:v>
      </x:c>
      <x:c r="L11" s="15" t="str">
        <x:v>AI assistant preparing Rameen assignment at Raazia request</x:v>
      </x:c>
      <x:c r="M11" s="15" t="d">
        <x:v>2026-10-22T08:47:26.581Z</x:v>
      </x:c>
      <x:c r="N11" s="15" t="str"/>
    </x:row>
    <x:row r="12" ht="84" customHeight="1">
      <x:c r="A12" s="15" t="str">
        <x:v>S016</x:v>
      </x:c>
      <x:c r="B12" s="15" t="str">
        <x:v>P018</x:v>
      </x:c>
      <x:c r="C12" s="15" t="str">
        <x:v>Q1</x:v>
      </x:c>
      <x:c r="D12" s="15" t="str">
        <x:v>2</x:v>
      </x:c>
      <x:c r="E12" s="15" t="n">
        <x:v>2</x:v>
      </x:c>
      <x:c r="F12" s="15" t="n">
        <x:v>2</x:v>
      </x:c>
      <x:c r="G12" s="15" t="n">
        <x:v>2</x:v>
      </x:c>
      <x:c r="H12" s="15" t="str">
        <x:v>Assessed</x:v>
      </x:c>
      <x:c r="I12" s="15" t="str">
        <x:v>Performance fairness for heterogeneous inference models and goodput objectives are explicit.</x:v>
      </x:c>
      <x:c r="J12" s="15" t="str">
        <x:v>PDF pp1-2; sections1.1-1.4</x:v>
      </x:c>
      <x:c r="K12" s="15" t="str">
        <x:v>https://www.sciencedirect.com/science/article/pii/S0167739X23003187</x:v>
      </x:c>
      <x:c r="L12" s="15" t="str">
        <x:v>AI assistant preparing Rameen assignment at Raazia request</x:v>
      </x:c>
      <x:c r="M12" s="15" t="d">
        <x:v>2026-10-22T10:36:03.422Z</x:v>
      </x:c>
      <x:c r="N12" s="15" t="str"/>
    </x:row>
    <x:row r="13" ht="84" customHeight="1">
      <x:c r="A13" s="15" t="str">
        <x:v>S016</x:v>
      </x:c>
      <x:c r="B13" s="15" t="str">
        <x:v>P018</x:v>
      </x:c>
      <x:c r="C13" s="15" t="str">
        <x:v>Q2</x:v>
      </x:c>
      <x:c r="D13" s="15" t="str">
        <x:v>2</x:v>
      </x:c>
      <x:c r="E13" s="15" t="n">
        <x:v>2</x:v>
      </x:c>
      <x:c r="F13" s="15" t="n">
        <x:v>2</x:v>
      </x:c>
      <x:c r="G13" s="15" t="n">
        <x:v>2</x:v>
      </x:c>
      <x:c r="H13" s="15" t="str">
        <x:v>Assessed</x:v>
      </x:c>
      <x:c r="I13" s="15" t="str">
        <x:v>Online solo-run goodput estimator, model-state arrays, temporal scheduling and feedback controller are specified.</x:v>
      </x:c>
      <x:c r="J13" s="15" t="str">
        <x:v>PDF pp5-8; section4; Algorithms1-3</x:v>
      </x:c>
      <x:c r="K13" s="15" t="str">
        <x:v>https://www.sciencedirect.com/science/article/pii/S0167739X23003187</x:v>
      </x:c>
      <x:c r="L13" s="15" t="str">
        <x:v>AI assistant preparing Rameen assignment at Raazia request</x:v>
      </x:c>
      <x:c r="M13" s="15" t="d">
        <x:v>2026-10-22T10:36:03.422Z</x:v>
      </x:c>
      <x:c r="N13" s="15" t="str"/>
    </x:row>
    <x:row r="14" ht="84" customHeight="1">
      <x:c r="A14" s="15" t="str">
        <x:v>S016</x:v>
      </x:c>
      <x:c r="B14" s="15" t="str">
        <x:v>P018</x:v>
      </x:c>
      <x:c r="C14" s="15" t="str">
        <x:v>Q3</x:v>
      </x:c>
      <x:c r="D14" s="15" t="str">
        <x:v>1</x:v>
      </x:c>
      <x:c r="E14" s="15" t="n">
        <x:v>2</x:v>
      </x:c>
      <x:c r="F14" s="15" t="n">
        <x:v>1</x:v>
      </x:c>
      <x:c r="G14" s="15" t="n">
        <x:v>2</x:v>
      </x:c>
      <x:c r="H14" s="15" t="str">
        <x:v>Assessed</x:v>
      </x:c>
      <x:c r="I14" s="15" t="str">
        <x:v>Poisson load, sensitivity and trace duration are given; experiment repetitions and uncertainty remain unspecified.</x:v>
      </x:c>
      <x:c r="J14" s="15" t="str">
        <x:v>PDF pp8-9; sections5.1-5.4</x:v>
      </x:c>
      <x:c r="K14" s="15" t="str">
        <x:v>https://www.sciencedirect.com/science/article/pii/S0167739X23003187</x:v>
      </x:c>
      <x:c r="L14" s="15" t="str">
        <x:v>AI assistant preparing Rameen assignment at Raazia request</x:v>
      </x:c>
      <x:c r="M14" s="15" t="d">
        <x:v>2026-10-22T10:36:03.422Z</x:v>
      </x:c>
      <x:c r="N14" s="15" t="str"/>
    </x:row>
    <x:row r="15" ht="84" customHeight="1">
      <x:c r="A15" s="15" t="str">
        <x:v>S016</x:v>
      </x:c>
      <x:c r="B15" s="15" t="str">
        <x:v>P018</x:v>
      </x:c>
      <x:c r="C15" s="15" t="str">
        <x:v>Q4</x:v>
      </x:c>
      <x:c r="D15" s="15" t="str">
        <x:v>2</x:v>
      </x:c>
      <x:c r="E15" s="15" t="n">
        <x:v>2</x:v>
      </x:c>
      <x:c r="F15" s="15" t="n">
        <x:v>1</x:v>
      </x:c>
      <x:c r="G15" s="15" t="n">
        <x:v>2</x:v>
      </x:c>
      <x:c r="H15" s="15" t="str">
        <x:v>Assessed</x:v>
      </x:c>
      <x:c r="I15" s="15" t="str">
        <x:v>DellR740,V10032GB,models,load andSLO are supplied; precise CPU/OS/driver/CUDA/runtime versions remain unreported.</x:v>
      </x:c>
      <x:c r="J15" s="15" t="str">
        <x:v>PDF pp2,8-9; Table1; section5</x:v>
      </x:c>
      <x:c r="K15" s="15" t="str">
        <x:v>https://www.sciencedirect.com/science/article/pii/S0167739X23003187</x:v>
      </x:c>
      <x:c r="L15" s="15" t="str">
        <x:v>AI assistant preparing Rameen assignment at Raazia request</x:v>
      </x:c>
      <x:c r="M15" s="15" t="d">
        <x:v>2026-10-22T10:36:03.422Z</x:v>
      </x:c>
      <x:c r="N15" s="15" t="str"/>
    </x:row>
    <x:row r="16" ht="84" customHeight="1">
      <x:c r="A16" s="15" t="str">
        <x:v>S016</x:v>
      </x:c>
      <x:c r="B16" s="15" t="str">
        <x:v>P018</x:v>
      </x:c>
      <x:c r="C16" s="15" t="str">
        <x:v>Q5</x:v>
      </x:c>
      <x:c r="D16" s="15" t="str">
        <x:v>1</x:v>
      </x:c>
      <x:c r="E16" s="15" t="n">
        <x:v>2</x:v>
      </x:c>
      <x:c r="F16" s="15" t="n">
        <x:v>2</x:v>
      </x:c>
      <x:c r="G16" s="15" t="n">
        <x:v>2</x:v>
      </x:c>
      <x:c r="H16" s="15" t="str">
        <x:v>Assessed</x:v>
      </x:c>
      <x:c r="I16" s="15" t="str">
        <x:v>Clockwork,MPS+Clockwork and EDF conditions are explained; EDF intentionally lacks batching and is interpreted as a policy contrast.</x:v>
      </x:c>
      <x:c r="J16" s="15" t="str">
        <x:v>PDF p8; section5.1</x:v>
      </x:c>
      <x:c r="K16" s="15" t="str">
        <x:v>https://www.sciencedirect.com/science/article/pii/S0167739X23003187</x:v>
      </x:c>
      <x:c r="L16" s="15" t="str">
        <x:v>AI assistant preparing Rameen assignment at Raazia request</x:v>
      </x:c>
      <x:c r="M16" s="15" t="d">
        <x:v>2026-10-22T10:36:03.422Z</x:v>
      </x:c>
      <x:c r="N16" s="15" t="str"/>
    </x:row>
    <x:row r="17" ht="84" customHeight="1">
      <x:c r="A17" s="15" t="str">
        <x:v>S016</x:v>
      </x:c>
      <x:c r="B17" s="15" t="str">
        <x:v>P018</x:v>
      </x:c>
      <x:c r="C17" s="15" t="str">
        <x:v>Q6</x:v>
      </x:c>
      <x:c r="D17" s="15" t="str">
        <x:v>2</x:v>
      </x:c>
      <x:c r="E17" s="15" t="n">
        <x:v>2</x:v>
      </x:c>
      <x:c r="F17" s="15" t="n">
        <x:v>2</x:v>
      </x:c>
      <x:c r="G17" s="15" t="n">
        <x:v>2</x:v>
      </x:c>
      <x:c r="H17" s="15" t="str">
        <x:v>Assessed</x:v>
      </x:c>
      <x:c r="I17" s="15" t="str">
        <x:v>Goodput is successful requests per second withinSLO; unfairness is max/min solo-to-shared goodput slowdown.</x:v>
      </x:c>
      <x:c r="J17" s="15" t="str">
        <x:v>PDF pp2,8-9; Eq1-2; Table3</x:v>
      </x:c>
      <x:c r="K17" s="15" t="str">
        <x:v>https://www.sciencedirect.com/science/article/pii/S0167739X23003187</x:v>
      </x:c>
      <x:c r="L17" s="15" t="str">
        <x:v>AI assistant preparing Rameen assignment at Raazia request</x:v>
      </x:c>
      <x:c r="M17" s="15" t="d">
        <x:v>2026-10-22T10:36:03.422Z</x:v>
      </x:c>
      <x:c r="N17" s="15" t="str"/>
    </x:row>
    <x:row r="18" ht="84" customHeight="1">
      <x:c r="A18" s="15" t="str">
        <x:v>S016</x:v>
      </x:c>
      <x:c r="B18" s="15" t="str">
        <x:v>P018</x:v>
      </x:c>
      <x:c r="C18" s="15" t="str">
        <x:v>Q7</x:v>
      </x:c>
      <x:c r="D18" s="15" t="str">
        <x:v>1</x:v>
      </x:c>
      <x:c r="E18" s="15" t="n">
        <x:v>2</x:v>
      </x:c>
      <x:c r="F18" s="15" t="n">
        <x:v>2</x:v>
      </x:c>
      <x:c r="G18" s="15" t="n">
        <x:v>2</x:v>
      </x:c>
      <x:c r="H18" s="15" t="str">
        <x:v>Assessed</x:v>
      </x:c>
      <x:c r="I18" s="15" t="str">
        <x:v>SLO100ms,interval50ms,Poisson arrivals and saturation beyond1% deadline failures are specified; no numericalP99 latency is inferred.</x:v>
      </x:c>
      <x:c r="J18" s="15" t="str">
        <x:v>PDF p9; sections5.2-5.3</x:v>
      </x:c>
      <x:c r="K18" s="15" t="str">
        <x:v>https://www.sciencedirect.com/science/article/pii/S0167739X23003187</x:v>
      </x:c>
      <x:c r="L18" s="15" t="str">
        <x:v>AI assistant preparing Rameen assignment at Raazia request</x:v>
      </x:c>
      <x:c r="M18" s="15" t="d">
        <x:v>2026-10-22T10:36:03.422Z</x:v>
      </x:c>
      <x:c r="N18" s="15" t="str"/>
    </x:row>
    <x:row r="19" ht="84" customHeight="1">
      <x:c r="A19" s="15" t="str">
        <x:v>S016</x:v>
      </x:c>
      <x:c r="B19" s="15" t="str">
        <x:v>P018</x:v>
      </x:c>
      <x:c r="C19" s="15" t="str">
        <x:v>Q8</x:v>
      </x:c>
      <x:c r="D19" s="15" t="str">
        <x:v>2</x:v>
      </x:c>
      <x:c r="E19" s="15" t="n">
        <x:v>2</x:v>
      </x:c>
      <x:c r="F19" s="15" t="n">
        <x:v>2</x:v>
      </x:c>
      <x:c r="G19" s="15" t="n">
        <x:v>2</x:v>
      </x:c>
      <x:c r="H19" s="15" t="str">
        <x:v>Assessed</x:v>
      </x:c>
      <x:c r="I19" s="15" t="str">
        <x:v>Two- and three-model local co-running experiments are distinguishable from61-model,fourGPU trace replay.</x:v>
      </x:c>
      <x:c r="J19" s="15" t="str">
        <x:v>PDF p9; sections5.3-5.4</x:v>
      </x:c>
      <x:c r="K19" s="15" t="str">
        <x:v>https://www.sciencedirect.com/science/article/pii/S0167739X23003187</x:v>
      </x:c>
      <x:c r="L19" s="15" t="str">
        <x:v>AI assistant preparing Rameen assignment at Raazia request</x:v>
      </x:c>
      <x:c r="M19" s="15" t="d">
        <x:v>2026-10-22T10:36:03.422Z</x:v>
      </x:c>
      <x:c r="N19" s="15" t="str"/>
    </x:row>
    <x:row r="20" ht="84" customHeight="1">
      <x:c r="A20" s="15" t="str">
        <x:v>S016</x:v>
      </x:c>
      <x:c r="B20" s="15" t="str">
        <x:v>P018</x:v>
      </x:c>
      <x:c r="C20" s="15" t="str">
        <x:v>Q9</x:v>
      </x:c>
      <x:c r="D20" s="15" t="str">
        <x:v>1</x:v>
      </x:c>
      <x:c r="E20" s="15" t="n">
        <x:v>2</x:v>
      </x:c>
      <x:c r="F20" s="15" t="n">
        <x:v>2</x:v>
      </x:c>
      <x:c r="G20" s="15" t="n">
        <x:v>2</x:v>
      </x:c>
      <x:c r="H20" s="15" t="str">
        <x:v>Assessed</x:v>
      </x:c>
      <x:c r="I20" s="15" t="str">
        <x:v>Performance-isolation boundary is explicitly defined by unequal goodput slowdown and directly tested; no memory/security/fault guarantee is claimed.</x:v>
      </x:c>
      <x:c r="J20" s="15" t="str">
        <x:v>PDF p2; Eq1-2; PDF p9; Table3</x:v>
      </x:c>
      <x:c r="K20" s="15" t="str">
        <x:v>https://www.sciencedirect.com/science/article/pii/S0167739X23003187</x:v>
      </x:c>
      <x:c r="L20" s="15" t="str">
        <x:v>AI assistant preparing Rameen assignment at Raazia request</x:v>
      </x:c>
      <x:c r="M20" s="15" t="d">
        <x:v>2026-10-22T10:36:03.422Z</x:v>
      </x:c>
      <x:c r="N20" s="15" t="str"/>
    </x:row>
    <x:row r="21" ht="84" customHeight="1">
      <x:c r="A21" s="15" t="str">
        <x:v>S016</x:v>
      </x:c>
      <x:c r="B21" s="15" t="str">
        <x:v>P018</x:v>
      </x:c>
      <x:c r="C21" s="15" t="str">
        <x:v>Q10</x:v>
      </x:c>
      <x:c r="D21" s="15" t="str">
        <x:v>1</x:v>
      </x:c>
      <x:c r="E21" s="15" t="n">
        <x:v>2</x:v>
      </x:c>
      <x:c r="F21" s="15" t="n">
        <x:v>1</x:v>
      </x:c>
      <x:c r="G21" s="15" t="n">
        <x:v>2</x:v>
      </x:c>
      <x:c r="H21" s="15" t="str">
        <x:v>Assessed</x:v>
      </x:c>
      <x:c r="I21" s="15" t="str">
        <x:v>Algorithms and memory-management reliance onClockwork are explicit; versioned reproduction setup/artifact detail remains incomplete.</x:v>
      </x:c>
      <x:c r="J21" s="15" t="str">
        <x:v>PDF pp5-8,10; section7</x:v>
      </x:c>
      <x:c r="K21" s="15" t="str">
        <x:v>https://www.sciencedirect.com/science/article/pii/S0167739X23003187</x:v>
      </x:c>
      <x:c r="L21" s="15" t="str">
        <x:v>AI assistant preparing Rameen assignment at Raazia request</x:v>
      </x:c>
      <x:c r="M21" s="15" t="d">
        <x:v>2026-10-22T10:36:03.422Z</x:v>
      </x:c>
      <x:c r="N21" s="15" t="str"/>
    </x:row>
    <x:row r="22" ht="84" customHeight="1">
      <x:c r="A22" s="15" t="str">
        <x:v>S017</x:v>
      </x:c>
      <x:c r="B22" s="15" t="str">
        <x:v>P019</x:v>
      </x:c>
      <x:c r="C22" s="15" t="str">
        <x:v>Q1</x:v>
      </x:c>
      <x:c r="D22" s="15" t="str">
        <x:v>2</x:v>
      </x:c>
      <x:c r="E22" s="15" t="n">
        <x:v>2</x:v>
      </x:c>
      <x:c r="F22" s="15" t="n">
        <x:v>2</x:v>
      </x:c>
      <x:c r="G22" s="15" t="n">
        <x:v>2</x:v>
      </x:c>
      <x:c r="H22" s="15" t="str">
        <x:v>Assessed</x:v>
      </x:c>
      <x:c r="I22" s="15" t="str">
        <x:v>Objective is QoS-preserving inference/training co-location.</x:v>
      </x:c>
      <x:c r="J22" s="15" t="str">
        <x:v>PDF pp1-2; section1</x:v>
      </x:c>
      <x:c r="K22" s="15" t="str">
        <x:v>https://doi.org/10.1007/s42514-023-00154-y</x:v>
      </x:c>
      <x:c r="L22" s="15" t="str">
        <x:v>AI assistant preparing Rameen assignment at Raazia request</x:v>
      </x:c>
      <x:c r="M22" s="15" t="d">
        <x:v>2026-10-22T09:45:36.755Z</x:v>
      </x:c>
      <x:c r="N22" s="15" t="str"/>
    </x:row>
    <x:row r="23" ht="84" customHeight="1">
      <x:c r="A23" s="15" t="str">
        <x:v>S017</x:v>
      </x:c>
      <x:c r="B23" s="15" t="str">
        <x:v>P019</x:v>
      </x:c>
      <x:c r="C23" s="15" t="str">
        <x:v>Q2</x:v>
      </x:c>
      <x:c r="D23" s="15" t="str">
        <x:v>2</x:v>
      </x:c>
      <x:c r="E23" s="15" t="n">
        <x:v>2</x:v>
      </x:c>
      <x:c r="F23" s="15" t="n">
        <x:v>2</x:v>
      </x:c>
      <x:c r="G23" s="15" t="n">
        <x:v>2</x:v>
      </x:c>
      <x:c r="H23" s="15" t="str">
        <x:v>Assessed</x:v>
      </x:c>
      <x:c r="I23" s="15" t="str">
        <x:v>NVML monitoring, CUDA API interception, predictor and adjustment are specified.</x:v>
      </x:c>
      <x:c r="J23" s="15" t="str">
        <x:v>PDF pp6-11; sections4.1-4.3</x:v>
      </x:c>
      <x:c r="K23" s="15" t="str">
        <x:v>https://doi.org/10.1007/s42514-023-00154-y</x:v>
      </x:c>
      <x:c r="L23" s="15" t="str">
        <x:v>AI assistant preparing Rameen assignment at Raazia request</x:v>
      </x:c>
      <x:c r="M23" s="15" t="d">
        <x:v>2026-10-22T09:45:36.755Z</x:v>
      </x:c>
      <x:c r="N23" s="15" t="str"/>
    </x:row>
    <x:row r="24" ht="84" customHeight="1">
      <x:c r="A24" s="15" t="str">
        <x:v>S017</x:v>
      </x:c>
      <x:c r="B24" s="15" t="str">
        <x:v>P019</x:v>
      </x:c>
      <x:c r="C24" s="15" t="str">
        <x:v>Q3</x:v>
      </x:c>
      <x:c r="D24" s="15" t="str">
        <x:v>1</x:v>
      </x:c>
      <x:c r="E24" s="15" t="n">
        <x:v>2</x:v>
      </x:c>
      <x:c r="F24" s="15" t="n">
        <x:v>1</x:v>
      </x:c>
      <x:c r="G24" s="15" t="n">
        <x:v>2</x:v>
      </x:c>
      <x:c r="H24" s="15" t="str">
        <x:v>Assessed</x:v>
      </x:c>
      <x:c r="I24" s="15" t="str">
        <x:v>Model pairs and measurements are described; repetitions and uncertainty remain unspecified.</x:v>
      </x:c>
      <x:c r="J24" s="15" t="str">
        <x:v>PDF pp11-16; section5</x:v>
      </x:c>
      <x:c r="K24" s="15" t="str">
        <x:v>https://doi.org/10.1007/s42514-023-00154-y</x:v>
      </x:c>
      <x:c r="L24" s="15" t="str">
        <x:v>AI assistant preparing Rameen assignment at Raazia request</x:v>
      </x:c>
      <x:c r="M24" s="15" t="d">
        <x:v>2026-10-22T09:45:36.755Z</x:v>
      </x:c>
      <x:c r="N24" s="15" t="str"/>
    </x:row>
    <x:row r="25" ht="84" customHeight="1">
      <x:c r="A25" s="15" t="str">
        <x:v>S017</x:v>
      </x:c>
      <x:c r="B25" s="15" t="str">
        <x:v>P019</x:v>
      </x:c>
      <x:c r="C25" s="15" t="str">
        <x:v>Q4</x:v>
      </x:c>
      <x:c r="D25" s="15" t="str">
        <x:v>2</x:v>
      </x:c>
      <x:c r="E25" s="15" t="n">
        <x:v>2</x:v>
      </x:c>
      <x:c r="F25" s="15" t="n">
        <x:v>2</x:v>
      </x:c>
      <x:c r="G25" s="15" t="n">
        <x:v>2</x:v>
      </x:c>
      <x:c r="H25" s="15" t="str">
        <x:v>Assessed</x:v>
      </x:c>
      <x:c r="I25" s="15" t="str">
        <x:v>V100, host, CentOS, CUDA and cuDNN plus five inference and six training models are given.</x:v>
      </x:c>
      <x:c r="J25" s="15" t="str">
        <x:v>PDF pp4,11; Tables1-3</x:v>
      </x:c>
      <x:c r="K25" s="15" t="str">
        <x:v>https://doi.org/10.1007/s42514-023-00154-y</x:v>
      </x:c>
      <x:c r="L25" s="15" t="str">
        <x:v>AI assistant preparing Rameen assignment at Raazia request</x:v>
      </x:c>
      <x:c r="M25" s="15" t="d">
        <x:v>2026-10-22T09:45:36.755Z</x:v>
      </x:c>
      <x:c r="N25" s="15" t="str"/>
    </x:row>
    <x:row r="26" ht="84" customHeight="1">
      <x:c r="A26" s="15" t="str">
        <x:v>S017</x:v>
      </x:c>
      <x:c r="B26" s="15" t="str">
        <x:v>P019</x:v>
      </x:c>
      <x:c r="C26" s="15" t="str">
        <x:v>Q5</x:v>
      </x:c>
      <x:c r="D26" s="15" t="str">
        <x:v>1</x:v>
      </x:c>
      <x:c r="E26" s="15" t="n">
        <x:v>2</x:v>
      </x:c>
      <x:c r="F26" s="15" t="n">
        <x:v>1</x:v>
      </x:c>
      <x:c r="G26" s="15" t="n">
        <x:v>2</x:v>
      </x:c>
      <x:c r="H26" s="15" t="str">
        <x:v>Assessed</x:v>
      </x:c>
      <x:c r="I26" s="15" t="str">
        <x:v>MPS/k8s comparators and workload pairs are relevant; exact MPS allocation quotas remain unresolved.</x:v>
      </x:c>
      <x:c r="J26" s="15" t="str">
        <x:v>PDF pp11-12; section5.2; Figures14-17</x:v>
      </x:c>
      <x:c r="K26" s="15" t="str">
        <x:v>https://doi.org/10.1007/s42514-023-00154-y</x:v>
      </x:c>
      <x:c r="L26" s="15" t="str">
        <x:v>AI assistant preparing Rameen assignment at Raazia request</x:v>
      </x:c>
      <x:c r="M26" s="15" t="d">
        <x:v>2026-10-22T09:45:36.755Z</x:v>
      </x:c>
      <x:c r="N26" s="15" t="str"/>
    </x:row>
    <x:row r="27" ht="84" customHeight="1">
      <x:c r="A27" s="15" t="str">
        <x:v>S017</x:v>
      </x:c>
      <x:c r="B27" s="15" t="str">
        <x:v>P019</x:v>
      </x:c>
      <x:c r="C27" s="15" t="str">
        <x:v>Q6</x:v>
      </x:c>
      <x:c r="D27" s="15" t="str">
        <x:v>2</x:v>
      </x:c>
      <x:c r="E27" s="15" t="n">
        <x:v>2</x:v>
      </x:c>
      <x:c r="F27" s="15" t="n">
        <x:v>2</x:v>
      </x:c>
      <x:c r="G27" s="15" t="n">
        <x:v>2</x:v>
      </x:c>
      <x:c r="H27" s="15" t="str">
        <x:v>Assessed</x:v>
      </x:c>
      <x:c r="I27" s="15" t="str">
        <x:v>QPS, query yield and goodput are distinguished with explicit definitions.</x:v>
      </x:c>
      <x:c r="J27" s="15" t="str">
        <x:v>PDF pp12-14; sections5.2-5.3; equations2-3</x:v>
      </x:c>
      <x:c r="K27" s="15" t="str">
        <x:v>https://doi.org/10.1007/s42514-023-00154-y</x:v>
      </x:c>
      <x:c r="L27" s="15" t="str">
        <x:v>AI assistant preparing Rameen assignment at Raazia request</x:v>
      </x:c>
      <x:c r="M27" s="15" t="d">
        <x:v>2026-10-22T09:45:36.755Z</x:v>
      </x:c>
      <x:c r="N27" s="15" t="str"/>
    </x:row>
    <x:row r="28" ht="84" customHeight="1">
      <x:c r="A28" s="15" t="str">
        <x:v>S017</x:v>
      </x:c>
      <x:c r="B28" s="15" t="str">
        <x:v>P019</x:v>
      </x:c>
      <x:c r="C28" s="15" t="str">
        <x:v>Q7</x:v>
      </x:c>
      <x:c r="D28" s="15" t="str">
        <x:v>2</x:v>
      </x:c>
      <x:c r="E28" s="15" t="n">
        <x:v>2</x:v>
      </x:c>
      <x:c r="F28" s="15" t="n">
        <x:v>2</x:v>
      </x:c>
      <x:c r="G28" s="15" t="n">
        <x:v>2</x:v>
      </x:c>
      <x:c r="H28" s="15" t="str">
        <x:v>Assessed</x:v>
      </x:c>
      <x:c r="I28" s="15" t="str">
        <x:v>Single-stream query size1, P99 and twice-solo QoS target are explicit.</x:v>
      </x:c>
      <x:c r="J28" s="15" t="str">
        <x:v>PDF pp4,11-12; sections3.4,5.1-5.2</x:v>
      </x:c>
      <x:c r="K28" s="15" t="str">
        <x:v>https://doi.org/10.1007/s42514-023-00154-y</x:v>
      </x:c>
      <x:c r="L28" s="15" t="str">
        <x:v>AI assistant preparing Rameen assignment at Raazia request</x:v>
      </x:c>
      <x:c r="M28" s="15" t="d">
        <x:v>2026-10-22T09:45:36.755Z</x:v>
      </x:c>
      <x:c r="N28" s="15" t="str"/>
    </x:row>
    <x:row r="29" ht="84" customHeight="1">
      <x:c r="A29" s="15" t="str">
        <x:v>S017</x:v>
      </x:c>
      <x:c r="B29" s="15" t="str">
        <x:v>P019</x:v>
      </x:c>
      <x:c r="C29" s="15" t="str">
        <x:v>Q8</x:v>
      </x:c>
      <x:c r="D29" s="15" t="str">
        <x:v>2</x:v>
      </x:c>
      <x:c r="E29" s="15" t="n">
        <x:v>2</x:v>
      </x:c>
      <x:c r="F29" s="15" t="n">
        <x:v>2</x:v>
      </x:c>
      <x:c r="G29" s="15" t="n">
        <x:v>2</x:v>
      </x:c>
      <x:c r="H29" s="15" t="str">
        <x:v>Assessed</x:v>
      </x:c>
      <x:c r="I29" s="15" t="str">
        <x:v>Thirty inference/training pairs and adjustment ablation directly test interference.</x:v>
      </x:c>
      <x:c r="J29" s="15" t="str">
        <x:v>PDF pp11-16; Figures14-21</x:v>
      </x:c>
      <x:c r="K29" s="15" t="str">
        <x:v>https://doi.org/10.1007/s42514-023-00154-y</x:v>
      </x:c>
      <x:c r="L29" s="15" t="str">
        <x:v>AI assistant preparing Rameen assignment at Raazia request</x:v>
      </x:c>
      <x:c r="M29" s="15" t="d">
        <x:v>2026-10-22T09:45:36.755Z</x:v>
      </x:c>
      <x:c r="N29" s="15" t="str"/>
    </x:row>
    <x:row r="30" ht="84" customHeight="1">
      <x:c r="A30" s="15" t="str">
        <x:v>S017</x:v>
      </x:c>
      <x:c r="B30" s="15" t="str">
        <x:v>P019</x:v>
      </x:c>
      <x:c r="C30" s="15" t="str">
        <x:v>Q9</x:v>
      </x:c>
      <x:c r="D30" s="15" t="str">
        <x:v>1</x:v>
      </x:c>
      <x:c r="E30" s="15" t="n">
        <x:v>2</x:v>
      </x:c>
      <x:c r="F30" s="15" t="n">
        <x:v>1</x:v>
      </x:c>
      <x:c r="G30" s="15" t="n">
        <x:v>2</x:v>
      </x:c>
      <x:c r="H30" s="15" t="str">
        <x:v>Assessed</x:v>
      </x:c>
      <x:c r="I30" s="15" t="str">
        <x:v>Performance restriction is tested, but stronger cross-context/error claims lack a direct fault/security experiment.</x:v>
      </x:c>
      <x:c r="J30" s="15" t="str">
        <x:v>PDF pp2-3,10-11,15-16; sections4.3,5.4</x:v>
      </x:c>
      <x:c r="K30" s="15" t="str">
        <x:v>https://doi.org/10.1007/s42514-023-00154-y</x:v>
      </x:c>
      <x:c r="L30" s="15" t="str">
        <x:v>AI assistant preparing Rameen assignment at Raazia request</x:v>
      </x:c>
      <x:c r="M30" s="15" t="d">
        <x:v>2026-10-22T09:45:36.755Z</x:v>
      </x:c>
      <x:c r="N30" s="15" t="str"/>
    </x:row>
    <x:row r="31" ht="84" customHeight="1">
      <x:c r="A31" s="15" t="str">
        <x:v>S017</x:v>
      </x:c>
      <x:c r="B31" s="15" t="str">
        <x:v>P019</x:v>
      </x:c>
      <x:c r="C31" s="15" t="str">
        <x:v>Q10</x:v>
      </x:c>
      <x:c r="D31" s="15" t="str">
        <x:v>1</x:v>
      </x:c>
      <x:c r="E31" s="15" t="n">
        <x:v>2</x:v>
      </x:c>
      <x:c r="F31" s="15" t="n">
        <x:v>1</x:v>
      </x:c>
      <x:c r="G31" s="15" t="n">
        <x:v>2</x:v>
      </x:c>
      <x:c r="H31" s="15" t="str">
        <x:v>Assessed</x:v>
      </x:c>
      <x:c r="I31" s="15" t="str">
        <x:v>Prediction/limiter overhead and limitations are discussed; data are on request and artifact/software details remain incomplete.</x:v>
      </x:c>
      <x:c r="J31" s="15" t="str">
        <x:v>PDF pp15-16; sections5.5-5.6; data availability</x:v>
      </x:c>
      <x:c r="K31" s="15" t="str">
        <x:v>https://doi.org/10.1007/s42514-023-00154-y</x:v>
      </x:c>
      <x:c r="L31" s="15" t="str">
        <x:v>AI assistant preparing Rameen assignment at Raazia request</x:v>
      </x:c>
      <x:c r="M31" s="15" t="d">
        <x:v>2026-10-22T09:45:36.755Z</x:v>
      </x:c>
      <x:c r="N31" s="15" t="str"/>
    </x:row>
    <x:row r="32" ht="84" customHeight="1">
      <x:c r="A32" s="15" t="str">
        <x:v>S018</x:v>
      </x:c>
      <x:c r="B32" s="15" t="str">
        <x:v>P020</x:v>
      </x:c>
      <x:c r="C32" s="15" t="str">
        <x:v>Q1</x:v>
      </x:c>
      <x:c r="D32" s="15" t="str">
        <x:v>2</x:v>
      </x:c>
      <x:c r="E32" s="15" t="n">
        <x:v>2</x:v>
      </x:c>
      <x:c r="F32" s="15" t="n">
        <x:v>2</x:v>
      </x:c>
      <x:c r="G32" s="15" t="n">
        <x:v>2</x:v>
      </x:c>
      <x:c r="H32" s="15" t="str">
        <x:v>Assessed</x:v>
      </x:c>
      <x:c r="I32" s="15" t="str">
        <x:v>Fragmentation, placement and dynamic partitioning objective is explicit.</x:v>
      </x:c>
      <x:c r="J32" s="15" t="str">
        <x:v>PDF pp1-2; section1</x:v>
      </x:c>
      <x:c r="K32" s="15" t="str">
        <x:v>https://doi.org/10.1007/s10586-025-05284-2</x:v>
      </x:c>
      <x:c r="L32" s="15" t="str">
        <x:v>AI assistant preparing Rameen assignment at Raazia request</x:v>
      </x:c>
      <x:c r="M32" s="15" t="d">
        <x:v>2026-10-22T09:45:36.755Z</x:v>
      </x:c>
      <x:c r="N32" s="15" t="str"/>
    </x:row>
    <x:row r="33" ht="84" customHeight="1">
      <x:c r="A33" s="15" t="str">
        <x:v>S018</x:v>
      </x:c>
      <x:c r="B33" s="15" t="str">
        <x:v>P020</x:v>
      </x:c>
      <x:c r="C33" s="15" t="str">
        <x:v>Q2</x:v>
      </x:c>
      <x:c r="D33" s="15" t="str">
        <x:v>2</x:v>
      </x:c>
      <x:c r="E33" s="15" t="n">
        <x:v>2</x:v>
      </x:c>
      <x:c r="F33" s="15" t="n">
        <x:v>2</x:v>
      </x:c>
      <x:c r="G33" s="15" t="n">
        <x:v>2</x:v>
      </x:c>
      <x:c r="H33" s="15" t="str">
        <x:v>Assessed</x:v>
      </x:c>
      <x:c r="I33" s="15" t="str">
        <x:v>Partition prediction, BnB scheduling, constraints and reconfiguration-cost model are described.</x:v>
      </x:c>
      <x:c r="J33" s="15" t="str">
        <x:v>PDF pp5-11; section3; Algorithms1-3</x:v>
      </x:c>
      <x:c r="K33" s="15" t="str">
        <x:v>https://doi.org/10.1007/s10586-025-05284-2</x:v>
      </x:c>
      <x:c r="L33" s="15" t="str">
        <x:v>AI assistant preparing Rameen assignment at Raazia request</x:v>
      </x:c>
      <x:c r="M33" s="15" t="d">
        <x:v>2026-10-22T09:45:36.755Z</x:v>
      </x:c>
      <x:c r="N33" s="15" t="str"/>
    </x:row>
    <x:row r="34" ht="84" customHeight="1">
      <x:c r="A34" s="15" t="str">
        <x:v>S018</x:v>
      </x:c>
      <x:c r="B34" s="15" t="str">
        <x:v>P020</x:v>
      </x:c>
      <x:c r="C34" s="15" t="str">
        <x:v>Q3</x:v>
      </x:c>
      <x:c r="D34" s="15" t="str">
        <x:v>1</x:v>
      </x:c>
      <x:c r="E34" s="15" t="n">
        <x:v>2</x:v>
      </x:c>
      <x:c r="F34" s="15" t="n">
        <x:v>1</x:v>
      </x:c>
      <x:c r="G34" s="15" t="n">
        <x:v>2</x:v>
      </x:c>
      <x:c r="H34" s="15" t="str">
        <x:v>Assessed</x:v>
      </x:c>
      <x:c r="I34" s="15" t="str">
        <x:v>Workload counts, comparators and metrics are given; repeated-run uncertainty is not established.</x:v>
      </x:c>
      <x:c r="J34" s="15" t="str">
        <x:v>PDF pp11-16; section4</x:v>
      </x:c>
      <x:c r="K34" s="15" t="str">
        <x:v>https://doi.org/10.1007/s10586-025-05284-2</x:v>
      </x:c>
      <x:c r="L34" s="15" t="str">
        <x:v>AI assistant preparing Rameen assignment at Raazia request</x:v>
      </x:c>
      <x:c r="M34" s="15" t="d">
        <x:v>2026-10-22T09:45:36.755Z</x:v>
      </x:c>
      <x:c r="N34" s="15" t="str"/>
    </x:row>
    <x:row r="35" ht="84" customHeight="1">
      <x:c r="A35" s="15" t="str">
        <x:v>S018</x:v>
      </x:c>
      <x:c r="B35" s="15" t="str">
        <x:v>P020</x:v>
      </x:c>
      <x:c r="C35" s="15" t="str">
        <x:v>Q4</x:v>
      </x:c>
      <x:c r="D35" s="15" t="str">
        <x:v>2</x:v>
      </x:c>
      <x:c r="E35" s="15" t="n">
        <x:v>2</x:v>
      </x:c>
      <x:c r="F35" s="15" t="n">
        <x:v>2</x:v>
      </x:c>
      <x:c r="G35" s="15" t="n">
        <x:v>2</x:v>
      </x:c>
      <x:c r="H35" s="15" t="str">
        <x:v>Assessed</x:v>
      </x:c>
      <x:c r="I35" s="15" t="str">
        <x:v>A30 system, driver, CUDA, DCGM, model variants and batch sizes are specified.</x:v>
      </x:c>
      <x:c r="J35" s="15" t="str">
        <x:v>PDF pp11-13; Table2</x:v>
      </x:c>
      <x:c r="K35" s="15" t="str">
        <x:v>https://doi.org/10.1007/s10586-025-05284-2</x:v>
      </x:c>
      <x:c r="L35" s="15" t="str">
        <x:v>AI assistant preparing Rameen assignment at Raazia request</x:v>
      </x:c>
      <x:c r="M35" s="15" t="d">
        <x:v>2026-10-22T09:45:36.755Z</x:v>
      </x:c>
      <x:c r="N35" s="15" t="str"/>
    </x:row>
    <x:row r="36" ht="84" customHeight="1">
      <x:c r="A36" s="15" t="str">
        <x:v>S018</x:v>
      </x:c>
      <x:c r="B36" s="15" t="str">
        <x:v>P020</x:v>
      </x:c>
      <x:c r="C36" s="15" t="str">
        <x:v>Q5</x:v>
      </x:c>
      <x:c r="D36" s="15" t="str">
        <x:v>1</x:v>
      </x:c>
      <x:c r="E36" s="15" t="n">
        <x:v>2</x:v>
      </x:c>
      <x:c r="F36" s="15" t="n">
        <x:v>1</x:v>
      </x:c>
      <x:c r="G36" s="15" t="n">
        <x:v>2</x:v>
      </x:c>
      <x:c r="H36" s="15" t="str">
        <x:v>Assessed</x:v>
      </x:c>
      <x:c r="I36" s="15" t="str">
        <x:v>MISO is adapted and ORACLE has prior knowledge; comparisons require those qualifications.</x:v>
      </x:c>
      <x:c r="J36" s="15" t="str">
        <x:v>PDF p11; section4</x:v>
      </x:c>
      <x:c r="K36" s="15" t="str">
        <x:v>https://doi.org/10.1007/s10586-025-05284-2</x:v>
      </x:c>
      <x:c r="L36" s="15" t="str">
        <x:v>AI assistant preparing Rameen assignment at Raazia request</x:v>
      </x:c>
      <x:c r="M36" s="15" t="d">
        <x:v>2026-10-22T09:45:36.755Z</x:v>
      </x:c>
      <x:c r="N36" s="15" t="str"/>
    </x:row>
    <x:row r="37" ht="84" customHeight="1">
      <x:c r="A37" s="15" t="str">
        <x:v>S018</x:v>
      </x:c>
      <x:c r="B37" s="15" t="str">
        <x:v>P020</x:v>
      </x:c>
      <x:c r="C37" s="15" t="str">
        <x:v>Q6</x:v>
      </x:c>
      <x:c r="D37" s="15" t="str">
        <x:v>2</x:v>
      </x:c>
      <x:c r="E37" s="15" t="n">
        <x:v>2</x:v>
      </x:c>
      <x:c r="F37" s="15" t="n">
        <x:v>2</x:v>
      </x:c>
      <x:c r="G37" s="15" t="n">
        <x:v>2</x:v>
      </x:c>
      <x:c r="H37" s="15" t="str">
        <x:v>Assessed</x:v>
      </x:c>
      <x:c r="I37" s="15" t="str">
        <x:v>STP is a normalized weighted partition-throughput sum; makespan and JCT are separate.</x:v>
      </x:c>
      <x:c r="J37" s="15" t="str">
        <x:v>PDF p11; section4</x:v>
      </x:c>
      <x:c r="K37" s="15" t="str">
        <x:v>https://doi.org/10.1007/s10586-025-05284-2</x:v>
      </x:c>
      <x:c r="L37" s="15" t="str">
        <x:v>AI assistant preparing Rameen assignment at Raazia request</x:v>
      </x:c>
      <x:c r="M37" s="15" t="d">
        <x:v>2026-10-22T09:45:36.755Z</x:v>
      </x:c>
      <x:c r="N37" s="15" t="str"/>
    </x:row>
    <x:row r="38" ht="84" customHeight="1">
      <x:c r="A38" s="15" t="str">
        <x:v>S018</x:v>
      </x:c>
      <x:c r="B38" s="15" t="str">
        <x:v>P020</x:v>
      </x:c>
      <x:c r="C38" s="15" t="str">
        <x:v>Q7</x:v>
      </x:c>
      <x:c r="D38" s="15" t="str">
        <x:v>1</x:v>
      </x:c>
      <x:c r="E38" s="15" t="n">
        <x:v>2</x:v>
      </x:c>
      <x:c r="F38" s="15" t="n">
        <x:v>1</x:v>
      </x:c>
      <x:c r="G38" s="15" t="n">
        <x:v>2</x:v>
      </x:c>
      <x:c r="H38" s="15" t="str">
        <x:v>Assessed</x:v>
      </x:c>
      <x:c r="I38" s="15" t="str">
        <x:v>Job completion, deadlines and queues are described; online request-tail measurements are not supplied.</x:v>
      </x:c>
      <x:c r="J38" s="15" t="str">
        <x:v>PDF pp11-14; sections4.1-4.3</x:v>
      </x:c>
      <x:c r="K38" s="15" t="str">
        <x:v>https://doi.org/10.1007/s10586-025-05284-2</x:v>
      </x:c>
      <x:c r="L38" s="15" t="str">
        <x:v>AI assistant preparing Rameen assignment at Raazia request</x:v>
      </x:c>
      <x:c r="M38" s="15" t="d">
        <x:v>2026-10-22T09:45:36.755Z</x:v>
      </x:c>
      <x:c r="N38" s="15" t="str"/>
    </x:row>
    <x:row r="39" ht="84" customHeight="1">
      <x:c r="A39" s="15" t="str">
        <x:v>S018</x:v>
      </x:c>
      <x:c r="B39" s="15" t="str">
        <x:v>P020</x:v>
      </x:c>
      <x:c r="C39" s="15" t="str">
        <x:v>Q8</x:v>
      </x:c>
      <x:c r="D39" s="15" t="str">
        <x:v>2</x:v>
      </x:c>
      <x:c r="E39" s="15" t="n">
        <x:v>2</x:v>
      </x:c>
      <x:c r="F39" s="15" t="n">
        <x:v>2</x:v>
      </x:c>
      <x:c r="G39" s="15" t="n">
        <x:v>2</x:v>
      </x:c>
      <x:c r="H39" s="15" t="str">
        <x:v>Assessed</x:v>
      </x:c>
      <x:c r="I39" s="15" t="str">
        <x:v>Single-A30 job/batch concurrency tests are distinguishable from the large-cluster simulation.</x:v>
      </x:c>
      <x:c r="J39" s="15" t="str">
        <x:v>PDF pp13-16; sections4.2,4.3.1; Figures11-13</x:v>
      </x:c>
      <x:c r="K39" s="15" t="str">
        <x:v>https://doi.org/10.1007/s10586-025-05284-2</x:v>
      </x:c>
      <x:c r="L39" s="15" t="str">
        <x:v>AI assistant preparing Rameen assignment at Raazia request</x:v>
      </x:c>
      <x:c r="M39" s="15" t="d">
        <x:v>2026-10-22T09:45:36.755Z</x:v>
      </x:c>
      <x:c r="N39" s="15" t="str"/>
    </x:row>
    <x:row r="40" ht="84" customHeight="1">
      <x:c r="A40" s="15" t="str">
        <x:v>S018</x:v>
      </x:c>
      <x:c r="B40" s="15" t="str">
        <x:v>P020</x:v>
      </x:c>
      <x:c r="C40" s="15" t="str">
        <x:v>Q9</x:v>
      </x:c>
      <x:c r="D40" s="15" t="str">
        <x:v>1</x:v>
      </x:c>
      <x:c r="E40" s="15" t="n">
        <x:v>2</x:v>
      </x:c>
      <x:c r="F40" s="15" t="n">
        <x:v>1</x:v>
      </x:c>
      <x:c r="G40" s="15" t="n">
        <x:v>2</x:v>
      </x:c>
      <x:c r="H40" s="15" t="str">
        <x:v>Assessed</x:v>
      </x:c>
      <x:c r="I40" s="15" t="str">
        <x:v>MIG placement boundaries are defined but no direct adversarial/fault-containment test is supplied.</x:v>
      </x:c>
      <x:c r="J40" s="15" t="str">
        <x:v>PDF pp8-9,13-14; architectural constraints and local evaluation</x:v>
      </x:c>
      <x:c r="K40" s="15" t="str">
        <x:v>https://doi.org/10.1007/s10586-025-05284-2</x:v>
      </x:c>
      <x:c r="L40" s="15" t="str">
        <x:v>AI assistant preparing Rameen assignment at Raazia request</x:v>
      </x:c>
      <x:c r="M40" s="15" t="d">
        <x:v>2026-10-22T09:45:36.755Z</x:v>
      </x:c>
      <x:c r="N40" s="15" t="str"/>
    </x:row>
    <x:row r="41" ht="84" customHeight="1">
      <x:c r="A41" s="15" t="str">
        <x:v>S018</x:v>
      </x:c>
      <x:c r="B41" s="15" t="str">
        <x:v>P020</x:v>
      </x:c>
      <x:c r="C41" s="15" t="str">
        <x:v>Q10</x:v>
      </x:c>
      <x:c r="D41" s="15" t="str">
        <x:v>1</x:v>
      </x:c>
      <x:c r="E41" s="15" t="n">
        <x:v>2</x:v>
      </x:c>
      <x:c r="F41" s="15" t="n">
        <x:v>1</x:v>
      </x:c>
      <x:c r="G41" s="15" t="n">
        <x:v>2</x:v>
      </x:c>
      <x:c r="H41" s="15" t="str">
        <x:v>Assessed</x:v>
      </x:c>
      <x:c r="I41" s="15" t="str">
        <x:v>Implementation and prediction/reconfiguration limits are disclosed; complete artifact/version details remain unresolved.</x:v>
      </x:c>
      <x:c r="J41" s="15" t="str">
        <x:v>PDF pp11,18; sections3.2.5,6.4</x:v>
      </x:c>
      <x:c r="K41" s="15" t="str">
        <x:v>https://doi.org/10.1007/s10586-025-05284-2</x:v>
      </x:c>
      <x:c r="L41" s="15" t="str">
        <x:v>AI assistant preparing Rameen assignment at Raazia request</x:v>
      </x:c>
      <x:c r="M41" s="15" t="d">
        <x:v>2026-10-22T09:45:36.755Z</x:v>
      </x:c>
      <x:c r="N41" s="15" t="str"/>
    </x:row>
    <x:row r="42" ht="84" customHeight="1">
      <x:c r="A42" s="15" t="str">
        <x:v>S019</x:v>
      </x:c>
      <x:c r="B42" s="15" t="str">
        <x:v>P021</x:v>
      </x:c>
      <x:c r="C42" s="15" t="str">
        <x:v>Q1</x:v>
      </x:c>
      <x:c r="D42" s="15" t="str">
        <x:v>2</x:v>
      </x:c>
      <x:c r="E42" s="15" t="n">
        <x:v>2</x:v>
      </x:c>
      <x:c r="F42" s="15" t="n">
        <x:v>2</x:v>
      </x:c>
      <x:c r="G42" s="15" t="n">
        <x:v>2</x:v>
      </x:c>
      <x:c r="H42" s="15" t="str">
        <x:v>Assessed</x:v>
      </x:c>
      <x:c r="I42" s="15" t="str">
        <x:v>Kernel-wise spatial right-sizing for concurrent inference is explicit.</x:v>
      </x:c>
      <x:c r="J42" s="15" t="str">
        <x:v>PDF p1; abstract; sectionI</x:v>
      </x:c>
      <x:c r="K42" s="15" t="str">
        <x:v>https://danielwong.org/files/KRISP-HPCA2023.pdf</x:v>
      </x:c>
      <x:c r="L42" s="15" t="str">
        <x:v>AI assistant preparing Rameen assignment at Raazia request</x:v>
      </x:c>
      <x:c r="M42" s="15" t="d">
        <x:v>2026-10-22T08:47:26.581Z</x:v>
      </x:c>
      <x:c r="N42" s="15" t="str"/>
    </x:row>
    <x:row r="43" ht="84" customHeight="1">
      <x:c r="A43" s="15" t="str">
        <x:v>S019</x:v>
      </x:c>
      <x:c r="B43" s="15" t="str">
        <x:v>P021</x:v>
      </x:c>
      <x:c r="C43" s="15" t="str">
        <x:v>Q2</x:v>
      </x:c>
      <x:c r="D43" s="15" t="str">
        <x:v>2</x:v>
      </x:c>
      <x:c r="E43" s="15" t="n">
        <x:v>2</x:v>
      </x:c>
      <x:c r="F43" s="15" t="n">
        <x:v>2</x:v>
      </x:c>
      <x:c r="G43" s="15" t="n">
        <x:v>2</x:v>
      </x:c>
      <x:c r="H43" s="15" t="str">
        <x:v>Assessed</x:v>
      </x:c>
      <x:c r="I43" s="15" t="str">
        <x:v>Kernel-scoped partition proposal and emulation through CU masks are described.</x:v>
      </x:c>
      <x:c r="J43" s="15" t="str">
        <x:v>PDF pp5-9; sectionsIV-V</x:v>
      </x:c>
      <x:c r="K43" s="15" t="str">
        <x:v>https://danielwong.org/files/KRISP-HPCA2023.pdf</x:v>
      </x:c>
      <x:c r="L43" s="15" t="str">
        <x:v>AI assistant preparing Rameen assignment at Raazia request</x:v>
      </x:c>
      <x:c r="M43" s="15" t="d">
        <x:v>2026-10-22T08:47:26.581Z</x:v>
      </x:c>
      <x:c r="N43" s="15" t="str"/>
    </x:row>
    <x:row r="44" ht="84" customHeight="1">
      <x:c r="A44" s="15" t="str">
        <x:v>S019</x:v>
      </x:c>
      <x:c r="B44" s="15" t="str">
        <x:v>P021</x:v>
      </x:c>
      <x:c r="C44" s="15" t="str">
        <x:v>Q3</x:v>
      </x:c>
      <x:c r="D44" s="15" t="str">
        <x:v>1</x:v>
      </x:c>
      <x:c r="E44" s="15" t="n">
        <x:v>2</x:v>
      </x:c>
      <x:c r="F44" s="15" t="n">
        <x:v>1</x:v>
      </x:c>
      <x:c r="G44" s="15" t="n">
        <x:v>2</x:v>
      </x:c>
      <x:c r="H44" s="15" t="str">
        <x:v>Assessed</x:v>
      </x:c>
      <x:c r="I44" s="15" t="str">
        <x:v>Emulation correction is transparent; repeated-run uncertainty for headline results is not established.</x:v>
      </x:c>
      <x:c r="J44" s="15" t="str">
        <x:v>PDF pp9-11; sectionsV-B,VI</x:v>
      </x:c>
      <x:c r="K44" s="15" t="str">
        <x:v>https://danielwong.org/files/KRISP-HPCA2023.pdf</x:v>
      </x:c>
      <x:c r="L44" s="15" t="str">
        <x:v>AI assistant preparing Rameen assignment at Raazia request</x:v>
      </x:c>
      <x:c r="M44" s="15" t="d">
        <x:v>2026-10-22T08:47:26.581Z</x:v>
      </x:c>
      <x:c r="N44" s="15" t="str"/>
    </x:row>
    <x:row r="45" ht="84" customHeight="1">
      <x:c r="A45" s="15" t="str">
        <x:v>S019</x:v>
      </x:c>
      <x:c r="B45" s="15" t="str">
        <x:v>P021</x:v>
      </x:c>
      <x:c r="C45" s="15" t="str">
        <x:v>Q4</x:v>
      </x:c>
      <x:c r="D45" s="15" t="str">
        <x:v>2</x:v>
      </x:c>
      <x:c r="E45" s="15" t="n">
        <x:v>2</x:v>
      </x:c>
      <x:c r="F45" s="15" t="n">
        <x:v>2</x:v>
      </x:c>
      <x:c r="G45" s="15" t="n">
        <x:v>2</x:v>
      </x:c>
      <x:c r="H45" s="15" t="str">
        <x:v>Assessed</x:v>
      </x:c>
      <x:c r="I45" s="15" t="str">
        <x:v>MI50, host, Ubuntu/kernel, ROCm and model/worker/batch settings are supplied.</x:v>
      </x:c>
      <x:c r="J45" s="15" t="str">
        <x:v>PDF pp9-10; sectionVI-A; TableIII</x:v>
      </x:c>
      <x:c r="K45" s="15" t="str">
        <x:v>https://danielwong.org/files/KRISP-HPCA2023.pdf</x:v>
      </x:c>
      <x:c r="L45" s="15" t="str">
        <x:v>AI assistant preparing Rameen assignment at Raazia request</x:v>
      </x:c>
      <x:c r="M45" s="15" t="d">
        <x:v>2026-10-22T08:47:26.581Z</x:v>
      </x:c>
      <x:c r="N45" s="15" t="str"/>
    </x:row>
    <x:row r="46" ht="84" customHeight="1">
      <x:c r="A46" s="15" t="str">
        <x:v>S019</x:v>
      </x:c>
      <x:c r="B46" s="15" t="str">
        <x:v>P021</x:v>
      </x:c>
      <x:c r="C46" s="15" t="str">
        <x:v>Q5</x:v>
      </x:c>
      <x:c r="D46" s="15" t="str">
        <x:v>1</x:v>
      </x:c>
      <x:c r="E46" s="15" t="n">
        <x:v>2</x:v>
      </x:c>
      <x:c r="F46" s="15" t="n">
        <x:v>1</x:v>
      </x:c>
      <x:c r="G46" s="15" t="n">
        <x:v>2</x:v>
      </x:c>
      <x:c r="H46" s="15" t="str">
        <x:v>Assessed</x:v>
      </x:c>
      <x:c r="I46" s="15" t="str">
        <x:v>Model-wise policy permits CU overlap beyond prior isolation constraints; these cases are flagged and limit equivalence.</x:v>
      </x:c>
      <x:c r="J46" s="15" t="str">
        <x:v>PDF pp9-10; sectionVI-A</x:v>
      </x:c>
      <x:c r="K46" s="15" t="str">
        <x:v>https://danielwong.org/files/KRISP-HPCA2023.pdf</x:v>
      </x:c>
      <x:c r="L46" s="15" t="str">
        <x:v>AI assistant preparing Rameen assignment at Raazia request</x:v>
      </x:c>
      <x:c r="M46" s="15" t="d">
        <x:v>2026-10-22T08:47:26.581Z</x:v>
      </x:c>
      <x:c r="N46" s="15" t="str"/>
    </x:row>
    <x:row r="47" ht="84" customHeight="1">
      <x:c r="A47" s="15" t="str">
        <x:v>S019</x:v>
      </x:c>
      <x:c r="B47" s="15" t="str">
        <x:v>P021</x:v>
      </x:c>
      <x:c r="C47" s="15" t="str">
        <x:v>Q6</x:v>
      </x:c>
      <x:c r="D47" s="15" t="str">
        <x:v>2</x:v>
      </x:c>
      <x:c r="E47" s="15" t="n">
        <x:v>2</x:v>
      </x:c>
      <x:c r="F47" s="15" t="n">
        <x:v>2</x:v>
      </x:c>
      <x:c r="G47" s="15" t="n">
        <x:v>2</x:v>
      </x:c>
      <x:c r="H47" s="15" t="str">
        <x:v>Assessed</x:v>
      </x:c>
      <x:c r="I47" s="15" t="str">
        <x:v>RPS normalization and energy-per-inference measurement are defined; adjusted results estimate native support.</x:v>
      </x:c>
      <x:c r="J47" s="15" t="str">
        <x:v>PDF pp9-11; sectionsV-B,VI-B</x:v>
      </x:c>
      <x:c r="K47" s="15" t="str">
        <x:v>https://danielwong.org/files/KRISP-HPCA2023.pdf</x:v>
      </x:c>
      <x:c r="L47" s="15" t="str">
        <x:v>AI assistant preparing Rameen assignment at Raazia request</x:v>
      </x:c>
      <x:c r="M47" s="15" t="d">
        <x:v>2026-10-22T08:47:26.581Z</x:v>
      </x:c>
      <x:c r="N47" s="15" t="str"/>
    </x:row>
    <x:row r="48" ht="84" customHeight="1">
      <x:c r="A48" s="15" t="str">
        <x:v>S019</x:v>
      </x:c>
      <x:c r="B48" s="15" t="str">
        <x:v>P021</x:v>
      </x:c>
      <x:c r="C48" s="15" t="str">
        <x:v>Q7</x:v>
      </x:c>
      <x:c r="D48" s="15" t="str">
        <x:v>2</x:v>
      </x:c>
      <x:c r="E48" s="15" t="n">
        <x:v>2</x:v>
      </x:c>
      <x:c r="F48" s="15" t="n">
        <x:v>2</x:v>
      </x:c>
      <x:c r="G48" s="15" t="n">
        <x:v>2</x:v>
      </x:c>
      <x:c r="H48" s="15" t="str">
        <x:v>Assessed</x:v>
      </x:c>
      <x:c r="I48" s="15" t="str">
        <x:v>P95 latency and SLO evaluation are explicit under maximum-load inference.</x:v>
      </x:c>
      <x:c r="J48" s="15" t="str">
        <x:v>PDF pp10-11; TablesIII-IV; Figure13b</x:v>
      </x:c>
      <x:c r="K48" s="15" t="str">
        <x:v>https://danielwong.org/files/KRISP-HPCA2023.pdf</x:v>
      </x:c>
      <x:c r="L48" s="15" t="str">
        <x:v>AI assistant preparing Rameen assignment at Raazia request</x:v>
      </x:c>
      <x:c r="M48" s="15" t="d">
        <x:v>2026-10-22T08:47:26.581Z</x:v>
      </x:c>
      <x:c r="N48" s="15" t="str"/>
    </x:row>
    <x:row r="49" ht="84" customHeight="1">
      <x:c r="A49" s="15" t="str">
        <x:v>S019</x:v>
      </x:c>
      <x:c r="B49" s="15" t="str">
        <x:v>P021</x:v>
      </x:c>
      <x:c r="C49" s="15" t="str">
        <x:v>Q8</x:v>
      </x:c>
      <x:c r="D49" s="15" t="str">
        <x:v>2</x:v>
      </x:c>
      <x:c r="E49" s="15" t="n">
        <x:v>2</x:v>
      </x:c>
      <x:c r="F49" s="15" t="n">
        <x:v>2</x:v>
      </x:c>
      <x:c r="G49" s="15" t="n">
        <x:v>2</x:v>
      </x:c>
      <x:c r="H49" s="15" t="str">
        <x:v>Assessed</x:v>
      </x:c>
      <x:c r="I49" s="15" t="str">
        <x:v>One, two and four workers plus mixed-model pairs exercise contention.</x:v>
      </x:c>
      <x:c r="J49" s="15" t="str">
        <x:v>PDF pp10-12; Figures13-15</x:v>
      </x:c>
      <x:c r="K49" s="15" t="str">
        <x:v>https://danielwong.org/files/KRISP-HPCA2023.pdf</x:v>
      </x:c>
      <x:c r="L49" s="15" t="str">
        <x:v>AI assistant preparing Rameen assignment at Raazia request</x:v>
      </x:c>
      <x:c r="M49" s="15" t="d">
        <x:v>2026-10-22T08:47:26.581Z</x:v>
      </x:c>
      <x:c r="N49" s="15" t="str"/>
    </x:row>
    <x:row r="50" ht="84" customHeight="1">
      <x:c r="A50" s="15" t="str">
        <x:v>S019</x:v>
      </x:c>
      <x:c r="B50" s="15" t="str">
        <x:v>P021</x:v>
      </x:c>
      <x:c r="C50" s="15" t="str">
        <x:v>Q9</x:v>
      </x:c>
      <x:c r="D50" s="15" t="str">
        <x:v>1</x:v>
      </x:c>
      <x:c r="E50" s="15" t="n">
        <x:v>2</x:v>
      </x:c>
      <x:c r="F50" s="15" t="n">
        <x:v>2</x:v>
      </x:c>
      <x:c r="G50" s="15" t="n">
        <x:v>2</x:v>
      </x:c>
      <x:c r="H50" s="15" t="str">
        <x:v>Assessed</x:v>
      </x:c>
      <x:c r="I50" s="15" t="str">
        <x:v>KRISP-I prevents CU overlap and is compared with oversubscribed KRISP-O; this tests a compute-resource/performance boundary only.</x:v>
      </x:c>
      <x:c r="J50" s="15" t="str">
        <x:v>PDF pp10-12; KRISP-I/O definitions; Figures13,16</x:v>
      </x:c>
      <x:c r="K50" s="15" t="str">
        <x:v>https://danielwong.org/files/KRISP-HPCA2023.pdf</x:v>
      </x:c>
      <x:c r="L50" s="15" t="str">
        <x:v>AI assistant preparing Rameen assignment at Raazia request</x:v>
      </x:c>
      <x:c r="M50" s="15" t="d">
        <x:v>2026-10-22T08:47:26.581Z</x:v>
      </x:c>
      <x:c r="N50" s="15" t="str"/>
    </x:row>
    <x:row r="51" ht="84" customHeight="1">
      <x:c r="A51" s="15" t="str">
        <x:v>S019</x:v>
      </x:c>
      <x:c r="B51" s="15" t="str">
        <x:v>P021</x:v>
      </x:c>
      <x:c r="C51" s="15" t="str">
        <x:v>Q10</x:v>
      </x:c>
      <x:c r="D51" s="15" t="str">
        <x:v>1</x:v>
      </x:c>
      <x:c r="E51" s="15" t="n">
        <x:v>2</x:v>
      </x:c>
      <x:c r="F51" s="15" t="n">
        <x:v>2</x:v>
      </x:c>
      <x:c r="G51" s="15" t="n">
        <x:v>2</x:v>
      </x:c>
      <x:c r="H51" s="15" t="str">
        <x:v>Assessed</x:v>
      </x:c>
      <x:c r="I51" s="15" t="str">
        <x:v>Emulation calibration, adjusted latency formula and proposed hardware changes permit informed appraisal of implementation limits.</x:v>
      </x:c>
      <x:c r="J51" s="15" t="str">
        <x:v>PDF pp7-9; sectionsIV-D,V-B</x:v>
      </x:c>
      <x:c r="K51" s="15" t="str">
        <x:v>https://danielwong.org/files/KRISP-HPCA2023.pdf</x:v>
      </x:c>
      <x:c r="L51" s="15" t="str">
        <x:v>AI assistant preparing Rameen assignment at Raazia request</x:v>
      </x:c>
      <x:c r="M51" s="15" t="d">
        <x:v>2026-10-22T08:47:26.581Z</x:v>
      </x:c>
      <x:c r="N51" s="15" t="str"/>
    </x:row>
    <x:row r="52" ht="84" customHeight="1">
      <x:c r="A52" s="15" t="str">
        <x:v>S020</x:v>
      </x:c>
      <x:c r="B52" s="15" t="str">
        <x:v>P022</x:v>
      </x:c>
      <x:c r="C52" s="15" t="str">
        <x:v>Q1</x:v>
      </x:c>
      <x:c r="D52" s="15" t="str">
        <x:v>2</x:v>
      </x:c>
      <x:c r="E52" s="15" t="n">
        <x:v>2</x:v>
      </x:c>
      <x:c r="F52" s="15" t="n">
        <x:v>2</x:v>
      </x:c>
      <x:c r="G52" s="15" t="n">
        <x:v>2</x:v>
      </x:c>
      <x:c r="H52" s="15" t="str">
        <x:v>Assessed</x:v>
      </x:c>
      <x:c r="I52" s="15" t="str">
        <x:v>Performance isolation for high-priority inference with best-effort co-tenants is explicit.</x:v>
      </x:c>
      <x:c r="J52" s="15" t="str">
        <x:v>arXiv v3 PDF pp1-2</x:v>
      </x:c>
      <x:c r="K52" s="15" t="str">
        <x:v>https://arxiv.org/pdf/2410.07381v3</x:v>
      </x:c>
      <x:c r="L52" s="15" t="str">
        <x:v>AI assistant preparing Rameen assignment at Raazia request</x:v>
      </x:c>
      <x:c r="M52" s="15" t="d">
        <x:v>2026-10-22T08:47:26.581Z</x:v>
      </x:c>
      <x:c r="N52" s="15" t="str"/>
    </x:row>
    <x:row r="53" ht="84" customHeight="1">
      <x:c r="A53" s="15" t="str">
        <x:v>S020</x:v>
      </x:c>
      <x:c r="B53" s="15" t="str">
        <x:v>P022</x:v>
      </x:c>
      <x:c r="C53" s="15" t="str">
        <x:v>Q2</x:v>
      </x:c>
      <x:c r="D53" s="15" t="str">
        <x:v>2</x:v>
      </x:c>
      <x:c r="E53" s="15" t="n">
        <x:v>2</x:v>
      </x:c>
      <x:c r="F53" s="15" t="n">
        <x:v>2</x:v>
      </x:c>
      <x:c r="G53" s="15" t="n">
        <x:v>2</x:v>
      </x:c>
      <x:c r="H53" s="15" t="str">
        <x:v>Assessed</x:v>
      </x:c>
      <x:c r="I53" s="15" t="str">
        <x:v>Slicing, preemption, API mediation and profile-guided priority scheduling are described.</x:v>
      </x:c>
      <x:c r="J53" s="15" t="str">
        <x:v>arXiv v3 PDF pp5-8; section4</x:v>
      </x:c>
      <x:c r="K53" s="15" t="str">
        <x:v>https://arxiv.org/pdf/2410.07381v3</x:v>
      </x:c>
      <x:c r="L53" s="15" t="str">
        <x:v>AI assistant preparing Rameen assignment at Raazia request</x:v>
      </x:c>
      <x:c r="M53" s="15" t="d">
        <x:v>2026-10-22T08:47:26.581Z</x:v>
      </x:c>
      <x:c r="N53" s="15" t="str"/>
    </x:row>
    <x:row r="54" ht="84" customHeight="1">
      <x:c r="A54" s="15" t="str">
        <x:v>S020</x:v>
      </x:c>
      <x:c r="B54" s="15" t="str">
        <x:v>P022</x:v>
      </x:c>
      <x:c r="C54" s="15" t="str">
        <x:v>Q3</x:v>
      </x:c>
      <x:c r="D54" s="15" t="str">
        <x:v>1</x:v>
      </x:c>
      <x:c r="E54" s="15" t="n">
        <x:v>2</x:v>
      </x:c>
      <x:c r="F54" s="15" t="n">
        <x:v>1</x:v>
      </x:c>
      <x:c r="G54" s="15" t="n">
        <x:v>2</x:v>
      </x:c>
      <x:c r="H54" s="15" t="str">
        <x:v>Assessed</x:v>
      </x:c>
      <x:c r="I54" s="15" t="str">
        <x:v>Profiler averages repeated measurements, but end-to-end repetitions and uncertainty remain unspecified.</x:v>
      </x:c>
      <x:c r="J54" s="15" t="str">
        <x:v>arXiv v3 PDF pp8-11; sections4.2,5.1-5.3</x:v>
      </x:c>
      <x:c r="K54" s="15" t="str">
        <x:v>https://arxiv.org/pdf/2410.07381v3</x:v>
      </x:c>
      <x:c r="L54" s="15" t="str">
        <x:v>AI assistant preparing Rameen assignment at Raazia request</x:v>
      </x:c>
      <x:c r="M54" s="15" t="d">
        <x:v>2026-10-22T08:47:26.581Z</x:v>
      </x:c>
      <x:c r="N54" s="15" t="str"/>
    </x:row>
    <x:row r="55" ht="84" customHeight="1">
      <x:c r="A55" s="15" t="str">
        <x:v>S020</x:v>
      </x:c>
      <x:c r="B55" s="15" t="str">
        <x:v>P022</x:v>
      </x:c>
      <x:c r="C55" s="15" t="str">
        <x:v>Q4</x:v>
      </x:c>
      <x:c r="D55" s="15" t="str">
        <x:v>2</x:v>
      </x:c>
      <x:c r="E55" s="15" t="n">
        <x:v>2</x:v>
      </x:c>
      <x:c r="F55" s="15" t="n">
        <x:v>2</x:v>
      </x:c>
      <x:c r="G55" s="15" t="n">
        <x:v>2</x:v>
      </x:c>
      <x:c r="H55" s="15" t="str">
        <x:v>Assessed</x:v>
      </x:c>
      <x:c r="I55" s="15" t="str">
        <x:v>A100 SXM, host, runtime versions and six training/six inference models are explicit.</x:v>
      </x:c>
      <x:c r="J55" s="15" t="str">
        <x:v>arXiv v3 PDF p9; Table2; section5.1</x:v>
      </x:c>
      <x:c r="K55" s="15" t="str">
        <x:v>https://arxiv.org/pdf/2410.07381v3</x:v>
      </x:c>
      <x:c r="L55" s="15" t="str">
        <x:v>AI assistant preparing Rameen assignment at Raazia request</x:v>
      </x:c>
      <x:c r="M55" s="15" t="d">
        <x:v>2026-10-22T08:47:26.581Z</x:v>
      </x:c>
      <x:c r="N55" s="15" t="str"/>
    </x:row>
    <x:row r="56" ht="84" customHeight="1">
      <x:c r="A56" s="15" t="str">
        <x:v>S020</x:v>
      </x:c>
      <x:c r="B56" s="15" t="str">
        <x:v>P022</x:v>
      </x:c>
      <x:c r="C56" s="15" t="str">
        <x:v>Q5</x:v>
      </x:c>
      <x:c r="D56" s="15" t="str">
        <x:v>1</x:v>
      </x:c>
      <x:c r="E56" s="15" t="n">
        <x:v>2</x:v>
      </x:c>
      <x:c r="F56" s="15" t="n">
        <x:v>2</x:v>
      </x:c>
      <x:c r="G56" s="15" t="n">
        <x:v>2</x:v>
      </x:c>
      <x:c r="H56" s="15" t="str">
        <x:v>Assessed</x:v>
      </x:c>
      <x:c r="I56" s="15" t="str">
        <x:v>Common workloads, adapted trace, load, hardware and normalized metrics are documented for the four comparison mechanisms.</x:v>
      </x:c>
      <x:c r="J56" s="15" t="str">
        <x:v>arXiv v3 PDF pp9-11; sections5.1-5.3</x:v>
      </x:c>
      <x:c r="K56" s="15" t="str">
        <x:v>https://arxiv.org/pdf/2410.07381v3</x:v>
      </x:c>
      <x:c r="L56" s="15" t="str">
        <x:v>AI assistant preparing Rameen assignment at Raazia request</x:v>
      </x:c>
      <x:c r="M56" s="15" t="d">
        <x:v>2026-10-22T08:47:26.581Z</x:v>
      </x:c>
      <x:c r="N56" s="15" t="str"/>
    </x:row>
    <x:row r="57" ht="84" customHeight="1">
      <x:c r="A57" s="15" t="str">
        <x:v>S020</x:v>
      </x:c>
      <x:c r="B57" s="15" t="str">
        <x:v>P022</x:v>
      </x:c>
      <x:c r="C57" s="15" t="str">
        <x:v>Q6</x:v>
      </x:c>
      <x:c r="D57" s="15" t="str">
        <x:v>2</x:v>
      </x:c>
      <x:c r="E57" s="15" t="n">
        <x:v>2</x:v>
      </x:c>
      <x:c r="F57" s="15" t="n">
        <x:v>2</x:v>
      </x:c>
      <x:c r="G57" s="15" t="n">
        <x:v>2</x:v>
      </x:c>
      <x:c r="H57" s="15" t="str">
        <x:v>Assessed</x:v>
      </x:c>
      <x:c r="I57" s="15" t="str">
        <x:v>System throughput sums normalized throughput of all concurrent workloads; it is not background throughput alone.</x:v>
      </x:c>
      <x:c r="J57" s="15" t="str">
        <x:v>arXiv v3 PDF pp9-10; sections5.1,5.3</x:v>
      </x:c>
      <x:c r="K57" s="15" t="str">
        <x:v>https://arxiv.org/pdf/2410.07381v3</x:v>
      </x:c>
      <x:c r="L57" s="15" t="str">
        <x:v>AI assistant preparing Rameen assignment at Raazia request</x:v>
      </x:c>
      <x:c r="M57" s="15" t="d">
        <x:v>2026-10-22T08:47:26.581Z</x:v>
      </x:c>
      <x:c r="N57" s="15" t="str"/>
    </x:row>
    <x:row r="58" ht="84" customHeight="1">
      <x:c r="A58" s="15" t="str">
        <x:v>S020</x:v>
      </x:c>
      <x:c r="B58" s="15" t="str">
        <x:v>P022</x:v>
      </x:c>
      <x:c r="C58" s="15" t="str">
        <x:v>Q7</x:v>
      </x:c>
      <x:c r="D58" s="15" t="str">
        <x:v>2</x:v>
      </x:c>
      <x:c r="E58" s="15" t="n">
        <x:v>2</x:v>
      </x:c>
      <x:c r="F58" s="15" t="n">
        <x:v>2</x:v>
      </x:c>
      <x:c r="G58" s="15" t="n">
        <x:v>2</x:v>
      </x:c>
      <x:c r="H58" s="15" t="str">
        <x:v>Assessed</x:v>
      </x:c>
      <x:c r="I58" s="15" t="str">
        <x:v>P99 latency, 50% end-to-end load and 10%-90% idle-time sensitivity are specified.</x:v>
      </x:c>
      <x:c r="J58" s="15" t="str">
        <x:v>arXiv v3 PDF pp9-11; Figures5-6</x:v>
      </x:c>
      <x:c r="K58" s="15" t="str">
        <x:v>https://arxiv.org/pdf/2410.07381v3</x:v>
      </x:c>
      <x:c r="L58" s="15" t="str">
        <x:v>AI assistant preparing Rameen assignment at Raazia request</x:v>
      </x:c>
      <x:c r="M58" s="15" t="d">
        <x:v>2026-10-22T08:47:26.581Z</x:v>
      </x:c>
      <x:c r="N58" s="15" t="str"/>
    </x:row>
    <x:row r="59" ht="84" customHeight="1">
      <x:c r="A59" s="15" t="str">
        <x:v>S020</x:v>
      </x:c>
      <x:c r="B59" s="15" t="str">
        <x:v>P022</x:v>
      </x:c>
      <x:c r="C59" s="15" t="str">
        <x:v>Q8</x:v>
      </x:c>
      <x:c r="D59" s="15" t="str">
        <x:v>2</x:v>
      </x:c>
      <x:c r="E59" s="15" t="n">
        <x:v>2</x:v>
      </x:c>
      <x:c r="F59" s="15" t="n">
        <x:v>2</x:v>
      </x:c>
      <x:c r="G59" s="15" t="n">
        <x:v>2</x:v>
      </x:c>
      <x:c r="H59" s="15" t="str">
        <x:v>Assessed</x:v>
      </x:c>
      <x:c r="I59" s="15" t="str">
        <x:v>Inference/training pairs and scaling to multiple inference workloads are evaluated on a shared GPU.</x:v>
      </x:c>
      <x:c r="J59" s="15" t="str">
        <x:v>arXiv v3 PDF pp9-11; sections5.2-5.4</x:v>
      </x:c>
      <x:c r="K59" s="15" t="str">
        <x:v>https://arxiv.org/pdf/2410.07381v3</x:v>
      </x:c>
      <x:c r="L59" s="15" t="str">
        <x:v>AI assistant preparing Rameen assignment at Raazia request</x:v>
      </x:c>
      <x:c r="M59" s="15" t="d">
        <x:v>2026-10-22T08:47:26.581Z</x:v>
      </x:c>
      <x:c r="N59" s="15" t="str"/>
    </x:row>
    <x:row r="60" ht="84" customHeight="1">
      <x:c r="A60" s="15" t="str">
        <x:v>S020</x:v>
      </x:c>
      <x:c r="B60" s="15" t="str">
        <x:v>P022</x:v>
      </x:c>
      <x:c r="C60" s="15" t="str">
        <x:v>Q9</x:v>
      </x:c>
      <x:c r="D60" s="15" t="str">
        <x:v>1</x:v>
      </x:c>
      <x:c r="E60" s="15" t="n">
        <x:v>2</x:v>
      </x:c>
      <x:c r="F60" s="15" t="n">
        <x:v>2</x:v>
      </x:c>
      <x:c r="G60" s="15" t="n">
        <x:v>2</x:v>
      </x:c>
      <x:c r="H60" s="15" t="str">
        <x:v>Assessed</x:v>
      </x:c>
      <x:c r="I60" s="15" t="str">
        <x:v>P99 and workload-pair tests directly assess performance isolation; no adversarial memory or cross-tenant fault guarantee is inferred.</x:v>
      </x:c>
      <x:c r="J60" s="15" t="str">
        <x:v>arXiv v3 PDF pp9-13; sections5-6</x:v>
      </x:c>
      <x:c r="K60" s="15" t="str">
        <x:v>https://arxiv.org/pdf/2410.07381v3</x:v>
      </x:c>
      <x:c r="L60" s="15" t="str">
        <x:v>AI assistant preparing Rameen assignment at Raazia request</x:v>
      </x:c>
      <x:c r="M60" s="15" t="d">
        <x:v>2026-10-22T08:47:26.581Z</x:v>
      </x:c>
      <x:c r="N60" s="15" t="str"/>
    </x:row>
    <x:row r="61" ht="84" customHeight="1">
      <x:c r="A61" s="15" t="str">
        <x:v>S020</x:v>
      </x:c>
      <x:c r="B61" s="15" t="str">
        <x:v>P022</x:v>
      </x:c>
      <x:c r="C61" s="15" t="str">
        <x:v>Q10</x:v>
      </x:c>
      <x:c r="D61" s="15" t="str">
        <x:v>2</x:v>
      </x:c>
      <x:c r="E61" s="15" t="n">
        <x:v>2</x:v>
      </x:c>
      <x:c r="F61" s="15" t="n">
        <x:v>2</x:v>
      </x:c>
      <x:c r="G61" s="15" t="n">
        <x:v>2</x:v>
      </x:c>
      <x:c r="H61" s="15" t="str">
        <x:v>Assessed</x:v>
      </x:c>
      <x:c r="I61" s="15" t="str">
        <x:v>Artifact setup, virtualization/kernel-transformation overhead and CUDA cooperative-kernel limitations are documented.</x:v>
      </x:c>
      <x:c r="J61" s="15" t="str">
        <x:v>arXiv v3 PDF pp12-14; sections5.7,6; AppendixA</x:v>
      </x:c>
      <x:c r="K61" s="15" t="str">
        <x:v>https://arxiv.org/pdf/2410.07381v3</x:v>
      </x:c>
      <x:c r="L61" s="15" t="str">
        <x:v>AI assistant preparing Rameen assignment at Raazia request</x:v>
      </x:c>
      <x:c r="M61" s="15" t="d">
        <x:v>2026-10-22T08:47:26.581Z</x:v>
      </x:c>
      <x:c r="N61" s="15" t="str"/>
    </x:row>
  </x:sheetData>
  <x:pageMargins left="0.7" right="0.7" top="0.75" bottom="0.75" header="0.3" footer="0.3"/>
  <x:tableParts count="1">
    <x:tablePart xmlns:r="http://schemas.openxmlformats.org/officeDocument/2006/relationships" r:id="R03d1b0f730af44a3"/>
  </x:tableParts>
</x:worksheet>
</file>

<file path=xl/worksheets/sheet3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50" hidden="0" customWidth="1"/>
    <x:col min="4" max="4" width="20" hidden="0" customWidth="1"/>
    <x:col min="5" max="5" width="20" hidden="0" customWidth="1"/>
    <x:col min="6" max="6" width="50" hidden="0" customWidth="1"/>
    <x:col min="7" max="7" width="65" hidden="0" customWidth="1"/>
    <x:col min="8" max="8" width="72" hidden="0" customWidth="1"/>
    <x:col min="9" max="9" width="80" hidden="0" customWidth="1"/>
    <x:col min="10" max="10" width="62" hidden="0" customWidth="1"/>
    <x:col min="11" max="11" width="6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s>
  <x:sheetData>
    <x:row r="1" ht="42" customHeight="1">
      <x:c r="A1" s="25" t="str">
        <x:v>Evidence ID</x:v>
      </x:c>
      <x:c r="B1" s="25" t="str">
        <x:v>Report ID</x:v>
      </x:c>
      <x:c r="C1" s="25" t="str">
        <x:v>Metric</x:v>
      </x:c>
      <x:c r="D1" s="25" t="str">
        <x:v>Value</x:v>
      </x:c>
      <x:c r="E1" s="25" t="str">
        <x:v>Units</x:v>
      </x:c>
      <x:c r="F1" s="25" t="str">
        <x:v>Baseline</x:v>
      </x:c>
      <x:c r="G1" s="25" t="str">
        <x:v>Hardware</x:v>
      </x:c>
      <x:c r="H1" s="25" t="str">
        <x:v>Workload</x:v>
      </x:c>
      <x:c r="I1" s="25" t="str">
        <x:v>Interpretation</x:v>
      </x:c>
      <x:c r="J1" s="25" t="str">
        <x:v>Evidence location</x:v>
      </x:c>
      <x:c r="K1" s="25" t="str">
        <x:v>Source</x:v>
      </x:c>
      <x:c r="L1" s="25" t="str">
        <x:v>Original metric</x:v>
      </x:c>
      <x:c r="M1" s="25" t="str">
        <x:v>Original anchor</x:v>
      </x:c>
      <x:c r="N1" s="25" t="str">
        <x:v>Review status</x:v>
      </x:c>
      <x:c r="O1" s="25" t="str">
        <x:v>Review note</x:v>
      </x:c>
      <x:c r="P1" s="25" t="str">
        <x:v>Reviewer</x:v>
      </x:c>
      <x:c r="Q1" s="25" t="str">
        <x:v>Checked UTC</x:v>
      </x:c>
      <x:c r="R1" s="25" t="str">
        <x:v>Independent human vote</x:v>
      </x:c>
    </x:row>
    <x:row r="2" ht="84" customHeight="1">
      <x:c r="A2" s="15" t="str">
        <x:v>E044</x:v>
      </x:c>
      <x:c r="B2" s="15" t="str">
        <x:v>P015</x:v>
      </x:c>
      <x:c r="C2" s="15" t="str">
        <x:v>Reported high-priorityP99 latency ratio</x:v>
      </x:c>
      <x:c r="D2" s="15" t="str">
        <x:v>1.07</x:v>
      </x:c>
      <x:c r="E2" s="15" t="str">
        <x:v>x standalone</x:v>
      </x:c>
      <x:c r="F2" s="15" t="str">
        <x:v>standalone high-priorityBert-large execution</x:v>
      </x:c>
      <x:c r="G2" s="15" t="str">
        <x:v>single NVIDIA GV100 for extracted Triton/Paella case; NPU/ASIC/FPGA results outside extracted GPU outcomes</x:v>
      </x:c>
      <x:c r="H2" s="15" t="str">
        <x:v>twoBert-large clients ononeGV100;high-priority10req/s,backgroundcontinuous</x:v>
      </x:c>
      <x:c r="I2" s="15" t="str">
        <x:v>Triton+XSched;not a rawmillisecond value. NativeTriton ratio1.53x;noNPUresultincluded.</x:v>
      </x:c>
      <x:c r="J2" s="15" t="str">
        <x:v>PDF p14; printed p683; section8 case3; Figure15a</x:v>
      </x:c>
      <x:c r="K2" s="15" t="str">
        <x:v>https://www.usenix.org/system/files/osdi25-shen-weihang.pdf</x:v>
      </x:c>
      <x:c r="L2" s="15" t="str">
        <x:v>Reported high-priorityP99 latency ratio</x:v>
      </x:c>
      <x:c r="M2" s="15" t="str">
        <x:v>p683 section7.4 case3/Figure15a; PDF p14</x:v>
      </x:c>
      <x:c r="N2" s="15" t="str">
        <x:v>Value and context checked</x:v>
      </x:c>
      <x:c r="O2" s="15" t="str">
        <x:v>1.07x standalone and author-rounded 30.0% decrease are textual results; section7.4 label in inherited anchor corrected.</x:v>
      </x:c>
      <x:c r="P2" s="15" t="str">
        <x:v>AI assistant preparing Rameen assignment at Raazia request</x:v>
      </x:c>
      <x:c r="Q2" s="15" t="d">
        <x:v>2026-10-22T08:47:26.581Z</x:v>
      </x:c>
      <x:c r="R2" s="15" t="str"/>
    </x:row>
    <x:row r="3" ht="84" customHeight="1">
      <x:c r="A3" s="15" t="str">
        <x:v>E045</x:v>
      </x:c>
      <x:c r="B3" s="15" t="str">
        <x:v>P015</x:v>
      </x:c>
      <x:c r="C3" s="15" t="str">
        <x:v>Author-reported P99 latency reduction</x:v>
      </x:c>
      <x:c r="D3" s="15" t="str">
        <x:v>30.0</x:v>
      </x:c>
      <x:c r="E3" s="15" t="str">
        <x:v>percent</x:v>
      </x:c>
      <x:c r="F3" s="15" t="str">
        <x:v>vanillaTriton (P99=1.53xstandalone)</x:v>
      </x:c>
      <x:c r="G3" s="15" t="str">
        <x:v>single NVIDIA GV100 for extracted Triton/Paella case; NPU/ASIC/FPGA results outside extracted GPU outcomes</x:v>
      </x:c>
      <x:c r="H3" s="15" t="str">
        <x:v>same two-clientTriton/GV100case</x:v>
      </x:c>
      <x:c r="I3" s="15" t="str">
        <x:v>Within-paper comparison only;author-rounded30.0%,not a universal bound.</x:v>
      </x:c>
      <x:c r="J3" s="15" t="str">
        <x:v>PDF p14; printed p683; section8 case3; Figure15a</x:v>
      </x:c>
      <x:c r="K3" s="15" t="str">
        <x:v>https://www.usenix.org/system/files/osdi25-shen-weihang.pdf</x:v>
      </x:c>
      <x:c r="L3" s="15" t="str">
        <x:v>Author-reported P99 latency reduction</x:v>
      </x:c>
      <x:c r="M3" s="15" t="str">
        <x:v>p683 section7.4 case3/Figure15a; PDF p14</x:v>
      </x:c>
      <x:c r="N3" s="15" t="str">
        <x:v>Value and context checked</x:v>
      </x:c>
      <x:c r="O3" s="15" t="str">
        <x:v>1.07x standalone and author-rounded 30.0% decrease are textual results; section7.4 label in inherited anchor corrected.</x:v>
      </x:c>
      <x:c r="P3" s="15" t="str">
        <x:v>AI assistant preparing Rameen assignment at Raazia request</x:v>
      </x:c>
      <x:c r="Q3" s="15" t="d">
        <x:v>2026-10-22T08:47:26.581Z</x:v>
      </x:c>
      <x:c r="R3" s="15" t="str"/>
    </x:row>
    <x:row r="4" ht="84" customHeight="1">
      <x:c r="A4" s="15" t="str">
        <x:v>E046</x:v>
      </x:c>
      <x:c r="B4" s="15" t="str">
        <x:v>P018</x:v>
      </x:c>
      <x:c r="C4" s="15" t="str">
        <x:v>SLO-compliant goodput</x:v>
      </x:c>
      <x:c r="D4" s="15" t="str">
        <x:v>524.29</x:v>
      </x:c>
      <x:c r="E4" s="15" t="str">
        <x:v>requests/s</x:v>
      </x:c>
      <x:c r="F4" s="15" t="str">
        <x:v>Clockwork: 457.24 requests/s</x:v>
      </x:c>
      <x:c r="G4" s="15" t="str">
        <x:v>Dell PowerEdgeR740; V10032GB; local synthetic co-running experiment and separate four-GPU realistic trace.</x:v>
      </x:c>
      <x:c r="H4" s="15" t="str">
        <x:v>Local three-model load ratio 3:1:2</x:v>
      </x:c>
      <x:c r="I4" s="15" t="str">
        <x:v>Local outcome, not four-GPU replay or p99</x:v>
      </x:c>
      <x:c r="J4" s="15" t="str">
        <x:v>PDFp9 / publishedp18;Table3;unfairness definitionPDFp2 / publishedp11;Eq2</x:v>
      </x:c>
      <x:c r="K4" s="15" t="str">
        <x:v>https://www.sciencedirect.com/science/article/pii/S0167739X23003187</x:v>
      </x:c>
      <x:c r="L4" s="15" t="str">
        <x:v>SLO-compliant goodput</x:v>
      </x:c>
      <x:c r="M4" s="15" t="str">
        <x:v>Published pp. 17-18; Table 3</x:v>
      </x:c>
      <x:c r="N4" s="15" t="str">
        <x:v>Value and context checked</x:v>
      </x:c>
      <x:c r="O4" s="15" t="str">
        <x:v>Table3 row3:1:2 verifies524.29requests/s and unfairness1.05 versusClockwork457.24requests/s and1.50. Total600requests/s,SLO100ms,interval50ms. Not thefourGPU trace and not aP99 latency.</x:v>
      </x:c>
      <x:c r="P4" s="15" t="str">
        <x:v>AI assistant preparing Rameen assignment at Raazia request</x:v>
      </x:c>
      <x:c r="Q4" s="15" t="d">
        <x:v>2026-10-22T10:36:03.422Z</x:v>
      </x:c>
      <x:c r="R4" s="15" t="str"/>
    </x:row>
    <x:row r="5" ht="84" customHeight="1">
      <x:c r="A5" s="15" t="str">
        <x:v>E047</x:v>
      </x:c>
      <x:c r="B5" s="15" t="str">
        <x:v>P018</x:v>
      </x:c>
      <x:c r="C5" s="15" t="str">
        <x:v>Unfairness ratio</x:v>
      </x:c>
      <x:c r="D5" s="15" t="str">
        <x:v>1.05</x:v>
      </x:c>
      <x:c r="E5" s="15" t="str">
        <x:v>ratio</x:v>
      </x:c>
      <x:c r="F5" s="15" t="str">
        <x:v>Clockwork: 1.50</x:v>
      </x:c>
      <x:c r="G5" s="15" t="str">
        <x:v>Dell PowerEdgeR740; V10032GB; local synthetic co-running experiment and separate four-GPU realistic trace.</x:v>
      </x:c>
      <x:c r="H5" s="15" t="str">
        <x:v>Local three-model load ratio 3:1:2</x:v>
      </x:c>
      <x:c r="I5" s="15" t="str">
        <x:v>Maximum/minimum model slowdown; not security isolation</x:v>
      </x:c>
      <x:c r="J5" s="15" t="str">
        <x:v>PDFp9 / publishedp18;Table3;unfairness definitionPDFp2 / publishedp11;Eq2</x:v>
      </x:c>
      <x:c r="K5" s="15" t="str">
        <x:v>https://www.sciencedirect.com/science/article/pii/S0167739X23003187</x:v>
      </x:c>
      <x:c r="L5" s="15" t="str">
        <x:v>Unfairness ratio</x:v>
      </x:c>
      <x:c r="M5" s="15" t="str">
        <x:v>Published pp. 17-18; Table 3; Eq. 2</x:v>
      </x:c>
      <x:c r="N5" s="15" t="str">
        <x:v>Value and context checked</x:v>
      </x:c>
      <x:c r="O5" s="15" t="str">
        <x:v>Table3 row3:1:2 verifies524.29requests/s and unfairness1.05 versusClockwork457.24requests/s and1.50. Total600requests/s,SLO100ms,interval50ms. Not thefourGPU trace and not aP99 latency.</x:v>
      </x:c>
      <x:c r="P5" s="15" t="str">
        <x:v>AI assistant preparing Rameen assignment at Raazia request</x:v>
      </x:c>
      <x:c r="Q5" s="15" t="d">
        <x:v>2026-10-22T10:36:03.422Z</x:v>
      </x:c>
      <x:c r="R5" s="15" t="str"/>
    </x:row>
    <x:row r="6" ht="84" customHeight="1">
      <x:c r="A6" s="15" t="str">
        <x:v>E048</x:v>
      </x:c>
      <x:c r="B6" s="15" t="str">
        <x:v>P019</x:v>
      </x:c>
      <x:c r="C6" s="15" t="str">
        <x:v>Pairs meeting twice-solo p99 QoS target</x:v>
      </x:c>
      <x:c r="D6" s="15" t="str">
        <x:v>30</x:v>
      </x:c>
      <x:c r="E6" s="15" t="str">
        <x:v>tested pairs</x:v>
      </x:c>
      <x:c r="F6" s="15" t="str">
        <x:v>MPS Non-ArkGPU</x:v>
      </x:c>
      <x:c r="G6" s="15" t="str">
        <x:v>Machine with four V100s; Xeon Platinum8163; CentOS7.9.2009; driver460.106.00; CUDA11.1; cuDNN7.6.5.</x:v>
      </x:c>
      <x:c r="H6" s="15" t="str">
        <x:v>Five inference models paired with six training models</x:v>
      </x:c>
      <x:c r="I6" s="15" t="str">
        <x:v>Count of tested pairs, not a universal guarantee</x:v>
      </x:c>
      <x:c r="J6" s="15" t="str">
        <x:v>PDF p11 / printed p314; section5.2; Figure14 on PDFp12</x:v>
      </x:c>
      <x:c r="K6" s="15" t="str">
        <x:v>https://doi.org/10.1007/s42514-023-00154-y</x:v>
      </x:c>
      <x:c r="L6" s="15" t="str">
        <x:v>Pairs meeting twice-solo p99 QoS target</x:v>
      </x:c>
      <x:c r="M6" s="15" t="str">
        <x:v>Published pp. 313-319; Section 5.2</x:v>
      </x:c>
      <x:c r="N6" s="15" t="str">
        <x:v>Value and context checked</x:v>
      </x:c>
      <x:c r="O6" s="15" t="str">
        <x:v>Text confirms all30 tested pairs meet twice-solo P99 target; not a universal guarantee. Four-GPU app-mix goodput is separate.</x:v>
      </x:c>
      <x:c r="P6" s="15" t="str">
        <x:v>AI assistant preparing Rameen assignment at Raazia request</x:v>
      </x:c>
      <x:c r="Q6" s="15" t="d">
        <x:v>2026-10-22T09:45:36.755Z</x:v>
      </x:c>
      <x:c r="R6" s="15" t="str"/>
    </x:row>
    <x:row r="7" ht="84" customHeight="1">
      <x:c r="A7" s="15" t="str">
        <x:v>E049</x:v>
      </x:c>
      <x:c r="B7" s="15" t="str">
        <x:v>P019</x:v>
      </x:c>
      <x:c r="C7" s="15" t="str">
        <x:v>Low-contention QPS loss</x:v>
      </x:c>
      <x:c r="D7" s="15" t="str">
        <x:v>about 5</x:v>
      </x:c>
      <x:c r="E7" s="15" t="str">
        <x:v>percent</x:v>
      </x:c>
      <x:c r="F7" s="15" t="str">
        <x:v>Unthrottled co-location</x:v>
      </x:c>
      <x:c r="G7" s="15" t="str">
        <x:v>Machine with four V100s; Xeon Platinum8163; CentOS7.9.2009; driver460.106.00; CUDA11.1; cuDNN7.6.5.</x:v>
      </x:c>
      <x:c r="H7" s="15" t="str">
        <x:v>Low-contention tested pair settings</x:v>
      </x:c>
      <x:c r="I7" s="15" t="str">
        <x:v>Regression retained; larger system-level goodput gains are not one-GPU results</x:v>
      </x:c>
      <x:c r="J7" s="15" t="str">
        <x:v>PDF p12 / printed p315; section5.2; Figure16 on PDFp13</x:v>
      </x:c>
      <x:c r="K7" s="15" t="str">
        <x:v>https://doi.org/10.1007/s42514-023-00154-y</x:v>
      </x:c>
      <x:c r="L7" s="15" t="str">
        <x:v>Low-contention QPS loss</x:v>
      </x:c>
      <x:c r="M7" s="15" t="str">
        <x:v>Section 5.2 source assessment</x:v>
      </x:c>
      <x:c r="N7" s="15" t="str">
        <x:v>Value and context checked</x:v>
      </x:c>
      <x:c r="O7" s="15" t="str">
        <x:v>Text reports about5% QPS loss in low-contention cases versus MPS; adverse outcome retained.</x:v>
      </x:c>
      <x:c r="P7" s="15" t="str">
        <x:v>AI assistant preparing Rameen assignment at Raazia request</x:v>
      </x:c>
      <x:c r="Q7" s="15" t="d">
        <x:v>2026-10-22T09:45:36.755Z</x:v>
      </x:c>
      <x:c r="R7" s="15" t="str"/>
    </x:row>
    <x:row r="8" ht="84" customHeight="1">
      <x:c r="A8" s="15" t="str">
        <x:v>E050</x:v>
      </x:c>
      <x:c r="B8" s="15" t="str">
        <x:v>P020</x:v>
      </x:c>
      <x:c r="C8" s="15" t="str">
        <x:v>Effect of 15 percent prediction perturbation</x:v>
      </x:c>
      <x:c r="D8" s="15" t="str">
        <x:v>8.09</x:v>
      </x:c>
      <x:c r="E8" s="15" t="str">
        <x:v>percent makespan increase</x:v>
      </x:c>
      <x:c r="F8" s="15" t="str">
        <x:v>Unperturbed predictor</x:v>
      </x:c>
      <x:c r="G8" s="15" t="str">
        <x:v>Two A30s,24GB each; CUDA12.2; driver535.171.04; DCGM3.1.3. Local sections4.2/4.3.1 use one A30. StaCon profiles2g.12gb+1g.6gb+1g.6gb.</x:v>
      </x:c>
      <x:c r="H8" s="15" t="str">
        <x:v>Reported prediction sensitivity</x:v>
      </x:c>
      <x:c r="I8" s="15" t="str">
        <x:v>Sensitivity result; local JCT and cluster simulation are separate</x:v>
      </x:c>
      <x:c r="J8" s="15" t="str">
        <x:v>PDF pp13-14; section4.2; Figure12 on PDFp16</x:v>
      </x:c>
      <x:c r="K8" s="15" t="str">
        <x:v>https://doi.org/10.1007/s10586-025-05284-2</x:v>
      </x:c>
      <x:c r="L8" s="15" t="str">
        <x:v>Effect of 15 percent prediction perturbation</x:v>
      </x:c>
      <x:c r="M8" s="15" t="str">
        <x:v>PDF pp. 11-16; Section 4.3.2</x:v>
      </x:c>
      <x:c r="N8" s="15" t="str">
        <x:v>Value and context checked</x:v>
      </x:c>
      <x:c r="O8" s="15" t="str">
        <x:v>15% prediction error gives8.09% longer makespan and two extra reconfigurations. This belongs to section4.2, not the section4.3.2 cluster simulation; job/makespan outcome, not request-tail latency.</x:v>
      </x:c>
      <x:c r="P8" s="15" t="str">
        <x:v>AI assistant preparing Rameen assignment at Raazia request</x:v>
      </x:c>
      <x:c r="Q8" s="15" t="d">
        <x:v>2026-10-22T09:45:36.755Z</x:v>
      </x:c>
      <x:c r="R8" s="15" t="str"/>
    </x:row>
    <x:row r="9" ht="84" customHeight="1">
      <x:c r="A9" s="15" t="str">
        <x:v>E051</x:v>
      </x:c>
      <x:c r="B9" s="15" t="str">
        <x:v>P021</x:v>
      </x:c>
      <x:c r="C9" s="15" t="str">
        <x:v>Evaluated latency statistic</x:v>
      </x:c>
      <x:c r="D9" s="15" t="str">
        <x:v>95</x:v>
      </x:c>
      <x:c r="E9" s="15" t="str">
        <x:v>percentile</x:v>
      </x:c>
      <x:c r="F9" s="15" t="str">
        <x:v>AMD unrestricted concurrency labelled MPSDefault</x:v>
      </x:c>
      <x:c r="G9" s="15" t="str">
        <x:v>One MI50/60CUs; dualEPYC7302/512GB; Ubuntu18.04; kernel5.4; ROCm4.5</x:v>
      </x:c>
      <x:c r="H9" s="15" t="str">
        <x:v>Inference workers and heterogeneous pairs</x:v>
      </x:c>
      <x:c r="I9" s="15" t="str">
        <x:v>Statistic definition, not a 95-percent latency improvement</x:v>
      </x:c>
      <x:c r="J9" s="15" t="str">
        <x:v>Author PDF pp9-11; sectionVI; TableIII and Figure13b</x:v>
      </x:c>
      <x:c r="K9" s="15" t="str">
        <x:v>https://danielwong.org/files/KRISP-HPCA2023.pdf</x:v>
      </x:c>
      <x:c r="L9" s="15" t="str">
        <x:v>Evaluated latency statistic</x:v>
      </x:c>
      <x:c r="M9" s="15" t="str">
        <x:v>PDF pp. 9-10; Sections V-VI; Table III</x:v>
      </x:c>
      <x:c r="N9" s="15" t="str">
        <x:v>Value and context checked</x:v>
      </x:c>
      <x:c r="O9" s="15" t="str">
        <x:v>95 denotes P95, not effect size. MPS Default is an AMD unrestricted-concurrency analogue. Emulation correction preserves right-sizing/allocation overhead.</x:v>
      </x:c>
      <x:c r="P9" s="15" t="str">
        <x:v>AI assistant preparing Rameen assignment at Raazia request</x:v>
      </x:c>
      <x:c r="Q9" s="15" t="d">
        <x:v>2026-10-22T08:47:26.581Z</x:v>
      </x:c>
      <x:c r="R9" s="15" t="str"/>
    </x:row>
    <x:row r="10" ht="84" customHeight="1">
      <x:c r="A10" s="15" t="str">
        <x:v>E052</x:v>
      </x:c>
      <x:c r="B10" s="15" t="str">
        <x:v>P022</x:v>
      </x:c>
      <x:c r="C10" s="15" t="str">
        <x:v>Normalized total system throughput</x:v>
      </x:c>
      <x:c r="D10" s="15" t="str">
        <x:v>1.19</x:v>
      </x:c>
      <x:c r="E10" s="15" t="str">
        <x:v>ratio</x:v>
      </x:c>
      <x:c r="F10" s="15" t="str">
        <x:v>TGS: 1.65</x:v>
      </x:c>
      <x:c r="G10" s="15" t="str">
        <x:v>Shared A100 SXM 40GB; eight-GPU EC2 p4d host inventory is not an eight-GPU outcome; Ubuntu20.04/CUDA12.2/PyTorch2.2.0/ONNX Runtime GPU1.17.0/Hidet0.3.0</x:v>
      </x:c>
      <x:c r="H10" s="15" t="str">
        <x:v>Ten percent idle-time setting</x:v>
      </x:c>
      <x:c r="I10" s="15" t="str">
        <x:v>Sum of normalized throughput of all concurrent workloads: Tally1.19 versus TGS1.65 at10% idle time. Not background throughput alone.</x:v>
      </x:c>
      <x:c r="J10" s="15" t="str">
        <x:v>arXiv v3 PDF p10; section5.3; Figure6a on p11</x:v>
      </x:c>
      <x:c r="K10" s="15" t="str">
        <x:v>https://arxiv.org/pdf/2410.07381v3</x:v>
      </x:c>
      <x:c r="L10" s="15" t="str">
        <x:v>Normalized background throughput</x:v>
      </x:c>
      <x:c r="M10" s="15" t="str">
        <x:v>PDF pp. 9-11; Sections 5-5.3; Figure 6</x:v>
      </x:c>
      <x:c r="N10" s="15" t="str">
        <x:v>Value and context checked</x:v>
      </x:c>
      <x:c r="O10" s="15" t="str">
        <x:v>Values verified in v3; metric label corrected and version pinned.</x:v>
      </x:c>
      <x:c r="P10" s="15" t="str">
        <x:v>AI assistant preparing Rameen assignment at Raazia request</x:v>
      </x:c>
      <x:c r="Q10" s="15" t="d">
        <x:v>2026-10-22T08:47:26.581Z</x:v>
      </x:c>
      <x:c r="R10" s="15" t="str"/>
    </x:row>
  </x:sheetData>
  <x:pageMargins left="0.7" right="0.7" top="0.75" bottom="0.75" header="0.3" footer="0.3"/>
  <x:tableParts count="1">
    <x:tablePart xmlns:r="http://schemas.openxmlformats.org/officeDocument/2006/relationships" r:id="R63aec777f2984d17"/>
  </x:tableParts>
</x:worksheet>
</file>

<file path=xl/worksheets/sheet3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16" hidden="0" customWidth="1"/>
    <x:col min="5" max="5" width="18" hidden="0" customWidth="1"/>
    <x:col min="6" max="6" width="18" hidden="0" customWidth="1"/>
    <x:col min="7" max="7" width="18" hidden="0" customWidth="1"/>
    <x:col min="8" max="8" width="24" hidden="0" customWidth="1"/>
    <x:col min="9" max="9" width="88" hidden="0" customWidth="1"/>
    <x:col min="10" max="10" width="62" hidden="0" customWidth="1"/>
    <x:col min="11" max="11" width="60" hidden="0" customWidth="1"/>
    <x:col min="12" max="12" width="60" hidden="0" customWidth="1"/>
    <x:col min="13" max="13" width="30" hidden="0" customWidth="1"/>
    <x:col min="14" max="14" width="25" hidden="0" customWidth="1"/>
  </x:cols>
  <x:sheetData>
    <x:row r="1" ht="42" customHeight="1">
      <x:c r="A1" s="25" t="str">
        <x:v>Study ID</x:v>
      </x:c>
      <x:c r="B1" s="25" t="str">
        <x:v>Report ID</x:v>
      </x:c>
      <x:c r="C1" s="25" t="str">
        <x:v>Item ID</x:v>
      </x:c>
      <x:c r="D1" s="25" t="str">
        <x:v>Original score</x:v>
      </x:c>
      <x:c r="E1" s="25" t="str">
        <x:v>Original maximum</x:v>
      </x:c>
      <x:c r="F1" s="25" t="str">
        <x:v>Reviewed score</x:v>
      </x:c>
      <x:c r="G1" s="25" t="str">
        <x:v>Reviewed maximum</x:v>
      </x:c>
      <x:c r="H1" s="25" t="str">
        <x:v>Status</x:v>
      </x:c>
      <x:c r="I1" s="25" t="str">
        <x:v>Rationale</x:v>
      </x:c>
      <x:c r="J1" s="25" t="str">
        <x:v>Source anchor</x:v>
      </x:c>
      <x:c r="K1" s="25" t="str">
        <x:v>Source URL</x:v>
      </x:c>
      <x:c r="L1" s="25" t="str">
        <x:v>Reviewer</x:v>
      </x:c>
      <x:c r="M1" s="25" t="str">
        <x:v>Checked UTC</x:v>
      </x:c>
      <x:c r="N1" s="25" t="str">
        <x:v>Independent human score</x:v>
      </x:c>
    </x:row>
    <x:row r="2" ht="84" customHeight="1">
      <x:c r="A2" s="15" t="str">
        <x:v>S001</x:v>
      </x:c>
      <x:c r="B2" s="15" t="str">
        <x:v>P001</x:v>
      </x:c>
      <x:c r="C2" s="15" t="str">
        <x:v>Q1</x:v>
      </x:c>
      <x:c r="D2" s="15" t="str">
        <x:v>2</x:v>
      </x:c>
      <x:c r="E2" s="15" t="n">
        <x:v>2</x:v>
      </x:c>
      <x:c r="F2" s="15" t="n">
        <x:v>2</x:v>
      </x:c>
      <x:c r="G2" s="15" t="n">
        <x:v>2</x:v>
      </x:c>
      <x:c r="H2" s="15" t="str">
        <x:v>Assessed</x:v>
      </x:c>
      <x:c r="I2" s="15" t="str">
        <x:v>Local GPU portability and throughput objective are explicit; NPU cluster results are excluded from this extracted stratum.</x:v>
      </x:c>
      <x:c r="J2" s="15" t="str">
        <x:v>PDF pp2,16-17; section6.7</x:v>
      </x:c>
      <x:c r="K2" s="15" t="str">
        <x:v>https://jcst.ict.ac.cn/en/article/pdf/preview/10.1007/s11390-024-3773-5.pdf</x:v>
      </x:c>
      <x:c r="L2" s="15" t="str">
        <x:v>AI assistant preparing Eshaal assignment at Raazia request</x:v>
      </x:c>
      <x:c r="M2" s="15" t="d">
        <x:v>2026-10-22T09:54:10.996Z</x:v>
      </x:c>
      <x:c r="N2" s="15" t="str"/>
    </x:row>
    <x:row r="3" ht="84" customHeight="1">
      <x:c r="A3" s="15" t="str">
        <x:v>S001</x:v>
      </x:c>
      <x:c r="B3" s="15" t="str">
        <x:v>P001</x:v>
      </x:c>
      <x:c r="C3" s="15" t="str">
        <x:v>Q2</x:v>
      </x:c>
      <x:c r="D3" s="15" t="str">
        <x:v>2</x:v>
      </x:c>
      <x:c r="E3" s="15" t="n">
        <x:v>2</x:v>
      </x:c>
      <x:c r="F3" s="15" t="n">
        <x:v>2</x:v>
      </x:c>
      <x:c r="G3" s="15" t="n">
        <x:v>2</x:v>
      </x:c>
      <x:c r="H3" s="15" t="str">
        <x:v>Assessed</x:v>
      </x:c>
      <x:c r="I3" s="15" t="str">
        <x:v>RL-tuned MPS allocation and MI100 CU-mask backend are described.</x:v>
      </x:c>
      <x:c r="J3" s="15" t="str">
        <x:v>PDF pp16-17; sections6.7-6.8</x:v>
      </x:c>
      <x:c r="K3" s="15" t="str">
        <x:v>https://jcst.ict.ac.cn/en/article/pdf/preview/10.1007/s11390-024-3773-5.pdf</x:v>
      </x:c>
      <x:c r="L3" s="15" t="str">
        <x:v>AI assistant preparing Eshaal assignment at Raazia request</x:v>
      </x:c>
      <x:c r="M3" s="15" t="d">
        <x:v>2026-10-22T09:54:10.996Z</x:v>
      </x:c>
      <x:c r="N3" s="15" t="str"/>
    </x:row>
    <x:row r="4" ht="84" customHeight="1">
      <x:c r="A4" s="15" t="str">
        <x:v>S001</x:v>
      </x:c>
      <x:c r="B4" s="15" t="str">
        <x:v>P001</x:v>
      </x:c>
      <x:c r="C4" s="15" t="str">
        <x:v>Q3</x:v>
      </x:c>
      <x:c r="D4" s="15" t="str">
        <x:v>1</x:v>
      </x:c>
      <x:c r="E4" s="15" t="n">
        <x:v>2</x:v>
      </x:c>
      <x:c r="F4" s="15" t="n">
        <x:v>1</x:v>
      </x:c>
      <x:c r="G4" s="15" t="n">
        <x:v>2</x:v>
      </x:c>
      <x:c r="H4" s="15" t="str">
        <x:v>Assessed</x:v>
      </x:c>
      <x:c r="I4" s="15" t="str">
        <x:v>GPU throughput provenance is clear, but GPU-specific repeated-run uncertainty is not established.</x:v>
      </x:c>
      <x:c r="J4" s="15" t="str">
        <x:v>PDF pp16-18</x:v>
      </x:c>
      <x:c r="K4" s="15" t="str">
        <x:v>https://jcst.ict.ac.cn/en/article/pdf/preview/10.1007/s11390-024-3773-5.pdf</x:v>
      </x:c>
      <x:c r="L4" s="15" t="str">
        <x:v>AI assistant preparing Eshaal assignment at Raazia request</x:v>
      </x:c>
      <x:c r="M4" s="15" t="d">
        <x:v>2026-10-22T09:54:10.996Z</x:v>
      </x:c>
      <x:c r="N4" s="15" t="str"/>
    </x:row>
    <x:row r="5" ht="84" customHeight="1">
      <x:c r="A5" s="15" t="str">
        <x:v>S001</x:v>
      </x:c>
      <x:c r="B5" s="15" t="str">
        <x:v>P001</x:v>
      </x:c>
      <x:c r="C5" s="15" t="str">
        <x:v>Q4</x:v>
      </x:c>
      <x:c r="D5" s="15" t="str">
        <x:v>1</x:v>
      </x:c>
      <x:c r="E5" s="15" t="n">
        <x:v>2</x:v>
      </x:c>
      <x:c r="F5" s="15" t="n">
        <x:v>1</x:v>
      </x:c>
      <x:c r="G5" s="15" t="n">
        <x:v>2</x:v>
      </x:c>
      <x:c r="H5" s="15" t="str">
        <x:v>Assessed</x:v>
      </x:c>
      <x:c r="I5" s="15" t="str">
        <x:v>A100/TensorRT and MI100/TVM/ROCm are named; exact versions, GPU batch/rate and tuned quotas remain incomplete.</x:v>
      </x:c>
      <x:c r="J5" s="15" t="str">
        <x:v>PDF pp16-17</x:v>
      </x:c>
      <x:c r="K5" s="15" t="str">
        <x:v>https://jcst.ict.ac.cn/en/article/pdf/preview/10.1007/s11390-024-3773-5.pdf</x:v>
      </x:c>
      <x:c r="L5" s="15" t="str">
        <x:v>AI assistant preparing Eshaal assignment at Raazia request</x:v>
      </x:c>
      <x:c r="M5" s="15" t="d">
        <x:v>2026-10-22T09:54:10.996Z</x:v>
      </x:c>
      <x:c r="N5" s="15" t="str"/>
    </x:row>
    <x:row r="6" ht="84" customHeight="1">
      <x:c r="A6" s="15" t="str">
        <x:v>S001</x:v>
      </x:c>
      <x:c r="B6" s="15" t="str">
        <x:v>P001</x:v>
      </x:c>
      <x:c r="C6" s="15" t="str">
        <x:v>Q5</x:v>
      </x:c>
      <x:c r="D6" s="15" t="str">
        <x:v>1</x:v>
      </x:c>
      <x:c r="E6" s="15" t="n">
        <x:v>2</x:v>
      </x:c>
      <x:c r="F6" s="15" t="n">
        <x:v>1</x:v>
      </x:c>
      <x:c r="G6" s="15" t="n">
        <x:v>2</x:v>
      </x:c>
      <x:c r="H6" s="15" t="str">
        <x:v>Assessed</x:v>
      </x:c>
      <x:c r="I6" s="15" t="str">
        <x:v>Same A100 no/default/tuned MPS comparison; default means unspecified respective quotas.</x:v>
      </x:c>
      <x:c r="J6" s="15" t="str">
        <x:v>PDF pp16-17; Figure14</x:v>
      </x:c>
      <x:c r="K6" s="15" t="str">
        <x:v>https://jcst.ict.ac.cn/en/article/pdf/preview/10.1007/s11390-024-3773-5.pdf</x:v>
      </x:c>
      <x:c r="L6" s="15" t="str">
        <x:v>AI assistant preparing Eshaal assignment at Raazia request</x:v>
      </x:c>
      <x:c r="M6" s="15" t="d">
        <x:v>2026-10-22T09:54:10.996Z</x:v>
      </x:c>
      <x:c r="N6" s="15" t="str"/>
    </x:row>
    <x:row r="7" ht="84" customHeight="1">
      <x:c r="A7" s="15" t="str">
        <x:v>S001</x:v>
      </x:c>
      <x:c r="B7" s="15" t="str">
        <x:v>P001</x:v>
      </x:c>
      <x:c r="C7" s="15" t="str">
        <x:v>Q6</x:v>
      </x:c>
      <x:c r="D7" s="15" t="str">
        <x:v>2</x:v>
      </x:c>
      <x:c r="E7" s="15" t="n">
        <x:v>2</x:v>
      </x:c>
      <x:c r="F7" s="15" t="n">
        <x:v>2</x:v>
      </x:c>
      <x:c r="G7" s="15" t="n">
        <x:v>2</x:v>
      </x:c>
      <x:c r="H7" s="15" t="str">
        <x:v>Assessed</x:v>
      </x:c>
      <x:c r="I7" s="15" t="str">
        <x:v>2.7x versus noMPS and1.5x versus defaultMPS are explicit for VGG16+GoogLeNet; not universal averages.</x:v>
      </x:c>
      <x:c r="J7" s="15" t="str">
        <x:v>PDF p17 / printed459; Figure14 onp16</x:v>
      </x:c>
      <x:c r="K7" s="15" t="str">
        <x:v>https://jcst.ict.ac.cn/en/article/pdf/preview/10.1007/s11390-024-3773-5.pdf</x:v>
      </x:c>
      <x:c r="L7" s="15" t="str">
        <x:v>AI assistant preparing Eshaal assignment at Raazia request</x:v>
      </x:c>
      <x:c r="M7" s="15" t="d">
        <x:v>2026-10-22T09:54:10.996Z</x:v>
      </x:c>
      <x:c r="N7" s="15" t="str"/>
    </x:row>
    <x:row r="8" ht="84" customHeight="1">
      <x:c r="A8" s="15" t="str">
        <x:v>S001</x:v>
      </x:c>
      <x:c r="B8" s="15" t="str">
        <x:v>P001</x:v>
      </x:c>
      <x:c r="C8" s="15" t="str">
        <x:v>Q7</x:v>
      </x:c>
      <x:c r="D8" s="15" t="str">
        <x:v>NA</x:v>
      </x:c>
      <x:c r="E8" s="15" t="n">
        <x:v>0</x:v>
      </x:c>
      <x:c r="F8" s="15"/>
      <x:c r="G8" s="15" t="n">
        <x:v>0</x:v>
      </x:c>
      <x:c r="H8" s="15" t="str">
        <x:v>Assessed; N/A</x:v>
      </x:c>
      <x:c r="I8" s="15" t="str">
        <x:v>No online latency claim in the retained local GPU outcomes; NPU results cannot fill this item.</x:v>
      </x:c>
      <x:c r="J8" s="15" t="str">
        <x:v>PDF pp16-17; sections6.7-6.8</x:v>
      </x:c>
      <x:c r="K8" s="15" t="str">
        <x:v>https://jcst.ict.ac.cn/en/article/pdf/preview/10.1007/s11390-024-3773-5.pdf</x:v>
      </x:c>
      <x:c r="L8" s="15" t="str">
        <x:v>AI assistant preparing Eshaal assignment at Raazia request</x:v>
      </x:c>
      <x:c r="M8" s="15" t="d">
        <x:v>2026-10-22T09:54:10.996Z</x:v>
      </x:c>
      <x:c r="N8" s="15" t="str"/>
    </x:row>
    <x:row r="9" ht="84" customHeight="1">
      <x:c r="A9" s="15" t="str">
        <x:v>S001</x:v>
      </x:c>
      <x:c r="B9" s="15" t="str">
        <x:v>P001</x:v>
      </x:c>
      <x:c r="C9" s="15" t="str">
        <x:v>Q8</x:v>
      </x:c>
      <x:c r="D9" s="15" t="str">
        <x:v>2</x:v>
      </x:c>
      <x:c r="E9" s="15" t="n">
        <x:v>2</x:v>
      </x:c>
      <x:c r="F9" s="15" t="n">
        <x:v>2</x:v>
      </x:c>
      <x:c r="G9" s="15" t="n">
        <x:v>2</x:v>
      </x:c>
      <x:c r="H9" s="15" t="str">
        <x:v>Assessed</x:v>
      </x:c>
      <x:c r="I9" s="15" t="str">
        <x:v>Several paired CV/NLP model co-locations are measured.</x:v>
      </x:c>
      <x:c r="J9" s="15" t="str">
        <x:v>PDF pp16-17; Figures14-16</x:v>
      </x:c>
      <x:c r="K9" s="15" t="str">
        <x:v>https://jcst.ict.ac.cn/en/article/pdf/preview/10.1007/s11390-024-3773-5.pdf</x:v>
      </x:c>
      <x:c r="L9" s="15" t="str">
        <x:v>AI assistant preparing Eshaal assignment at Raazia request</x:v>
      </x:c>
      <x:c r="M9" s="15" t="d">
        <x:v>2026-10-22T09:54:10.996Z</x:v>
      </x:c>
      <x:c r="N9" s="15" t="str"/>
    </x:row>
    <x:row r="10" ht="84" customHeight="1">
      <x:c r="A10" s="15" t="str">
        <x:v>S001</x:v>
      </x:c>
      <x:c r="B10" s="15" t="str">
        <x:v>P001</x:v>
      </x:c>
      <x:c r="C10" s="15" t="str">
        <x:v>Q9</x:v>
      </x:c>
      <x:c r="D10" s="15" t="str">
        <x:v>1</x:v>
      </x:c>
      <x:c r="E10" s="15" t="n">
        <x:v>2</x:v>
      </x:c>
      <x:c r="F10" s="15" t="n">
        <x:v>1</x:v>
      </x:c>
      <x:c r="G10" s="15" t="n">
        <x:v>2</x:v>
      </x:c>
      <x:c r="H10" s="15" t="str">
        <x:v>Assessed</x:v>
      </x:c>
      <x:c r="I10" s="15" t="str">
        <x:v>Performance sharing is measured; separate security/fault validation is not established. Q9 calibration remains flagged.</x:v>
      </x:c>
      <x:c r="J10" s="15" t="str">
        <x:v>PDF pp16-17</x:v>
      </x:c>
      <x:c r="K10" s="15" t="str">
        <x:v>https://jcst.ict.ac.cn/en/article/pdf/preview/10.1007/s11390-024-3773-5.pdf</x:v>
      </x:c>
      <x:c r="L10" s="15" t="str">
        <x:v>AI assistant preparing Eshaal assignment at Raazia request</x:v>
      </x:c>
      <x:c r="M10" s="15" t="d">
        <x:v>2026-10-22T09:54:10.996Z</x:v>
      </x:c>
      <x:c r="N10" s="15" t="str"/>
    </x:row>
    <x:row r="11" ht="84" customHeight="1">
      <x:c r="A11" s="15" t="str">
        <x:v>S001</x:v>
      </x:c>
      <x:c r="B11" s="15" t="str">
        <x:v>P001</x:v>
      </x:c>
      <x:c r="C11" s="15" t="str">
        <x:v>Q10</x:v>
      </x:c>
      <x:c r="D11" s="15" t="str">
        <x:v>1</x:v>
      </x:c>
      <x:c r="E11" s="15" t="n">
        <x:v>2</x:v>
      </x:c>
      <x:c r="F11" s="15" t="n">
        <x:v>1</x:v>
      </x:c>
      <x:c r="G11" s="15" t="n">
        <x:v>2</x:v>
      </x:c>
      <x:c r="H11" s="15" t="str">
        <x:v>Assessed</x:v>
      </x:c>
      <x:c r="I11" s="15" t="str">
        <x:v>Stable-mix Q-table assumption and retuning for changed demand are explicit; GPU replication detail remains incomplete.</x:v>
      </x:c>
      <x:c r="J11" s="15" t="str">
        <x:v>PDF p17; section6.9</x:v>
      </x:c>
      <x:c r="K11" s="15" t="str">
        <x:v>https://jcst.ict.ac.cn/en/article/pdf/preview/10.1007/s11390-024-3773-5.pdf</x:v>
      </x:c>
      <x:c r="L11" s="15" t="str">
        <x:v>AI assistant preparing Eshaal assignment at Raazia request</x:v>
      </x:c>
      <x:c r="M11" s="15" t="d">
        <x:v>2026-10-22T09:54:10.996Z</x:v>
      </x:c>
      <x:c r="N11" s="15" t="str"/>
    </x:row>
    <x:row r="12" ht="84" customHeight="1">
      <x:c r="A12" s="15" t="str">
        <x:v>S002</x:v>
      </x:c>
      <x:c r="B12" s="15" t="str">
        <x:v>P002</x:v>
      </x:c>
      <x:c r="C12" s="15" t="str">
        <x:v>Q1</x:v>
      </x:c>
      <x:c r="D12" s="15" t="str">
        <x:v>2</x:v>
      </x:c>
      <x:c r="E12" s="15" t="n">
        <x:v>2</x:v>
      </x:c>
      <x:c r="F12" s="15" t="n">
        <x:v>2</x:v>
      </x:c>
      <x:c r="G12" s="15" t="n">
        <x:v>2</x:v>
      </x:c>
      <x:c r="H12" s="15" t="str">
        <x:v>Assessed</x:v>
      </x:c>
      <x:c r="I12" s="15" t="str">
        <x:v>Predictable cost-efficient inference provisioning is the stated objective.</x:v>
      </x:c>
      <x:c r="J12" s="15" t="str">
        <x:v>Final PDF p1</x:v>
      </x:c>
      <x:c r="K12" s="15" t="str">
        <x:v>https://prefer-nsf.org/pdf/IEEE%20TPDS%20_%20igniter%202023.pdf</x:v>
      </x:c>
      <x:c r="L12" s="15" t="str">
        <x:v>AI assistant preparing Eshaal assignment at Raazia request</x:v>
      </x:c>
      <x:c r="M12" s="15" t="d">
        <x:v>2026-10-22T09:54:10.996Z</x:v>
      </x:c>
      <x:c r="N12" s="15" t="str"/>
    </x:row>
    <x:row r="13" ht="84" customHeight="1">
      <x:c r="A13" s="15" t="str">
        <x:v>S002</x:v>
      </x:c>
      <x:c r="B13" s="15" t="str">
        <x:v>P002</x:v>
      </x:c>
      <x:c r="C13" s="15" t="str">
        <x:v>Q2</x:v>
      </x:c>
      <x:c r="D13" s="15" t="str">
        <x:v>2</x:v>
      </x:c>
      <x:c r="E13" s="15" t="n">
        <x:v>2</x:v>
      </x:c>
      <x:c r="F13" s="15" t="n">
        <x:v>2</x:v>
      </x:c>
      <x:c r="G13" s="15" t="n">
        <x:v>2</x:v>
      </x:c>
      <x:c r="H13" s="15" t="str">
        <x:v>Assessed</x:v>
      </x:c>
      <x:c r="I13" s="15" t="str">
        <x:v>MPS active-thread allocation, placement and shadow-Triton recovery are specified.</x:v>
      </x:c>
      <x:c r="J13" s="15" t="str">
        <x:v>Final PDF pp8-10; section4.2</x:v>
      </x:c>
      <x:c r="K13" s="15" t="str">
        <x:v>https://prefer-nsf.org/pdf/IEEE%20TPDS%20_%20igniter%202023.pdf</x:v>
      </x:c>
      <x:c r="L13" s="15" t="str">
        <x:v>AI assistant preparing Eshaal assignment at Raazia request</x:v>
      </x:c>
      <x:c r="M13" s="15" t="d">
        <x:v>2026-10-22T09:54:10.996Z</x:v>
      </x:c>
      <x:c r="N13" s="15" t="str"/>
    </x:row>
    <x:row r="14" ht="84" customHeight="1">
      <x:c r="A14" s="15" t="str">
        <x:v>S002</x:v>
      </x:c>
      <x:c r="B14" s="15" t="str">
        <x:v>P002</x:v>
      </x:c>
      <x:c r="C14" s="15" t="str">
        <x:v>Q3</x:v>
      </x:c>
      <x:c r="D14" s="15" t="str">
        <x:v>2</x:v>
      </x:c>
      <x:c r="E14" s="15" t="n">
        <x:v>2</x:v>
      </x:c>
      <x:c r="F14" s="15" t="n">
        <x:v>2</x:v>
      </x:c>
      <x:c r="G14" s="15" t="n">
        <x:v>2</x:v>
      </x:c>
      <x:c r="H14" s="15" t="str">
        <x:v>Assessed</x:v>
      </x:c>
      <x:c r="I14" s="15" t="str">
        <x:v>Model validation repeats three times with SD bars; resource plan and P99 observation windows are described.</x:v>
      </x:c>
      <x:c r="J14" s="15" t="str">
        <x:v>Final PDF pp10-12; sections5.2-5.3</x:v>
      </x:c>
      <x:c r="K14" s="15" t="str">
        <x:v>https://prefer-nsf.org/pdf/IEEE%20TPDS%20_%20igniter%202023.pdf</x:v>
      </x:c>
      <x:c r="L14" s="15" t="str">
        <x:v>AI assistant preparing Eshaal assignment at Raazia request</x:v>
      </x:c>
      <x:c r="M14" s="15" t="d">
        <x:v>2026-10-22T09:54:10.996Z</x:v>
      </x:c>
      <x:c r="N14" s="15" t="str"/>
    </x:row>
    <x:row r="15" ht="84" customHeight="1">
      <x:c r="A15" s="15" t="str">
        <x:v>S002</x:v>
      </x:c>
      <x:c r="B15" s="15" t="str">
        <x:v>P002</x:v>
      </x:c>
      <x:c r="C15" s="15" t="str">
        <x:v>Q4</x:v>
      </x:c>
      <x:c r="D15" s="15" t="str">
        <x:v>1</x:v>
      </x:c>
      <x:c r="E15" s="15" t="n">
        <x:v>2</x:v>
      </x:c>
      <x:c r="F15" s="15" t="n">
        <x:v>1</x:v>
      </x:c>
      <x:c r="G15" s="15" t="n">
        <x:v>2</x:v>
      </x:c>
      <x:c r="H15" s="15" t="str">
        <x:v>Assessed</x:v>
      </x:c>
      <x:c r="I15" s="15" t="str">
        <x:v>V100 instances, four models and batch/arrival settings are given; exact OS/driver coverage remains incomplete.</x:v>
      </x:c>
      <x:c r="J15" s="15" t="str">
        <x:v>Final PDF p10; Table3; section5.1</x:v>
      </x:c>
      <x:c r="K15" s="15" t="str">
        <x:v>https://prefer-nsf.org/pdf/IEEE%20TPDS%20_%20igniter%202023.pdf</x:v>
      </x:c>
      <x:c r="L15" s="15" t="str">
        <x:v>AI assistant preparing Eshaal assignment at Raazia request</x:v>
      </x:c>
      <x:c r="M15" s="15" t="d">
        <x:v>2026-10-22T09:54:10.996Z</x:v>
      </x:c>
      <x:c r="N15" s="15" t="str"/>
    </x:row>
    <x:row r="16" ht="84" customHeight="1">
      <x:c r="A16" s="15" t="str">
        <x:v>S002</x:v>
      </x:c>
      <x:c r="B16" s="15" t="str">
        <x:v>P002</x:v>
      </x:c>
      <x:c r="C16" s="15" t="str">
        <x:v>Q5</x:v>
      </x:c>
      <x:c r="D16" s="15" t="str">
        <x:v>1</x:v>
      </x:c>
      <x:c r="E16" s="15" t="n">
        <x:v>2</x:v>
      </x:c>
      <x:c r="F16" s="15" t="n">
        <x:v>1</x:v>
      </x:c>
      <x:c r="G16" s="15" t="n">
        <x:v>2</x:v>
      </x:c>
      <x:c r="H16" s="15" t="str">
        <x:v>Assessed</x:v>
      </x:c>
      <x:c r="I16" s="15" t="str">
        <x:v>GSLICE+ and gpulets+ are modified; batch/allocation objectives differ and modifications must remain visible.</x:v>
      </x:c>
      <x:c r="J16" s="15" t="str">
        <x:v>Final PDF p10; Baselines and Metrics</x:v>
      </x:c>
      <x:c r="K16" s="15" t="str">
        <x:v>https://prefer-nsf.org/pdf/IEEE%20TPDS%20_%20igniter%202023.pdf</x:v>
      </x:c>
      <x:c r="L16" s="15" t="str">
        <x:v>AI assistant preparing Eshaal assignment at Raazia request</x:v>
      </x:c>
      <x:c r="M16" s="15" t="d">
        <x:v>2026-10-22T09:54:10.996Z</x:v>
      </x:c>
      <x:c r="N16" s="15" t="str"/>
    </x:row>
    <x:row r="17" ht="84" customHeight="1">
      <x:c r="A17" s="15" t="str">
        <x:v>S002</x:v>
      </x:c>
      <x:c r="B17" s="15" t="str">
        <x:v>P002</x:v>
      </x:c>
      <x:c r="C17" s="15" t="str">
        <x:v>Q6</x:v>
      </x:c>
      <x:c r="D17" s="15" t="str">
        <x:v>2</x:v>
      </x:c>
      <x:c r="E17" s="15" t="n">
        <x:v>2</x:v>
      </x:c>
      <x:c r="F17" s="15" t="n">
        <x:v>2</x:v>
      </x:c>
      <x:c r="G17" s="15" t="n">
        <x:v>2</x:v>
      </x:c>
      <x:c r="H17" s="15" t="str">
        <x:v>Assessed</x:v>
      </x:c>
      <x:c r="I17" s="15" t="str">
        <x:v>Cost, allocation and throughput are separately defined; cluster cost is not local GPU throughput.</x:v>
      </x:c>
      <x:c r="J17" s="15" t="str">
        <x:v>Final PDF pp10-13</x:v>
      </x:c>
      <x:c r="K17" s="15" t="str">
        <x:v>https://prefer-nsf.org/pdf/IEEE%20TPDS%20_%20igniter%202023.pdf</x:v>
      </x:c>
      <x:c r="L17" s="15" t="str">
        <x:v>AI assistant preparing Eshaal assignment at Raazia request</x:v>
      </x:c>
      <x:c r="M17" s="15" t="d">
        <x:v>2026-10-22T09:54:10.996Z</x:v>
      </x:c>
      <x:c r="N17" s="15" t="str"/>
    </x:row>
    <x:row r="18" ht="84" customHeight="1">
      <x:c r="A18" s="15" t="str">
        <x:v>S002</x:v>
      </x:c>
      <x:c r="B18" s="15" t="str">
        <x:v>P002</x:v>
      </x:c>
      <x:c r="C18" s="15" t="str">
        <x:v>Q7</x:v>
      </x:c>
      <x:c r="D18" s="15" t="str">
        <x:v>2</x:v>
      </x:c>
      <x:c r="E18" s="15" t="n">
        <x:v>2</x:v>
      </x:c>
      <x:c r="F18" s="15" t="n">
        <x:v>2</x:v>
      </x:c>
      <x:c r="G18" s="15" t="n">
        <x:v>2</x:v>
      </x:c>
      <x:c r="H18" s="15" t="str">
        <x:v>Assessed</x:v>
      </x:c>
      <x:c r="I18" s="15" t="str">
        <x:v>P99 over e.g.30seconds and first-second15.6ms versus10ms SLO, then shadow activation at1.5seconds are explicit.</x:v>
      </x:c>
      <x:c r="J18" s="15" t="str">
        <x:v>Final PDF pp11-12; section5.3; Figure17</x:v>
      </x:c>
      <x:c r="K18" s="15" t="str">
        <x:v>https://prefer-nsf.org/pdf/IEEE%20TPDS%20_%20igniter%202023.pdf</x:v>
      </x:c>
      <x:c r="L18" s="15" t="str">
        <x:v>AI assistant preparing Eshaal assignment at Raazia request</x:v>
      </x:c>
      <x:c r="M18" s="15" t="d">
        <x:v>2026-10-22T09:54:10.996Z</x:v>
      </x:c>
      <x:c r="N18" s="15" t="str"/>
    </x:row>
    <x:row r="19" ht="84" customHeight="1">
      <x:c r="A19" s="15" t="str">
        <x:v>S002</x:v>
      </x:c>
      <x:c r="B19" s="15" t="str">
        <x:v>P002</x:v>
      </x:c>
      <x:c r="C19" s="15" t="str">
        <x:v>Q8</x:v>
      </x:c>
      <x:c r="D19" s="15" t="str">
        <x:v>2</x:v>
      </x:c>
      <x:c r="E19" s="15" t="n">
        <x:v>2</x:v>
      </x:c>
      <x:c r="F19" s="15" t="n">
        <x:v>2</x:v>
      </x:c>
      <x:c r="G19" s="15" t="n">
        <x:v>2</x:v>
      </x:c>
      <x:c r="H19" s="15" t="str">
        <x:v>Assessed</x:v>
      </x:c>
      <x:c r="I19" s="15" t="str">
        <x:v>Four co-located models with25% allocation and batch3 test local interference.</x:v>
      </x:c>
      <x:c r="J19" s="15" t="str">
        <x:v>Final PDF p11; Figure13</x:v>
      </x:c>
      <x:c r="K19" s="15" t="str">
        <x:v>https://prefer-nsf.org/pdf/IEEE%20TPDS%20_%20igniter%202023.pdf</x:v>
      </x:c>
      <x:c r="L19" s="15" t="str">
        <x:v>AI assistant preparing Eshaal assignment at Raazia request</x:v>
      </x:c>
      <x:c r="M19" s="15" t="d">
        <x:v>2026-10-22T09:54:10.996Z</x:v>
      </x:c>
      <x:c r="N19" s="15" t="str"/>
    </x:row>
    <x:row r="20" ht="84" customHeight="1">
      <x:c r="A20" s="15" t="str">
        <x:v>S002</x:v>
      </x:c>
      <x:c r="B20" s="15" t="str">
        <x:v>P002</x:v>
      </x:c>
      <x:c r="C20" s="15" t="str">
        <x:v>Q9</x:v>
      </x:c>
      <x:c r="D20" s="15" t="str">
        <x:v>1</x:v>
      </x:c>
      <x:c r="E20" s="15" t="n">
        <x:v>2</x:v>
      </x:c>
      <x:c r="F20" s="15" t="n">
        <x:v>2</x:v>
      </x:c>
      <x:c r="G20" s="15" t="n">
        <x:v>2</x:v>
      </x:c>
      <x:c r="H20" s="15" t="str">
        <x:v>Assessed</x:v>
      </x:c>
      <x:c r="I20" s="15" t="str">
        <x:v>Q9=2 for direct measured performance-interference evaluation within the stated service scope; this does not establish security or fault isolation.</x:v>
      </x:c>
      <x:c r="J20" s="15" t="str">
        <x:v>PDF pp8-10; interference/provisioning evaluation</x:v>
      </x:c>
      <x:c r="K20" s="15" t="str">
        <x:v>https://prefer-nsf.org/pdf/IEEE%20TPDS%20_%20igniter%202023.pdf</x:v>
      </x:c>
      <x:c r="L20" s="15" t="str">
        <x:v>AI assistant preparing Eshaal assignment at Raazia request</x:v>
      </x:c>
      <x:c r="M20" s="15" t="d">
        <x:v>2026-10-22T09:54:10.996Z</x:v>
      </x:c>
      <x:c r="N20" s="15" t="str"/>
    </x:row>
    <x:row r="21" ht="84" customHeight="1">
      <x:c r="A21" s="15" t="str">
        <x:v>S002</x:v>
      </x:c>
      <x:c r="B21" s="15" t="str">
        <x:v>P002</x:v>
      </x:c>
      <x:c r="C21" s="15" t="str">
        <x:v>Q10</x:v>
      </x:c>
      <x:c r="D21" s="15" t="str">
        <x:v>2</x:v>
      </x:c>
      <x:c r="E21" s="15" t="n">
        <x:v>2</x:v>
      </x:c>
      <x:c r="F21" s="15" t="n">
        <x:v>2</x:v>
      </x:c>
      <x:c r="G21" s="15" t="n">
        <x:v>2</x:v>
      </x:c>
      <x:c r="H21" s="15" t="str">
        <x:v>Assessed</x:v>
      </x:c>
      <x:c r="I21" s="15" t="str">
        <x:v>Profiling cost and PCIe/prediction assumptions are disclosed; source code identified in final article.</x:v>
      </x:c>
      <x:c r="J21" s="15" t="str">
        <x:v>Final PDF pp11,13-14; sections5.4,6</x:v>
      </x:c>
      <x:c r="K21" s="15" t="str">
        <x:v>https://prefer-nsf.org/pdf/IEEE%20TPDS%20_%20igniter%202023.pdf</x:v>
      </x:c>
      <x:c r="L21" s="15" t="str">
        <x:v>AI assistant preparing Eshaal assignment at Raazia request</x:v>
      </x:c>
      <x:c r="M21" s="15" t="d">
        <x:v>2026-10-22T09:54:10.996Z</x:v>
      </x:c>
      <x:c r="N21" s="15" t="str"/>
    </x:row>
    <x:row r="22" ht="84" customHeight="1">
      <x:c r="A22" s="15" t="str">
        <x:v>S003</x:v>
      </x:c>
      <x:c r="B22" s="15" t="str">
        <x:v>P003</x:v>
      </x:c>
      <x:c r="C22" s="15" t="str">
        <x:v>Q1</x:v>
      </x:c>
      <x:c r="D22" s="15" t="str">
        <x:v>2</x:v>
      </x:c>
      <x:c r="E22" s="15" t="n">
        <x:v>2</x:v>
      </x:c>
      <x:c r="F22" s="15" t="n">
        <x:v>2</x:v>
      </x:c>
      <x:c r="G22" s="15" t="n">
        <x:v>2</x:v>
      </x:c>
      <x:c r="H22" s="15" t="str">
        <x:v>Assessed</x:v>
      </x:c>
      <x:c r="I22" s="15" t="str">
        <x:v>SLO-aware spatio-temporal sharing objective is explicit.</x:v>
      </x:c>
      <x:c r="J22" s="15" t="str">
        <x:v>PDF pp2-3</x:v>
      </x:c>
      <x:c r="K22" s="15" t="str">
        <x:v>https://www.usenix.org/system/files/atc22-choi-seungbeom.pdf</x:v>
      </x:c>
      <x:c r="L22" s="15" t="str">
        <x:v>AI assistant preparing Eshaal assignment at Raazia request</x:v>
      </x:c>
      <x:c r="M22" s="15" t="d">
        <x:v>2026-10-22T09:54:10.996Z</x:v>
      </x:c>
      <x:c r="N22" s="15" t="str"/>
    </x:row>
    <x:row r="23" ht="84" customHeight="1">
      <x:c r="A23" s="15" t="str">
        <x:v>S003</x:v>
      </x:c>
      <x:c r="B23" s="15" t="str">
        <x:v>P003</x:v>
      </x:c>
      <x:c r="C23" s="15" t="str">
        <x:v>Q2</x:v>
      </x:c>
      <x:c r="D23" s="15" t="str">
        <x:v>2</x:v>
      </x:c>
      <x:c r="E23" s="15" t="n">
        <x:v>2</x:v>
      </x:c>
      <x:c r="F23" s="15" t="n">
        <x:v>2</x:v>
      </x:c>
      <x:c r="G23" s="15" t="n">
        <x:v>2</x:v>
      </x:c>
      <x:c r="H23" s="15" t="str">
        <x:v>Assessed</x:v>
      </x:c>
      <x:c r="I23" s="15" t="str">
        <x:v>MPS gpulet partitioning, scheduling, interference model and process replacement are described.</x:v>
      </x:c>
      <x:c r="J23" s="15" t="str">
        <x:v>PDF pp7-10; sections4-5</x:v>
      </x:c>
      <x:c r="K23" s="15" t="str">
        <x:v>https://www.usenix.org/system/files/atc22-choi-seungbeom.pdf</x:v>
      </x:c>
      <x:c r="L23" s="15" t="str">
        <x:v>AI assistant preparing Eshaal assignment at Raazia request</x:v>
      </x:c>
      <x:c r="M23" s="15" t="d">
        <x:v>2026-10-22T09:54:10.996Z</x:v>
      </x:c>
      <x:c r="N23" s="15" t="str"/>
    </x:row>
    <x:row r="24" ht="84" customHeight="1">
      <x:c r="A24" s="15" t="str">
        <x:v>S003</x:v>
      </x:c>
      <x:c r="B24" s="15" t="str">
        <x:v>P003</x:v>
      </x:c>
      <x:c r="C24" s="15" t="str">
        <x:v>Q3</x:v>
      </x:c>
      <x:c r="D24" s="15" t="str">
        <x:v>2</x:v>
      </x:c>
      <x:c r="E24" s="15" t="n">
        <x:v>2</x:v>
      </x:c>
      <x:c r="F24" s="15" t="n">
        <x:v>2</x:v>
      </x:c>
      <x:c r="G24" s="15" t="n">
        <x:v>2</x:v>
      </x:c>
      <x:c r="H24" s="15" t="str">
        <x:v>Assessed</x:v>
      </x:c>
      <x:c r="I24" s="15" t="str">
        <x:v>Poisson arrivals and three repetitions with median result are explicit.</x:v>
      </x:c>
      <x:c r="J24" s="15" t="str">
        <x:v>PDF pp10-11; section5.1</x:v>
      </x:c>
      <x:c r="K24" s="15" t="str">
        <x:v>https://www.usenix.org/system/files/atc22-choi-seungbeom.pdf</x:v>
      </x:c>
      <x:c r="L24" s="15" t="str">
        <x:v>AI assistant preparing Eshaal assignment at Raazia request</x:v>
      </x:c>
      <x:c r="M24" s="15" t="d">
        <x:v>2026-10-22T09:54:10.996Z</x:v>
      </x:c>
      <x:c r="N24" s="15" t="str"/>
    </x:row>
    <x:row r="25" ht="84" customHeight="1">
      <x:c r="A25" s="15" t="str">
        <x:v>S003</x:v>
      </x:c>
      <x:c r="B25" s="15" t="str">
        <x:v>P003</x:v>
      </x:c>
      <x:c r="C25" s="15" t="str">
        <x:v>Q4</x:v>
      </x:c>
      <x:c r="D25" s="15" t="str">
        <x:v>2</x:v>
      </x:c>
      <x:c r="E25" s="15" t="n">
        <x:v>2</x:v>
      </x:c>
      <x:c r="F25" s="15" t="n">
        <x:v>2</x:v>
      </x:c>
      <x:c r="G25" s="15" t="n">
        <x:v>2</x:v>
      </x:c>
      <x:c r="H25" s="15" t="str">
        <x:v>Assessed</x:v>
      </x:c>
      <x:c r="I25" s="15" t="str">
        <x:v>CPU,RTX2080Ti,OS,driver,CUDA,PyTorch and models are tabulated.</x:v>
      </x:c>
      <x:c r="J25" s="15" t="str">
        <x:v>PDF p10; Tables2-3</x:v>
      </x:c>
      <x:c r="K25" s="15" t="str">
        <x:v>https://www.usenix.org/system/files/atc22-choi-seungbeom.pdf</x:v>
      </x:c>
      <x:c r="L25" s="15" t="str">
        <x:v>AI assistant preparing Eshaal assignment at Raazia request</x:v>
      </x:c>
      <x:c r="M25" s="15" t="d">
        <x:v>2026-10-22T09:54:10.996Z</x:v>
      </x:c>
      <x:c r="N25" s="15" t="str"/>
    </x:row>
    <x:row r="26" ht="84" customHeight="1">
      <x:c r="A26" s="15" t="str">
        <x:v>S003</x:v>
      </x:c>
      <x:c r="B26" s="15" t="str">
        <x:v>P003</x:v>
      </x:c>
      <x:c r="C26" s="15" t="str">
        <x:v>Q5</x:v>
      </x:c>
      <x:c r="D26" s="15" t="str">
        <x:v>2</x:v>
      </x:c>
      <x:c r="E26" s="15" t="n">
        <x:v>2</x:v>
      </x:c>
      <x:c r="F26" s="15" t="n">
        <x:v>2</x:v>
      </x:c>
      <x:c r="G26" s="15" t="n">
        <x:v>2</x:v>
      </x:c>
      <x:c r="H26" s="15" t="str">
        <x:v>Assessed</x:v>
      </x:c>
      <x:c r="I26" s="15" t="str">
        <x:v>Ported SBP and greedy best-fit conditions, and why full Nexus is not compared, are explained.</x:v>
      </x:c>
      <x:c r="J26" s="15" t="str">
        <x:v>PDF p10; section5.1</x:v>
      </x:c>
      <x:c r="K26" s="15" t="str">
        <x:v>https://www.usenix.org/system/files/atc22-choi-seungbeom.pdf</x:v>
      </x:c>
      <x:c r="L26" s="15" t="str">
        <x:v>AI assistant preparing Eshaal assignment at Raazia request</x:v>
      </x:c>
      <x:c r="M26" s="15" t="d">
        <x:v>2026-10-22T09:54:10.996Z</x:v>
      </x:c>
      <x:c r="N26" s="15" t="str"/>
    </x:row>
    <x:row r="27" ht="84" customHeight="1">
      <x:c r="A27" s="15" t="str">
        <x:v>S003</x:v>
      </x:c>
      <x:c r="B27" s="15" t="str">
        <x:v>P003</x:v>
      </x:c>
      <x:c r="C27" s="15" t="str">
        <x:v>Q6</x:v>
      </x:c>
      <x:c r="D27" s="15" t="str">
        <x:v>2</x:v>
      </x:c>
      <x:c r="E27" s="15" t="n">
        <x:v>2</x:v>
      </x:c>
      <x:c r="F27" s="15" t="n">
        <x:v>2</x:v>
      </x:c>
      <x:c r="G27" s="15" t="n">
        <x:v>2</x:v>
      </x:c>
      <x:c r="H27" s="15" t="str">
        <x:v>Assessed</x:v>
      </x:c>
      <x:c r="I27" s="15" t="str">
        <x:v>SLO-preserved throughput is maximum rate with99% requests within SLO; multi-GPU results not substituted for local CDF.</x:v>
      </x:c>
      <x:c r="J27" s="15" t="str">
        <x:v>PDF p11; section5.2</x:v>
      </x:c>
      <x:c r="K27" s="15" t="str">
        <x:v>https://www.usenix.org/system/files/atc22-choi-seungbeom.pdf</x:v>
      </x:c>
      <x:c r="L27" s="15" t="str">
        <x:v>AI assistant preparing Eshaal assignment at Raazia request</x:v>
      </x:c>
      <x:c r="M27" s="15" t="d">
        <x:v>2026-10-22T09:54:10.996Z</x:v>
      </x:c>
      <x:c r="N27" s="15" t="str"/>
    </x:row>
    <x:row r="28" ht="84" customHeight="1">
      <x:c r="A28" s="15" t="str">
        <x:v>S003</x:v>
      </x:c>
      <x:c r="B28" s="15" t="str">
        <x:v>P003</x:v>
      </x:c>
      <x:c r="C28" s="15" t="str">
        <x:v>Q7</x:v>
      </x:c>
      <x:c r="D28" s="15" t="str">
        <x:v>2</x:v>
      </x:c>
      <x:c r="E28" s="15" t="n">
        <x:v>2</x:v>
      </x:c>
      <x:c r="F28" s="15" t="n">
        <x:v>2</x:v>
      </x:c>
      <x:c r="G28" s="15" t="n">
        <x:v>2</x:v>
      </x:c>
      <x:c r="H28" s="15" t="str">
        <x:v>Assessed</x:v>
      </x:c>
      <x:c r="I28" s="15" t="str">
        <x:v>17.66% is the90%-of-scenarios overhead threshold, not requestP90/P99.</x:v>
      </x:c>
      <x:c r="J28" s="15" t="str">
        <x:v>PDF p6 / printed203; Figure7</x:v>
      </x:c>
      <x:c r="K28" s="15" t="str">
        <x:v>https://www.usenix.org/system/files/atc22-choi-seungbeom.pdf</x:v>
      </x:c>
      <x:c r="L28" s="15" t="str">
        <x:v>AI assistant preparing Eshaal assignment at Raazia request</x:v>
      </x:c>
      <x:c r="M28" s="15" t="d">
        <x:v>2026-10-22T09:54:10.996Z</x:v>
      </x:c>
      <x:c r="N28" s="15" t="str"/>
    </x:row>
    <x:row r="29" ht="84" customHeight="1">
      <x:c r="A29" s="15" t="str">
        <x:v>S003</x:v>
      </x:c>
      <x:c r="B29" s="15" t="str">
        <x:v>P003</x:v>
      </x:c>
      <x:c r="C29" s="15" t="str">
        <x:v>Q8</x:v>
      </x:c>
      <x:c r="D29" s="15" t="str">
        <x:v>2</x:v>
      </x:c>
      <x:c r="E29" s="15" t="n">
        <x:v>2</x:v>
      </x:c>
      <x:c r="F29" s="15" t="n">
        <x:v>2</x:v>
      </x:c>
      <x:c r="G29" s="15" t="n">
        <x:v>2</x:v>
      </x:c>
      <x:c r="H29" s="15" t="str">
        <x:v>Assessed</x:v>
      </x:c>
      <x:c r="I29" s="15" t="str">
        <x:v>250 model/batch combinations across partition ratios test local interference.</x:v>
      </x:c>
      <x:c r="J29" s="15" t="str">
        <x:v>PDF p6; section3.4</x:v>
      </x:c>
      <x:c r="K29" s="15" t="str">
        <x:v>https://www.usenix.org/system/files/atc22-choi-seungbeom.pdf</x:v>
      </x:c>
      <x:c r="L29" s="15" t="str">
        <x:v>AI assistant preparing Eshaal assignment at Raazia request</x:v>
      </x:c>
      <x:c r="M29" s="15" t="d">
        <x:v>2026-10-22T09:54:10.996Z</x:v>
      </x:c>
      <x:c r="N29" s="15" t="str"/>
    </x:row>
    <x:row r="30" ht="84" customHeight="1">
      <x:c r="A30" s="15" t="str">
        <x:v>S003</x:v>
      </x:c>
      <x:c r="B30" s="15" t="str">
        <x:v>P003</x:v>
      </x:c>
      <x:c r="C30" s="15" t="str">
        <x:v>Q9</x:v>
      </x:c>
      <x:c r="D30" s="15" t="str">
        <x:v>1</x:v>
      </x:c>
      <x:c r="E30" s="15" t="n">
        <x:v>2</x:v>
      </x:c>
      <x:c r="F30" s="15" t="n">
        <x:v>2</x:v>
      </x:c>
      <x:c r="G30" s="15" t="n">
        <x:v>2</x:v>
      </x:c>
      <x:c r="H30" s="15" t="str">
        <x:v>Assessed</x:v>
      </x:c>
      <x:c r="I30" s="15" t="str">
        <x:v>Q9=2 for direct measured interference and allocation-boundary evaluation; no hostile-tenant security guarantee is inferred.</x:v>
      </x:c>
      <x:c r="J30" s="15" t="str">
        <x:v>PDF pp3-4,8-12; sections3 and5</x:v>
      </x:c>
      <x:c r="K30" s="15" t="str">
        <x:v>https://www.usenix.org/system/files/atc22-choi-seungbeom.pdf</x:v>
      </x:c>
      <x:c r="L30" s="15" t="str">
        <x:v>AI assistant preparing Eshaal assignment at Raazia request</x:v>
      </x:c>
      <x:c r="M30" s="15" t="d">
        <x:v>2026-10-22T09:54:10.996Z</x:v>
      </x:c>
      <x:c r="N30" s="15" t="str"/>
    </x:row>
    <x:row r="31" ht="84" customHeight="1">
      <x:c r="A31" s="15" t="str">
        <x:v>S003</x:v>
      </x:c>
      <x:c r="B31" s="15" t="str">
        <x:v>P003</x:v>
      </x:c>
      <x:c r="C31" s="15" t="str">
        <x:v>Q10</x:v>
      </x:c>
      <x:c r="D31" s="15" t="str">
        <x:v>1</x:v>
      </x:c>
      <x:c r="E31" s="15" t="n">
        <x:v>2</x:v>
      </x:c>
      <x:c r="F31" s="15" t="n">
        <x:v>2</x:v>
      </x:c>
      <x:c r="G31" s="15" t="n">
        <x:v>2</x:v>
      </x:c>
      <x:c r="H31" s="15" t="str">
        <x:v>Assessed</x:v>
      </x:c>
      <x:c r="I31" s="15" t="str">
        <x:v>Artifact appendix provides versioned dependencies, Docker/build/run instructions and limitations; availability/replicability reporting is scored without claiming a local replication. Zenodo 10.5281/zenodo.6544909 and casys-kaist/glet are supplied.</x:v>
      </x:c>
      <x:c r="J31" s="15" t="str">
        <x:v>PDF pp17-18; artifact appendix: Ubuntu18.04/kernel4.15, LibTorch1.10, CUDA&gt;=10.2, cuDNN&gt;=7.6, Boost&gt;=1.6, OpenCV&gt;=4, CMake&gt;=3.19</x:v>
      </x:c>
      <x:c r="K31" s="15" t="str">
        <x:v>https://www.usenix.org/system/files/atc22-choi-seungbeom.pdf</x:v>
      </x:c>
      <x:c r="L31" s="15" t="str">
        <x:v>AI assistant preparing Eshaal assignment at Raazia request</x:v>
      </x:c>
      <x:c r="M31" s="15" t="d">
        <x:v>2026-10-22T09:54:10.996Z</x:v>
      </x:c>
      <x:c r="N31" s="15" t="str"/>
    </x:row>
    <x:row r="32" ht="84" customHeight="1">
      <x:c r="A32" s="15" t="str">
        <x:v>S004</x:v>
      </x:c>
      <x:c r="B32" s="15" t="str">
        <x:v>P004</x:v>
      </x:c>
      <x:c r="C32" s="15" t="str">
        <x:v>Q1</x:v>
      </x:c>
      <x:c r="D32" s="15" t="str">
        <x:v>2</x:v>
      </x:c>
      <x:c r="E32" s="15" t="n">
        <x:v>2</x:v>
      </x:c>
      <x:c r="F32" s="15" t="n">
        <x:v>2</x:v>
      </x:c>
      <x:c r="G32" s="15" t="n">
        <x:v>2</x:v>
      </x:c>
      <x:c r="H32" s="15" t="str">
        <x:v>Assessed</x:v>
      </x:c>
      <x:c r="I32" s="15" t="str">
        <x:v>Time-sharing and fast context-switching between training/inference tasks are explicit.</x:v>
      </x:c>
      <x:c r="J32" s="15" t="str">
        <x:v>PDF p2; abstract</x:v>
      </x:c>
      <x:c r="K32" s="15" t="str">
        <x:v>https://www.usenix.org/system/files/osdi20-bai.pdf</x:v>
      </x:c>
      <x:c r="L32" s="15" t="str">
        <x:v>AI assistant preparing Eshaal assignment at Raazia request</x:v>
      </x:c>
      <x:c r="M32" s="15" t="d">
        <x:v>2026-10-22T09:54:10.996Z</x:v>
      </x:c>
      <x:c r="N32" s="15" t="str"/>
    </x:row>
    <x:row r="33" ht="84" customHeight="1">
      <x:c r="A33" s="15" t="str">
        <x:v>S004</x:v>
      </x:c>
      <x:c r="B33" s="15" t="str">
        <x:v>P004</x:v>
      </x:c>
      <x:c r="C33" s="15" t="str">
        <x:v>Q2</x:v>
      </x:c>
      <x:c r="D33" s="15" t="str">
        <x:v>2</x:v>
      </x:c>
      <x:c r="E33" s="15" t="n">
        <x:v>2</x:v>
      </x:c>
      <x:c r="F33" s="15" t="n">
        <x:v>2</x:v>
      </x:c>
      <x:c r="G33" s="15" t="n">
        <x:v>2</x:v>
      </x:c>
      <x:c r="H33" s="15" t="str">
        <x:v>Assessed</x:v>
      </x:c>
      <x:c r="I33" s="15" t="str">
        <x:v>Pipelined transmission, controller, daemon and active/standby workers are specified.</x:v>
      </x:c>
      <x:c r="J33" s="15" t="str">
        <x:v>PDF pp6-11; section4-5</x:v>
      </x:c>
      <x:c r="K33" s="15" t="str">
        <x:v>https://www.usenix.org/system/files/osdi20-bai.pdf</x:v>
      </x:c>
      <x:c r="L33" s="15" t="str">
        <x:v>AI assistant preparing Eshaal assignment at Raazia request</x:v>
      </x:c>
      <x:c r="M33" s="15" t="d">
        <x:v>2026-10-22T09:54:10.996Z</x:v>
      </x:c>
      <x:c r="N33" s="15" t="str"/>
    </x:row>
    <x:row r="34" ht="84" customHeight="1">
      <x:c r="A34" s="15" t="str">
        <x:v>S004</x:v>
      </x:c>
      <x:c r="B34" s="15" t="str">
        <x:v>P004</x:v>
      </x:c>
      <x:c r="C34" s="15" t="str">
        <x:v>Q3</x:v>
      </x:c>
      <x:c r="D34" s="15" t="str">
        <x:v>2</x:v>
      </x:c>
      <x:c r="E34" s="15" t="n">
        <x:v>2</x:v>
      </x:c>
      <x:c r="F34" s="15" t="n">
        <x:v>2</x:v>
      </x:c>
      <x:c r="G34" s="15" t="n">
        <x:v>2</x:v>
      </x:c>
      <x:c r="H34" s="15" t="str">
        <x:v>Assessed</x:v>
      </x:c>
      <x:c r="I34" s="15" t="str">
        <x:v>100-run means and Figure6 min/max are explicitly reported.</x:v>
      </x:c>
      <x:c r="J34" s="15" t="str">
        <x:v>PDF p11; Metrics</x:v>
      </x:c>
      <x:c r="K34" s="15" t="str">
        <x:v>https://www.usenix.org/system/files/osdi20-bai.pdf</x:v>
      </x:c>
      <x:c r="L34" s="15" t="str">
        <x:v>AI assistant preparing Eshaal assignment at Raazia request</x:v>
      </x:c>
      <x:c r="M34" s="15" t="d">
        <x:v>2026-10-22T09:54:10.996Z</x:v>
      </x:c>
      <x:c r="N34" s="15" t="str"/>
    </x:row>
    <x:row r="35" ht="84" customHeight="1">
      <x:c r="A35" s="15" t="str">
        <x:v>S004</x:v>
      </x:c>
      <x:c r="B35" s="15" t="str">
        <x:v>P004</x:v>
      </x:c>
      <x:c r="C35" s="15" t="str">
        <x:v>Q4</x:v>
      </x:c>
      <x:c r="D35" s="15" t="str">
        <x:v>1</x:v>
      </x:c>
      <x:c r="E35" s="15" t="n">
        <x:v>2</x:v>
      </x:c>
      <x:c r="F35" s="15" t="n">
        <x:v>1</x:v>
      </x:c>
      <x:c r="G35" s="15" t="n">
        <x:v>2</x:v>
      </x:c>
      <x:c r="H35" s="15" t="str">
        <x:v>Assessed</x:v>
      </x:c>
      <x:c r="I35" s="15" t="str">
        <x:v>V100/T4,PCIe,memory,PyTorch1.3.0 andCUDA10.1 given; exact OS/kernel/driver unresolved.</x:v>
      </x:c>
      <x:c r="J35" s="15" t="str">
        <x:v>PDF p11; Setup</x:v>
      </x:c>
      <x:c r="K35" s="15" t="str">
        <x:v>https://www.usenix.org/system/files/osdi20-bai.pdf</x:v>
      </x:c>
      <x:c r="L35" s="15" t="str">
        <x:v>AI assistant preparing Eshaal assignment at Raazia request</x:v>
      </x:c>
      <x:c r="M35" s="15" t="d">
        <x:v>2026-10-22T09:54:10.996Z</x:v>
      </x:c>
      <x:c r="N35" s="15" t="str"/>
    </x:row>
    <x:row r="36" ht="84" customHeight="1">
      <x:c r="A36" s="15" t="str">
        <x:v>S004</x:v>
      </x:c>
      <x:c r="B36" s="15" t="str">
        <x:v>P004</x:v>
      </x:c>
      <x:c r="C36" s="15" t="str">
        <x:v>Q5</x:v>
      </x:c>
      <x:c r="D36" s="15" t="str">
        <x:v>2</x:v>
      </x:c>
      <x:c r="E36" s="15" t="n">
        <x:v>2</x:v>
      </x:c>
      <x:c r="F36" s="15" t="n">
        <x:v>2</x:v>
      </x:c>
      <x:c r="G36" s="15" t="n">
        <x:v>2</x:v>
      </x:c>
      <x:c r="H36" s="15" t="str">
        <x:v>Assessed</x:v>
      </x:c>
      <x:c r="I36" s="15" t="str">
        <x:v>Ready-model baseline, same modified PyTorch and MPS full-memory/unified-memory swapping condition are explicit.</x:v>
      </x:c>
      <x:c r="J36" s="15" t="str">
        <x:v>PDF pp11-12; section6.1</x:v>
      </x:c>
      <x:c r="K36" s="15" t="str">
        <x:v>https://www.usenix.org/system/files/osdi20-bai.pdf</x:v>
      </x:c>
      <x:c r="L36" s="15" t="str">
        <x:v>AI assistant preparing Eshaal assignment at Raazia request</x:v>
      </x:c>
      <x:c r="M36" s="15" t="d">
        <x:v>2026-10-22T09:54:10.996Z</x:v>
      </x:c>
      <x:c r="N36" s="15" t="str"/>
    </x:row>
    <x:row r="37" ht="84" customHeight="1">
      <x:c r="A37" s="15" t="str">
        <x:v>S004</x:v>
      </x:c>
      <x:c r="B37" s="15" t="str">
        <x:v>P004</x:v>
      </x:c>
      <x:c r="C37" s="15" t="str">
        <x:v>Q6</x:v>
      </x:c>
      <x:c r="D37" s="15" t="str">
        <x:v>2</x:v>
      </x:c>
      <x:c r="E37" s="15" t="n">
        <x:v>2</x:v>
      </x:c>
      <x:c r="F37" s="15" t="n">
        <x:v>2</x:v>
      </x:c>
      <x:c r="G37" s="15" t="n">
        <x:v>2</x:v>
      </x:c>
      <x:c r="H37" s="15" t="str">
        <x:v>Assessed</x:v>
      </x:c>
      <x:c r="I37" s="15" t="str">
        <x:v>Utilization is throughput relative to ready-model upper bound; eight-instance scheduling-cycle result kept distinct from local table.</x:v>
      </x:c>
      <x:c r="J37" s="15" t="str">
        <x:v>PDF pp12-13; Figure6</x:v>
      </x:c>
      <x:c r="K37" s="15" t="str">
        <x:v>https://www.usenix.org/system/files/osdi20-bai.pdf</x:v>
      </x:c>
      <x:c r="L37" s="15" t="str">
        <x:v>AI assistant preparing Eshaal assignment at Raazia request</x:v>
      </x:c>
      <x:c r="M37" s="15" t="d">
        <x:v>2026-10-22T09:54:10.996Z</x:v>
      </x:c>
      <x:c r="N37" s="15" t="str"/>
    </x:row>
    <x:row r="38" ht="84" customHeight="1">
      <x:c r="A38" s="15" t="str">
        <x:v>S004</x:v>
      </x:c>
      <x:c r="B38" s="15" t="str">
        <x:v>P004</x:v>
      </x:c>
      <x:c r="C38" s="15" t="str">
        <x:v>Q7</x:v>
      </x:c>
      <x:c r="D38" s="15" t="str">
        <x:v>2</x:v>
      </x:c>
      <x:c r="E38" s="15" t="n">
        <x:v>2</x:v>
      </x:c>
      <x:c r="F38" s="15" t="n">
        <x:v>2</x:v>
      </x:c>
      <x:c r="G38" s="15" t="n">
        <x:v>2</x:v>
      </x:c>
      <x:c r="H38" s="15" t="str">
        <x:v>Assessed</x:v>
      </x:c>
      <x:c r="I38" s="15" t="str">
        <x:v>Table3 subtracts ready-model latency; it reports added mean overhead, not total latency or P99.</x:v>
      </x:c>
      <x:c r="J38" s="15" t="str">
        <x:v>PDF pp11-12; Table3</x:v>
      </x:c>
      <x:c r="K38" s="15" t="str">
        <x:v>https://www.usenix.org/system/files/osdi20-bai.pdf</x:v>
      </x:c>
      <x:c r="L38" s="15" t="str">
        <x:v>AI assistant preparing Eshaal assignment at Raazia request</x:v>
      </x:c>
      <x:c r="M38" s="15" t="d">
        <x:v>2026-10-22T09:54:10.996Z</x:v>
      </x:c>
      <x:c r="N38" s="15" t="str"/>
    </x:row>
    <x:row r="39" ht="84" customHeight="1">
      <x:c r="A39" s="15" t="str">
        <x:v>S004</x:v>
      </x:c>
      <x:c r="B39" s="15" t="str">
        <x:v>P004</x:v>
      </x:c>
      <x:c r="C39" s="15" t="str">
        <x:v>Q8</x:v>
      </x:c>
      <x:c r="D39" s="15" t="str">
        <x:v>2</x:v>
      </x:c>
      <x:c r="E39" s="15" t="n">
        <x:v>2</x:v>
      </x:c>
      <x:c r="F39" s="15" t="n">
        <x:v>2</x:v>
      </x:c>
      <x:c r="G39" s="15" t="n">
        <x:v>2</x:v>
      </x:c>
      <x:c r="H39" s="15" t="str">
        <x:v>Assessed</x:v>
      </x:c>
      <x:c r="I39" s="15" t="str">
        <x:v>Single-GPU training-preempted-by-inference workload has separate inference latency; qualifies under mixed-workload rule.</x:v>
      </x:c>
      <x:c r="J39" s="15" t="str">
        <x:v>PDF p11; Workloads and section6.1</x:v>
      </x:c>
      <x:c r="K39" s="15" t="str">
        <x:v>https://www.usenix.org/system/files/osdi20-bai.pdf</x:v>
      </x:c>
      <x:c r="L39" s="15" t="str">
        <x:v>AI assistant preparing Eshaal assignment at Raazia request</x:v>
      </x:c>
      <x:c r="M39" s="15" t="d">
        <x:v>2026-10-22T09:54:10.996Z</x:v>
      </x:c>
      <x:c r="N39" s="15" t="str"/>
    </x:row>
    <x:row r="40" ht="84" customHeight="1">
      <x:c r="A40" s="15" t="str">
        <x:v>S004</x:v>
      </x:c>
      <x:c r="B40" s="15" t="str">
        <x:v>P004</x:v>
      </x:c>
      <x:c r="C40" s="15" t="str">
        <x:v>Q9</x:v>
      </x:c>
      <x:c r="D40" s="15" t="str">
        <x:v>1</x:v>
      </x:c>
      <x:c r="E40" s="15" t="n">
        <x:v>2</x:v>
      </x:c>
      <x:c r="F40" s="15" t="n">
        <x:v>1</x:v>
      </x:c>
      <x:c r="G40" s="15" t="n">
        <x:v>2</x:v>
      </x:c>
      <x:c r="H40" s="15" t="str">
        <x:v>Assessed</x:v>
      </x:c>
      <x:c r="I40" s="15" t="str">
        <x:v>Process/memory control is described, but independent hostile-client/fault experiment is not established.</x:v>
      </x:c>
      <x:c r="J40" s="15" t="str">
        <x:v>PDF pp8-11</x:v>
      </x:c>
      <x:c r="K40" s="15" t="str">
        <x:v>https://www.usenix.org/system/files/osdi20-bai.pdf</x:v>
      </x:c>
      <x:c r="L40" s="15" t="str">
        <x:v>AI assistant preparing Eshaal assignment at Raazia request</x:v>
      </x:c>
      <x:c r="M40" s="15" t="d">
        <x:v>2026-10-22T09:54:10.996Z</x:v>
      </x:c>
      <x:c r="N40" s="15" t="str"/>
    </x:row>
    <x:row r="41" ht="84" customHeight="1">
      <x:c r="A41" s="15" t="str">
        <x:v>S004</x:v>
      </x:c>
      <x:c r="B41" s="15" t="str">
        <x:v>P004</x:v>
      </x:c>
      <x:c r="C41" s="15" t="str">
        <x:v>Q10</x:v>
      </x:c>
      <x:c r="D41" s="15" t="str">
        <x:v>1</x:v>
      </x:c>
      <x:c r="E41" s="15" t="n">
        <x:v>2</x:v>
      </x:c>
      <x:c r="F41" s="15" t="n">
        <x:v>1</x:v>
      </x:c>
      <x:c r="G41" s="15" t="n">
        <x:v>2</x:v>
      </x:c>
      <x:c r="H41" s="15" t="str">
        <x:v>Assessed</x:v>
      </x:c>
      <x:c r="I41" s="15" t="str">
        <x:v>Stack versions, model registration and checkpoint dependence supplied; full reproduction configuration remains incomplete.</x:v>
      </x:c>
      <x:c r="J41" s="15" t="str">
        <x:v>PDF pp10-11; sections5-6</x:v>
      </x:c>
      <x:c r="K41" s="15" t="str">
        <x:v>https://www.usenix.org/system/files/osdi20-bai.pdf</x:v>
      </x:c>
      <x:c r="L41" s="15" t="str">
        <x:v>AI assistant preparing Eshaal assignment at Raazia request</x:v>
      </x:c>
      <x:c r="M41" s="15" t="d">
        <x:v>2026-10-22T09:54:10.996Z</x:v>
      </x:c>
      <x:c r="N41" s="15" t="str"/>
    </x:row>
    <x:row r="42" ht="84" customHeight="1">
      <x:c r="A42" s="15" t="str">
        <x:v>S005</x:v>
      </x:c>
      <x:c r="B42" s="15" t="str">
        <x:v>P005</x:v>
      </x:c>
      <x:c r="C42" s="15" t="str">
        <x:v>Q1</x:v>
      </x:c>
      <x:c r="D42" s="15" t="str">
        <x:v>2</x:v>
      </x:c>
      <x:c r="E42" s="15" t="n">
        <x:v>2</x:v>
      </x:c>
      <x:c r="F42" s="15" t="n">
        <x:v>2</x:v>
      </x:c>
      <x:c r="G42" s="15" t="n">
        <x:v>2</x:v>
      </x:c>
      <x:c r="H42" s="15" t="str">
        <x:v>Assessed</x:v>
      </x:c>
      <x:c r="I42" s="15" t="str">
        <x:v>Concurrent RT/BE DNN inference with low latency and work conservation is explicit.</x:v>
      </x:c>
      <x:c r="J42" s="15" t="str">
        <x:v>PDF p2</x:v>
      </x:c>
      <x:c r="K42" s="15" t="str">
        <x:v>https://www.usenix.org/system/files/osdi22-han.pdf</x:v>
      </x:c>
      <x:c r="L42" s="15" t="str">
        <x:v>AI assistant preparing Eshaal assignment at Raazia request</x:v>
      </x:c>
      <x:c r="M42" s="15" t="d">
        <x:v>2026-10-22T09:54:10.996Z</x:v>
      </x:c>
      <x:c r="N42" s="15" t="str"/>
    </x:row>
    <x:row r="43" ht="84" customHeight="1">
      <x:c r="A43" s="15" t="str">
        <x:v>S005</x:v>
      </x:c>
      <x:c r="B43" s="15" t="str">
        <x:v>P005</x:v>
      </x:c>
      <x:c r="C43" s="15" t="str">
        <x:v>Q2</x:v>
      </x:c>
      <x:c r="D43" s="15" t="str">
        <x:v>2</x:v>
      </x:c>
      <x:c r="E43" s="15" t="n">
        <x:v>2</x:v>
      </x:c>
      <x:c r="F43" s="15" t="n">
        <x:v>2</x:v>
      </x:c>
      <x:c r="G43" s="15" t="n">
        <x:v>2</x:v>
      </x:c>
      <x:c r="H43" s="15" t="str">
        <x:v>Assessed</x:v>
      </x:c>
      <x:c r="I43" s="15" t="str">
        <x:v>Reset preemption, idempotent re-execution, queues and dynamic kernel padding are described.</x:v>
      </x:c>
      <x:c r="J43" s="15" t="str">
        <x:v>PDF pp4-11; sections3-6</x:v>
      </x:c>
      <x:c r="K43" s="15" t="str">
        <x:v>https://www.usenix.org/system/files/osdi22-han.pdf</x:v>
      </x:c>
      <x:c r="L43" s="15" t="str">
        <x:v>AI assistant preparing Eshaal assignment at Raazia request</x:v>
      </x:c>
      <x:c r="M43" s="15" t="d">
        <x:v>2026-10-22T09:54:10.996Z</x:v>
      </x:c>
      <x:c r="N43" s="15" t="str"/>
    </x:row>
    <x:row r="44" ht="84" customHeight="1">
      <x:c r="A44" s="15" t="str">
        <x:v>S005</x:v>
      </x:c>
      <x:c r="B44" s="15" t="str">
        <x:v>P005</x:v>
      </x:c>
      <x:c r="C44" s="15" t="str">
        <x:v>Q3</x:v>
      </x:c>
      <x:c r="D44" s="15" t="str">
        <x:v>1</x:v>
      </x:c>
      <x:c r="E44" s="15" t="n">
        <x:v>2</x:v>
      </x:c>
      <x:c r="F44" s="15" t="n">
        <x:v>1</x:v>
      </x:c>
      <x:c r="G44" s="15" t="n">
        <x:v>2</x:v>
      </x:c>
      <x:c r="H44" s="15" t="str">
        <x:v>Assessed</x:v>
      </x:c>
      <x:c r="I44" s="15" t="str">
        <x:v>DISB scenarios and baseline methods clear; end-to-end repeated-run/variance protocol not established.</x:v>
      </x:c>
      <x:c r="J44" s="15" t="str">
        <x:v>PDF pp11-12; sections7.1-7.2</x:v>
      </x:c>
      <x:c r="K44" s="15" t="str">
        <x:v>https://www.usenix.org/system/files/osdi22-han.pdf</x:v>
      </x:c>
      <x:c r="L44" s="15" t="str">
        <x:v>AI assistant preparing Eshaal assignment at Raazia request</x:v>
      </x:c>
      <x:c r="M44" s="15" t="d">
        <x:v>2026-10-22T09:54:10.996Z</x:v>
      </x:c>
      <x:c r="N44" s="15" t="str"/>
    </x:row>
    <x:row r="45" ht="84" customHeight="1">
      <x:c r="A45" s="15" t="str">
        <x:v>S005</x:v>
      </x:c>
      <x:c r="B45" s="15" t="str">
        <x:v>P005</x:v>
      </x:c>
      <x:c r="C45" s="15" t="str">
        <x:v>Q4</x:v>
      </x:c>
      <x:c r="D45" s="15" t="str">
        <x:v>2</x:v>
      </x:c>
      <x:c r="E45" s="15" t="n">
        <x:v>2</x:v>
      </x:c>
      <x:c r="F45" s="15" t="n">
        <x:v>2</x:v>
      </x:c>
      <x:c r="G45" s="15" t="n">
        <x:v>2</x:v>
      </x:c>
      <x:c r="H45" s="15" t="str">
        <x:v>Assessed</x:v>
      </x:c>
      <x:c r="I45" s="15" t="str">
        <x:v>MI50,CPU,16GB host RAM,Ubuntu18.04,ROCm4.3.0,TVM0.8.0 and clients supplied.</x:v>
      </x:c>
      <x:c r="J45" s="15" t="str">
        <x:v>PDF p11; Table2</x:v>
      </x:c>
      <x:c r="K45" s="15" t="str">
        <x:v>https://www.usenix.org/system/files/osdi22-han.pdf</x:v>
      </x:c>
      <x:c r="L45" s="15" t="str">
        <x:v>AI assistant preparing Eshaal assignment at Raazia request</x:v>
      </x:c>
      <x:c r="M45" s="15" t="d">
        <x:v>2026-10-22T09:54:10.996Z</x:v>
      </x:c>
      <x:c r="N45" s="15" t="str"/>
    </x:row>
    <x:row r="46" ht="84" customHeight="1">
      <x:c r="A46" s="15" t="str">
        <x:v>S005</x:v>
      </x:c>
      <x:c r="B46" s="15" t="str">
        <x:v>P005</x:v>
      </x:c>
      <x:c r="C46" s="15" t="str">
        <x:v>Q5</x:v>
      </x:c>
      <x:c r="D46" s="15" t="str">
        <x:v>2</x:v>
      </x:c>
      <x:c r="E46" s="15" t="n">
        <x:v>2</x:v>
      </x:c>
      <x:c r="F46" s="15" t="n">
        <x:v>2</x:v>
      </x:c>
      <x:c r="G46" s="15" t="n">
        <x:v>2</x:v>
      </x:c>
      <x:c r="H46" s="15" t="str">
        <x:v>Assessed</x:v>
      </x:c>
      <x:c r="I46" s="15" t="str">
        <x:v>RT-only,SEQ,GPUStreams and extended wait-based preemption conditions are explicit.</x:v>
      </x:c>
      <x:c r="J46" s="15" t="str">
        <x:v>PDF pp11-12; sections7.1-7.3</x:v>
      </x:c>
      <x:c r="K46" s="15" t="str">
        <x:v>https://www.usenix.org/system/files/osdi22-han.pdf</x:v>
      </x:c>
      <x:c r="L46" s="15" t="str">
        <x:v>AI assistant preparing Eshaal assignment at Raazia request</x:v>
      </x:c>
      <x:c r="M46" s="15" t="d">
        <x:v>2026-10-22T09:54:10.996Z</x:v>
      </x:c>
      <x:c r="N46" s="15" t="str"/>
    </x:row>
    <x:row r="47" ht="84" customHeight="1">
      <x:c r="A47" s="15" t="str">
        <x:v>S005</x:v>
      </x:c>
      <x:c r="B47" s="15" t="str">
        <x:v>P005</x:v>
      </x:c>
      <x:c r="C47" s="15" t="str">
        <x:v>Q6</x:v>
      </x:c>
      <x:c r="D47" s="15" t="str">
        <x:v>2</x:v>
      </x:c>
      <x:c r="E47" s="15" t="n">
        <x:v>2</x:v>
      </x:c>
      <x:c r="F47" s="15" t="n">
        <x:v>2</x:v>
      </x:c>
      <x:c r="G47" s="15" t="n">
        <x:v>2</x:v>
      </x:c>
      <x:c r="H47" s="15" t="str">
        <x:v>Assessed</x:v>
      </x:c>
      <x:c r="I47" s="15" t="str">
        <x:v>Figure11 throughput includes both RT and BE clients; benchmark/load is retained for each ratio.</x:v>
      </x:c>
      <x:c r="J47" s="15" t="str">
        <x:v>PDF p12 / printed549; Figure11</x:v>
      </x:c>
      <x:c r="K47" s="15" t="str">
        <x:v>https://www.usenix.org/system/files/osdi22-han.pdf</x:v>
      </x:c>
      <x:c r="L47" s="15" t="str">
        <x:v>AI assistant preparing Eshaal assignment at Raazia request</x:v>
      </x:c>
      <x:c r="M47" s="15" t="d">
        <x:v>2026-10-22T09:54:10.996Z</x:v>
      </x:c>
      <x:c r="N47" s="15" t="str"/>
    </x:row>
    <x:row r="48" ht="84" customHeight="1">
      <x:c r="A48" s="15" t="str">
        <x:v>S005</x:v>
      </x:c>
      <x:c r="B48" s="15" t="str">
        <x:v>P005</x:v>
      </x:c>
      <x:c r="C48" s="15" t="str">
        <x:v>Q7</x:v>
      </x:c>
      <x:c r="D48" s="15" t="str">
        <x:v>1</x:v>
      </x:c>
      <x:c r="E48" s="15" t="n">
        <x:v>2</x:v>
      </x:c>
      <x:c r="F48" s="15" t="n">
        <x:v>1</x:v>
      </x:c>
      <x:c r="G48" s="15" t="n">
        <x:v>2</x:v>
      </x:c>
      <x:c r="H48" s="15" t="str">
        <x:v>Assessed</x:v>
      </x:c>
      <x:c r="I48" s="15" t="str">
        <x:v>End-to-end RT overhead is stated with offered loads; request percentile for retained headline overheads unresolved.</x:v>
      </x:c>
      <x:c r="J48" s="15" t="str">
        <x:v>PDF pp11-12; sections7.1-7.2</x:v>
      </x:c>
      <x:c r="K48" s="15" t="str">
        <x:v>https://www.usenix.org/system/files/osdi22-han.pdf</x:v>
      </x:c>
      <x:c r="L48" s="15" t="str">
        <x:v>AI assistant preparing Eshaal assignment at Raazia request</x:v>
      </x:c>
      <x:c r="M48" s="15" t="d">
        <x:v>2026-10-22T09:54:10.996Z</x:v>
      </x:c>
      <x:c r="N48" s="15" t="str"/>
    </x:row>
    <x:row r="49" ht="84" customHeight="1">
      <x:c r="A49" s="15" t="str">
        <x:v>S005</x:v>
      </x:c>
      <x:c r="B49" s="15" t="str">
        <x:v>P005</x:v>
      </x:c>
      <x:c r="C49" s="15" t="str">
        <x:v>Q8</x:v>
      </x:c>
      <x:c r="D49" s="15" t="str">
        <x:v>2</x:v>
      </x:c>
      <x:c r="E49" s="15" t="n">
        <x:v>2</x:v>
      </x:c>
      <x:c r="F49" s="15" t="n">
        <x:v>2</x:v>
      </x:c>
      <x:c r="G49" s="15" t="n">
        <x:v>2</x:v>
      </x:c>
      <x:c r="H49" s="15" t="str">
        <x:v>Assessed</x:v>
      </x:c>
      <x:c r="I49" s="15" t="str">
        <x:v>Single/multiple RT and BE clients under uniform,Poisson and trace workloads are tested.</x:v>
      </x:c>
      <x:c r="J49" s="15" t="str">
        <x:v>PDF pp11-12; Table2</x:v>
      </x:c>
      <x:c r="K49" s="15" t="str">
        <x:v>https://www.usenix.org/system/files/osdi22-han.pdf</x:v>
      </x:c>
      <x:c r="L49" s="15" t="str">
        <x:v>AI assistant preparing Eshaal assignment at Raazia request</x:v>
      </x:c>
      <x:c r="M49" s="15" t="d">
        <x:v>2026-10-22T09:54:10.996Z</x:v>
      </x:c>
      <x:c r="N49" s="15" t="str"/>
    </x:row>
    <x:row r="50" ht="84" customHeight="1">
      <x:c r="A50" s="15" t="str">
        <x:v>S005</x:v>
      </x:c>
      <x:c r="B50" s="15" t="str">
        <x:v>P005</x:v>
      </x:c>
      <x:c r="C50" s="15" t="str">
        <x:v>Q9</x:v>
      </x:c>
      <x:c r="D50" s="15" t="str">
        <x:v>1</x:v>
      </x:c>
      <x:c r="E50" s="15" t="n">
        <x:v>2</x:v>
      </x:c>
      <x:c r="F50" s="15" t="n">
        <x:v>2</x:v>
      </x:c>
      <x:c r="G50" s="15" t="n">
        <x:v>2</x:v>
      </x:c>
      <x:c r="H50" s="15" t="str">
        <x:v>Assessed</x:v>
      </x:c>
      <x:c r="I50" s="15" t="str">
        <x:v>Q9=2 for explicitly defined priority/performance protection and direct latency-interference tests; journal-only NVIDIA results remain separate.</x:v>
      </x:c>
      <x:c r="J50" s="15" t="str">
        <x:v>Conference PDF pp2-3,8-11; sections2 and5</x:v>
      </x:c>
      <x:c r="K50" s="15" t="str">
        <x:v>https://www.usenix.org/system/files/osdi22-han.pdf</x:v>
      </x:c>
      <x:c r="L50" s="15" t="str">
        <x:v>AI assistant preparing Eshaal assignment at Raazia request</x:v>
      </x:c>
      <x:c r="M50" s="15" t="d">
        <x:v>2026-10-22T09:54:10.996Z</x:v>
      </x:c>
      <x:c r="N50" s="15" t="str"/>
    </x:row>
    <x:row r="51" ht="84" customHeight="1">
      <x:c r="A51" s="15" t="str">
        <x:v>S005</x:v>
      </x:c>
      <x:c r="B51" s="15" t="str">
        <x:v>P005</x:v>
      </x:c>
      <x:c r="C51" s="15" t="str">
        <x:v>Q10</x:v>
      </x:c>
      <x:c r="D51" s="15" t="str">
        <x:v>2</x:v>
      </x:c>
      <x:c r="E51" s="15" t="n">
        <x:v>2</x:v>
      </x:c>
      <x:c r="F51" s="15" t="n">
        <x:v>2</x:v>
      </x:c>
      <x:c r="G51" s="15" t="n">
        <x:v>2</x:v>
      </x:c>
      <x:c r="H51" s="15" t="str">
        <x:v>Assessed</x:v>
      </x:c>
      <x:c r="I51" s="15" t="str">
        <x:v>Artifact,platform and idempotence constraints disclosed; conference REEF-N is distinct from later journal NVIDIA implementation.</x:v>
      </x:c>
      <x:c r="J51" s="15" t="str">
        <x:v>PDF pp10-11,15-16; P023p1</x:v>
      </x:c>
      <x:c r="K51" s="15" t="str">
        <x:v>https://www.usenix.org/system/files/osdi22-han.pdf</x:v>
      </x:c>
      <x:c r="L51" s="15" t="str">
        <x:v>AI assistant preparing Eshaal assignment at Raazia request</x:v>
      </x:c>
      <x:c r="M51" s="15" t="d">
        <x:v>2026-10-22T09:54:10.996Z</x:v>
      </x:c>
      <x:c r="N51" s="15" t="str"/>
    </x:row>
    <x:row r="52" ht="84" customHeight="1">
      <x:c r="A52" s="15" t="str">
        <x:v>S006</x:v>
      </x:c>
      <x:c r="B52" s="15" t="str">
        <x:v>P006</x:v>
      </x:c>
      <x:c r="C52" s="15" t="str">
        <x:v>Q1</x:v>
      </x:c>
      <x:c r="D52" s="15" t="str">
        <x:v>2</x:v>
      </x:c>
      <x:c r="E52" s="15" t="n">
        <x:v>2</x:v>
      </x:c>
      <x:c r="F52" s="15" t="n">
        <x:v>2</x:v>
      </x:c>
      <x:c r="G52" s="15" t="n">
        <x:v>2</x:v>
      </x:c>
      <x:c r="H52" s="15" t="str">
        <x:v>Assessed</x:v>
      </x:c>
      <x:c r="I52" s="15" t="str">
        <x:v>Fine-grained software scheduling for low-latency inference is explicit.</x:v>
      </x:c>
      <x:c r="J52" s="15" t="str">
        <x:v>PDF p1</x:v>
      </x:c>
      <x:c r="K52" s="15" t="str">
        <x:v>https://vincen.tl/files/ng23paella.pdf</x:v>
      </x:c>
      <x:c r="L52" s="15" t="str">
        <x:v>AI assistant preparing Eshaal assignment at Raazia request</x:v>
      </x:c>
      <x:c r="M52" s="15" t="d">
        <x:v>2026-10-22T09:54:10.996Z</x:v>
      </x:c>
      <x:c r="N52" s="15" t="str"/>
    </x:row>
    <x:row r="53" ht="84" customHeight="1">
      <x:c r="A53" s="15" t="str">
        <x:v>S006</x:v>
      </x:c>
      <x:c r="B53" s="15" t="str">
        <x:v>P006</x:v>
      </x:c>
      <x:c r="C53" s="15" t="str">
        <x:v>Q2</x:v>
      </x:c>
      <x:c r="D53" s="15" t="str">
        <x:v>2</x:v>
      </x:c>
      <x:c r="E53" s="15" t="n">
        <x:v>2</x:v>
      </x:c>
      <x:c r="F53" s="15" t="n">
        <x:v>2</x:v>
      </x:c>
      <x:c r="G53" s="15" t="n">
        <x:v>2</x:v>
      </x:c>
      <x:c r="H53" s="15" t="str">
        <x:v>Assessed</x:v>
      </x:c>
      <x:c r="I53" s="15" t="str">
        <x:v>Instrumented kernel placement/completion notifications,dispatcher and SRPT/deficit policy are described.</x:v>
      </x:c>
      <x:c r="J53" s="15" t="str">
        <x:v>PDF pp5-9; sections4-6</x:v>
      </x:c>
      <x:c r="K53" s="15" t="str">
        <x:v>https://vincen.tl/files/ng23paella.pdf</x:v>
      </x:c>
      <x:c r="L53" s="15" t="str">
        <x:v>AI assistant preparing Eshaal assignment at Raazia request</x:v>
      </x:c>
      <x:c r="M53" s="15" t="d">
        <x:v>2026-10-22T09:54:10.996Z</x:v>
      </x:c>
      <x:c r="N53" s="15" t="str"/>
    </x:row>
    <x:row r="54" ht="84" customHeight="1">
      <x:c r="A54" s="15" t="str">
        <x:v>S006</x:v>
      </x:c>
      <x:c r="B54" s="15" t="str">
        <x:v>P006</x:v>
      </x:c>
      <x:c r="C54" s="15" t="str">
        <x:v>Q3</x:v>
      </x:c>
      <x:c r="D54" s="15" t="str">
        <x:v>1</x:v>
      </x:c>
      <x:c r="E54" s="15" t="n">
        <x:v>2</x:v>
      </x:c>
      <x:c r="F54" s="15" t="n">
        <x:v>1</x:v>
      </x:c>
      <x:c r="G54" s="15" t="n">
        <x:v>2</x:v>
      </x:c>
      <x:c r="H54" s="15" t="str">
        <x:v>Assessed</x:v>
      </x:c>
      <x:c r="I54" s="15" t="str">
        <x:v>Stabilization before measurement stated; repetitions and uncertainty for headline curve not established.</x:v>
      </x:c>
      <x:c r="J54" s="15" t="str">
        <x:v>PDF p10; Methodology</x:v>
      </x:c>
      <x:c r="K54" s="15" t="str">
        <x:v>https://vincen.tl/files/ng23paella.pdf</x:v>
      </x:c>
      <x:c r="L54" s="15" t="str">
        <x:v>AI assistant preparing Eshaal assignment at Raazia request</x:v>
      </x:c>
      <x:c r="M54" s="15" t="d">
        <x:v>2026-10-22T09:54:10.996Z</x:v>
      </x:c>
      <x:c r="N54" s="15" t="str"/>
    </x:row>
    <x:row r="55" ht="84" customHeight="1">
      <x:c r="A55" s="15" t="str">
        <x:v>S006</x:v>
      </x:c>
      <x:c r="B55" s="15" t="str">
        <x:v>P006</x:v>
      </x:c>
      <x:c r="C55" s="15" t="str">
        <x:v>Q4</x:v>
      </x:c>
      <x:c r="D55" s="15" t="str">
        <x:v>2</x:v>
      </x:c>
      <x:c r="E55" s="15" t="n">
        <x:v>2</x:v>
      </x:c>
      <x:c r="F55" s="15" t="n">
        <x:v>2</x:v>
      </x:c>
      <x:c r="G55" s="15" t="n">
        <x:v>2</x:v>
      </x:c>
      <x:c r="H55" s="15" t="str">
        <x:v>Assessed</x:v>
      </x:c>
      <x:c r="I55" s="15" t="str">
        <x:v>T4,CPU,RAM,Linux4.15,CUDA11.7,TVM0.10 and model list supplied.</x:v>
      </x:c>
      <x:c r="J55" s="15" t="str">
        <x:v>PDF pp9-10; Table2</x:v>
      </x:c>
      <x:c r="K55" s="15" t="str">
        <x:v>https://vincen.tl/files/ng23paella.pdf</x:v>
      </x:c>
      <x:c r="L55" s="15" t="str">
        <x:v>AI assistant preparing Eshaal assignment at Raazia request</x:v>
      </x:c>
      <x:c r="M55" s="15" t="d">
        <x:v>2026-10-22T09:54:10.996Z</x:v>
      </x:c>
      <x:c r="N55" s="15" t="str"/>
    </x:row>
    <x:row r="56" ht="84" customHeight="1">
      <x:c r="A56" s="15" t="str">
        <x:v>S006</x:v>
      </x:c>
      <x:c r="B56" s="15" t="str">
        <x:v>P006</x:v>
      </x:c>
      <x:c r="C56" s="15" t="str">
        <x:v>Q5</x:v>
      </x:c>
      <x:c r="D56" s="15" t="str">
        <x:v>1</x:v>
      </x:c>
      <x:c r="E56" s="15" t="n">
        <x:v>2</x:v>
      </x:c>
      <x:c r="F56" s="15" t="n">
        <x:v>1</x:v>
      </x:c>
      <x:c r="G56" s="15" t="n">
        <x:v>2</x:v>
      </x:c>
      <x:c r="H56" s="15" t="str">
        <x:v>Assessed</x:v>
      </x:c>
      <x:c r="I56" s="15" t="str">
        <x:v>TritonTVM wrapper,omitted Clockwork curves and MPS process-count restriction require qualifications.</x:v>
      </x:c>
      <x:c r="J56" s="15" t="str">
        <x:v>PDF p10; Table3; footnote3</x:v>
      </x:c>
      <x:c r="K56" s="15" t="str">
        <x:v>https://vincen.tl/files/ng23paella.pdf</x:v>
      </x:c>
      <x:c r="L56" s="15" t="str">
        <x:v>AI assistant preparing Eshaal assignment at Raazia request</x:v>
      </x:c>
      <x:c r="M56" s="15" t="d">
        <x:v>2026-10-22T09:54:10.996Z</x:v>
      </x:c>
      <x:c r="N56" s="15" t="str"/>
    </x:row>
    <x:row r="57" ht="84" customHeight="1">
      <x:c r="A57" s="15" t="str">
        <x:v>S006</x:v>
      </x:c>
      <x:c r="B57" s="15" t="str">
        <x:v>P006</x:v>
      </x:c>
      <x:c r="C57" s="15" t="str">
        <x:v>Q6</x:v>
      </x:c>
      <x:c r="D57" s="15" t="str">
        <x:v>2</x:v>
      </x:c>
      <x:c r="E57" s="15" t="n">
        <x:v>2</x:v>
      </x:c>
      <x:c r="F57" s="15" t="n">
        <x:v>2</x:v>
      </x:c>
      <x:c r="G57" s="15" t="n">
        <x:v>2</x:v>
      </x:c>
      <x:c r="H57" s="15" t="str">
        <x:v>Assessed</x:v>
      </x:c>
      <x:c r="I57" s="15" t="str">
        <x:v>Average throughput versus P99 curves use increasing load until saturation.</x:v>
      </x:c>
      <x:c r="J57" s="15" t="str">
        <x:v>PDF pp10-11; Figures11-12</x:v>
      </x:c>
      <x:c r="K57" s="15" t="str">
        <x:v>https://vincen.tl/files/ng23paella.pdf</x:v>
      </x:c>
      <x:c r="L57" s="15" t="str">
        <x:v>AI assistant preparing Eshaal assignment at Raazia request</x:v>
      </x:c>
      <x:c r="M57" s="15" t="d">
        <x:v>2026-10-22T09:54:10.996Z</x:v>
      </x:c>
      <x:c r="N57" s="15" t="str"/>
    </x:row>
    <x:row r="58" ht="84" customHeight="1">
      <x:c r="A58" s="15" t="str">
        <x:v>S006</x:v>
      </x:c>
      <x:c r="B58" s="15" t="str">
        <x:v>P006</x:v>
      </x:c>
      <x:c r="C58" s="15" t="str">
        <x:v>Q7</x:v>
      </x:c>
      <x:c r="D58" s="15" t="str">
        <x:v>2</x:v>
      </x:c>
      <x:c r="E58" s="15" t="n">
        <x:v>2</x:v>
      </x:c>
      <x:c r="F58" s="15" t="n">
        <x:v>2</x:v>
      </x:c>
      <x:c r="G58" s="15" t="n">
        <x:v>2</x:v>
      </x:c>
      <x:c r="H58" s="15" t="str">
        <x:v>Assessed</x:v>
      </x:c>
      <x:c r="I58" s="15" t="str">
        <x:v>Up-to3x short-job P99 reduction is author-reported;6.6us is instrumentationP90 overhead, not request latency.</x:v>
      </x:c>
      <x:c r="J58" s="15" t="str">
        <x:v>PDF pp10-12; Figures12,15</x:v>
      </x:c>
      <x:c r="K58" s="15" t="str">
        <x:v>https://vincen.tl/files/ng23paella.pdf</x:v>
      </x:c>
      <x:c r="L58" s="15" t="str">
        <x:v>AI assistant preparing Eshaal assignment at Raazia request</x:v>
      </x:c>
      <x:c r="M58" s="15" t="d">
        <x:v>2026-10-22T09:54:10.996Z</x:v>
      </x:c>
      <x:c r="N58" s="15" t="str"/>
    </x:row>
    <x:row r="59" ht="84" customHeight="1">
      <x:c r="A59" s="15" t="str">
        <x:v>S006</x:v>
      </x:c>
      <x:c r="B59" s="15" t="str">
        <x:v>P006</x:v>
      </x:c>
      <x:c r="C59" s="15" t="str">
        <x:v>Q8</x:v>
      </x:c>
      <x:c r="D59" s="15" t="str">
        <x:v>2</x:v>
      </x:c>
      <x:c r="E59" s="15" t="n">
        <x:v>2</x:v>
      </x:c>
      <x:c r="F59" s="15" t="n">
        <x:v>2</x:v>
      </x:c>
      <x:c r="G59" s="15" t="n">
        <x:v>2</x:v>
      </x:c>
      <x:c r="H59" s="15" t="str">
        <x:v>Assessed</x:v>
      </x:c>
      <x:c r="I59" s="15" t="str">
        <x:v>Mixed short/long jobs and deficit threshold show latency/fairness trade-offs.</x:v>
      </x:c>
      <x:c r="J59" s="15" t="str">
        <x:v>PDF pp10-12; Figures12-13</x:v>
      </x:c>
      <x:c r="K59" s="15" t="str">
        <x:v>https://vincen.tl/files/ng23paella.pdf</x:v>
      </x:c>
      <x:c r="L59" s="15" t="str">
        <x:v>AI assistant preparing Eshaal assignment at Raazia request</x:v>
      </x:c>
      <x:c r="M59" s="15" t="d">
        <x:v>2026-10-22T09:54:10.996Z</x:v>
      </x:c>
      <x:c r="N59" s="15" t="str"/>
    </x:row>
    <x:row r="60" ht="84" customHeight="1">
      <x:c r="A60" s="15" t="str">
        <x:v>S006</x:v>
      </x:c>
      <x:c r="B60" s="15" t="str">
        <x:v>P006</x:v>
      </x:c>
      <x:c r="C60" s="15" t="str">
        <x:v>Q9</x:v>
      </x:c>
      <x:c r="D60" s="15" t="str">
        <x:v>NA</x:v>
      </x:c>
      <x:c r="E60" s="15" t="n">
        <x:v>0</x:v>
      </x:c>
      <x:c r="F60" s="15"/>
      <x:c r="G60" s="15" t="n">
        <x:v>0</x:v>
      </x:c>
      <x:c r="H60" s="15" t="str">
        <x:v>Assessed; N/A</x:v>
      </x:c>
      <x:c r="I60" s="15" t="str">
        <x:v>No separately appraised resource/security/fault isolation guarantee; retain reasoned N/A.</x:v>
      </x:c>
      <x:c r="J60" s="15" t="str">
        <x:v>PDF pp9-12; scheduling and discussion</x:v>
      </x:c>
      <x:c r="K60" s="15" t="str">
        <x:v>https://vincen.tl/files/ng23paella.pdf</x:v>
      </x:c>
      <x:c r="L60" s="15" t="str">
        <x:v>AI assistant preparing Eshaal assignment at Raazia request</x:v>
      </x:c>
      <x:c r="M60" s="15" t="d">
        <x:v>2026-10-22T09:54:10.996Z</x:v>
      </x:c>
      <x:c r="N60" s="15" t="str"/>
    </x:row>
    <x:row r="61" ht="84" customHeight="1">
      <x:c r="A61" s="15" t="str">
        <x:v>S006</x:v>
      </x:c>
      <x:c r="B61" s="15" t="str">
        <x:v>P006</x:v>
      </x:c>
      <x:c r="C61" s="15" t="str">
        <x:v>Q10</x:v>
      </x:c>
      <x:c r="D61" s="15" t="str">
        <x:v>2</x:v>
      </x:c>
      <x:c r="E61" s="15" t="n">
        <x:v>2</x:v>
      </x:c>
      <x:c r="F61" s="15" t="n">
        <x:v>2</x:v>
      </x:c>
      <x:c r="G61" s="15" t="n">
        <x:v>2</x:v>
      </x:c>
      <x:c r="H61" s="15" t="str">
        <x:v>Assessed</x:v>
      </x:c>
      <x:c r="I61" s="15" t="str">
        <x:v>Compiler modifications,versioned setup,CPU dispatch and dynamic-batching limitations described.</x:v>
      </x:c>
      <x:c r="J61" s="15" t="str">
        <x:v>PDF pp9-13; sections7-8</x:v>
      </x:c>
      <x:c r="K61" s="15" t="str">
        <x:v>https://vincen.tl/files/ng23paella.pdf</x:v>
      </x:c>
      <x:c r="L61" s="15" t="str">
        <x:v>AI assistant preparing Eshaal assignment at Raazia request</x:v>
      </x:c>
      <x:c r="M61" s="15" t="d">
        <x:v>2026-10-22T09:54:10.996Z</x:v>
      </x:c>
      <x:c r="N61" s="15" t="str"/>
    </x:row>
    <x:row r="62" ht="84" customHeight="1">
      <x:c r="A62" s="15" t="str">
        <x:v>S007</x:v>
      </x:c>
      <x:c r="B62" s="15" t="str">
        <x:v>P007</x:v>
      </x:c>
      <x:c r="C62" s="15" t="str">
        <x:v>Q1</x:v>
      </x:c>
      <x:c r="D62" s="15" t="str">
        <x:v>2</x:v>
      </x:c>
      <x:c r="E62" s="15" t="n">
        <x:v>2</x:v>
      </x:c>
      <x:c r="F62" s="15" t="n">
        <x:v>2</x:v>
      </x:c>
      <x:c r="G62" s="15" t="n">
        <x:v>2</x:v>
      </x:c>
      <x:c r="H62" s="15" t="str">
        <x:v>Assessed</x:v>
      </x:c>
      <x:c r="I62" s="15" t="str">
        <x:v>Interference-aware fine-grained local GPU sharing is explicit.</x:v>
      </x:c>
      <x:c r="J62" s="15" t="str">
        <x:v>PDF p1</x:v>
      </x:c>
      <x:c r="K62" s="15" t="str">
        <x:v>https://fotstrt.github.io/files/2024-orion.pdf</x:v>
      </x:c>
      <x:c r="L62" s="15" t="str">
        <x:v>AI assistant preparing Eshaal assignment at Raazia request</x:v>
      </x:c>
      <x:c r="M62" s="15" t="d">
        <x:v>2026-10-22T09:54:10.996Z</x:v>
      </x:c>
      <x:c r="N62" s="15" t="str"/>
    </x:row>
    <x:row r="63" ht="84" customHeight="1">
      <x:c r="A63" s="15" t="str">
        <x:v>S007</x:v>
      </x:c>
      <x:c r="B63" s="15" t="str">
        <x:v>P007</x:v>
      </x:c>
      <x:c r="C63" s="15" t="str">
        <x:v>Q2</x:v>
      </x:c>
      <x:c r="D63" s="15" t="str">
        <x:v>2</x:v>
      </x:c>
      <x:c r="E63" s="15" t="n">
        <x:v>2</x:v>
      </x:c>
      <x:c r="F63" s="15" t="n">
        <x:v>2</x:v>
      </x:c>
      <x:c r="G63" s="15" t="n">
        <x:v>2</x:v>
      </x:c>
      <x:c r="H63" s="15" t="str">
        <x:v>Assessed</x:v>
      </x:c>
      <x:c r="I63" s="15" t="str">
        <x:v>CUDA interception,per-client queues,resource profiling and throttling are specified.</x:v>
      </x:c>
      <x:c r="J63" s="15" t="str">
        <x:v>PDF pp5-8; sections4-5</x:v>
      </x:c>
      <x:c r="K63" s="15" t="str">
        <x:v>https://fotstrt.github.io/files/2024-orion.pdf</x:v>
      </x:c>
      <x:c r="L63" s="15" t="str">
        <x:v>AI assistant preparing Eshaal assignment at Raazia request</x:v>
      </x:c>
      <x:c r="M63" s="15" t="d">
        <x:v>2026-10-22T09:54:10.996Z</x:v>
      </x:c>
      <x:c r="N63" s="15" t="str"/>
    </x:row>
    <x:row r="64" ht="84" customHeight="1">
      <x:c r="A64" s="15" t="str">
        <x:v>S007</x:v>
      </x:c>
      <x:c r="B64" s="15" t="str">
        <x:v>P007</x:v>
      </x:c>
      <x:c r="C64" s="15" t="str">
        <x:v>Q3</x:v>
      </x:c>
      <x:c r="D64" s="15" t="str">
        <x:v>2</x:v>
      </x:c>
      <x:c r="E64" s="15" t="n">
        <x:v>2</x:v>
      </x:c>
      <x:c r="F64" s="15" t="n">
        <x:v>2</x:v>
      </x:c>
      <x:c r="G64" s="15" t="n">
        <x:v>2</x:v>
      </x:c>
      <x:c r="H64" s="15" t="str">
        <x:v>Assessed</x:v>
      </x:c>
      <x:c r="I64" s="15" t="str">
        <x:v>Three experiment repetitions and interpretation of variance bars are specified.</x:v>
      </x:c>
      <x:c r="J64" s="15" t="str">
        <x:v>PDF pp8-9,12; sections6.1,6.3</x:v>
      </x:c>
      <x:c r="K64" s="15" t="str">
        <x:v>https://fotstrt.github.io/files/2024-orion.pdf</x:v>
      </x:c>
      <x:c r="L64" s="15" t="str">
        <x:v>AI assistant preparing Eshaal assignment at Raazia request</x:v>
      </x:c>
      <x:c r="M64" s="15" t="d">
        <x:v>2026-10-22T09:54:10.996Z</x:v>
      </x:c>
      <x:c r="N64" s="15" t="str"/>
    </x:row>
    <x:row r="65" ht="84" customHeight="1">
      <x:c r="A65" s="15" t="str">
        <x:v>S007</x:v>
      </x:c>
      <x:c r="B65" s="15" t="str">
        <x:v>P007</x:v>
      </x:c>
      <x:c r="C65" s="15" t="str">
        <x:v>Q4</x:v>
      </x:c>
      <x:c r="D65" s="15" t="str">
        <x:v>2</x:v>
      </x:c>
      <x:c r="E65" s="15" t="n">
        <x:v>2</x:v>
      </x:c>
      <x:c r="F65" s="15" t="n">
        <x:v>2</x:v>
      </x:c>
      <x:c r="G65" s="15" t="n">
        <x:v>2</x:v>
      </x:c>
      <x:c r="H65" s="15" t="str">
        <x:v>Assessed</x:v>
      </x:c>
      <x:c r="I65" s="15" t="str">
        <x:v>V10016GB/A10040GB,VM,PyTorch1.12,Python3.9,CUDA10.2/11.3 and models supplied.</x:v>
      </x:c>
      <x:c r="J65" s="15" t="str">
        <x:v>PDF pp4,8-9; Tables1,3</x:v>
      </x:c>
      <x:c r="K65" s="15" t="str">
        <x:v>https://fotstrt.github.io/files/2024-orion.pdf</x:v>
      </x:c>
      <x:c r="L65" s="15" t="str">
        <x:v>AI assistant preparing Eshaal assignment at Raazia request</x:v>
      </x:c>
      <x:c r="M65" s="15" t="d">
        <x:v>2026-10-22T09:54:10.996Z</x:v>
      </x:c>
      <x:c r="N65" s="15" t="str"/>
    </x:row>
    <x:row r="66" ht="84" customHeight="1">
      <x:c r="A66" s="15" t="str">
        <x:v>S007</x:v>
      </x:c>
      <x:c r="B66" s="15" t="str">
        <x:v>P007</x:v>
      </x:c>
      <x:c r="C66" s="15" t="str">
        <x:v>Q5</x:v>
      </x:c>
      <x:c r="D66" s="15" t="str">
        <x:v>1</x:v>
      </x:c>
      <x:c r="E66" s="15" t="n">
        <x:v>2</x:v>
      </x:c>
      <x:c r="F66" s="15" t="n">
        <x:v>1</x:v>
      </x:c>
      <x:c r="G66" s="15" t="n">
        <x:v>2</x:v>
      </x:c>
      <x:c r="H66" s="15" t="str">
        <x:v>Assessed</x:v>
      </x:c>
      <x:c r="I66" s="15" t="str">
        <x:v>REEF-N and Tick-Tock are reimplemented; Streams threads and MPS processes differ.</x:v>
      </x:c>
      <x:c r="J66" s="15" t="str">
        <x:v>PDF p9; Baselines</x:v>
      </x:c>
      <x:c r="K66" s="15" t="str">
        <x:v>https://fotstrt.github.io/files/2024-orion.pdf</x:v>
      </x:c>
      <x:c r="L66" s="15" t="str">
        <x:v>AI assistant preparing Eshaal assignment at Raazia request</x:v>
      </x:c>
      <x:c r="M66" s="15" t="d">
        <x:v>2026-10-22T09:54:10.996Z</x:v>
      </x:c>
      <x:c r="N66" s="15" t="str"/>
    </x:row>
    <x:row r="67" ht="84" customHeight="1">
      <x:c r="A67" s="15" t="str">
        <x:v>S007</x:v>
      </x:c>
      <x:c r="B67" s="15" t="str">
        <x:v>P007</x:v>
      </x:c>
      <x:c r="C67" s="15" t="str">
        <x:v>Q6</x:v>
      </x:c>
      <x:c r="D67" s="15" t="str">
        <x:v>2</x:v>
      </x:c>
      <x:c r="E67" s="15" t="n">
        <x:v>2</x:v>
      </x:c>
      <x:c r="F67" s="15" t="n">
        <x:v>2</x:v>
      </x:c>
      <x:c r="G67" s="15" t="n">
        <x:v>2</x:v>
      </x:c>
      <x:c r="H67" s="15" t="str">
        <x:v>Assessed</x:v>
      </x:c>
      <x:c r="I67" s="15" t="str">
        <x:v>7.3x is aggregate throughput maximum versus GPU dedicated only to high-priority inference.</x:v>
      </x:c>
      <x:c r="J67" s="15" t="str">
        <x:v>PDF p12; section6.2.3</x:v>
      </x:c>
      <x:c r="K67" s="15" t="str">
        <x:v>https://fotstrt.github.io/files/2024-orion.pdf</x:v>
      </x:c>
      <x:c r="L67" s="15" t="str">
        <x:v>AI assistant preparing Eshaal assignment at Raazia request</x:v>
      </x:c>
      <x:c r="M67" s="15" t="d">
        <x:v>2026-10-22T09:54:10.996Z</x:v>
      </x:c>
      <x:c r="N67" s="15" t="str"/>
    </x:row>
    <x:row r="68" ht="84" customHeight="1">
      <x:c r="A68" s="15" t="str">
        <x:v>S007</x:v>
      </x:c>
      <x:c r="B68" s="15" t="str">
        <x:v>P007</x:v>
      </x:c>
      <x:c r="C68" s="15" t="str">
        <x:v>Q7</x:v>
      </x:c>
      <x:c r="D68" s="15" t="str">
        <x:v>2</x:v>
      </x:c>
      <x:c r="E68" s="15" t="n">
        <x:v>2</x:v>
      </x:c>
      <x:c r="F68" s="15" t="n">
        <x:v>2</x:v>
      </x:c>
      <x:c r="G68" s="15" t="n">
        <x:v>2</x:v>
      </x:c>
      <x:c r="H68" s="15" t="str">
        <x:v>Assessed</x:v>
      </x:c>
      <x:c r="I68" s="15" t="str">
        <x:v>Poisson15% and Apollo22% overhead summaries are distinct; Figure12 averages across co-locations.</x:v>
      </x:c>
      <x:c r="J68" s="15" t="str">
        <x:v>PDF pp9,12; Figures11-12</x:v>
      </x:c>
      <x:c r="K68" s="15" t="str">
        <x:v>https://fotstrt.github.io/files/2024-orion.pdf</x:v>
      </x:c>
      <x:c r="L68" s="15" t="str">
        <x:v>AI assistant preparing Eshaal assignment at Raazia request</x:v>
      </x:c>
      <x:c r="M68" s="15" t="d">
        <x:v>2026-10-22T09:54:10.996Z</x:v>
      </x:c>
      <x:c r="N68" s="15" t="str"/>
    </x:row>
    <x:row r="69" ht="84" customHeight="1">
      <x:c r="A69" s="15" t="str">
        <x:v>S007</x:v>
      </x:c>
      <x:c r="B69" s="15" t="str">
        <x:v>P007</x:v>
      </x:c>
      <x:c r="C69" s="15" t="str">
        <x:v>Q8</x:v>
      </x:c>
      <x:c r="D69" s="15" t="str">
        <x:v>2</x:v>
      </x:c>
      <x:c r="E69" s="15" t="n">
        <x:v>2</x:v>
      </x:c>
      <x:c r="F69" s="15" t="n">
        <x:v>2</x:v>
      </x:c>
      <x:c r="G69" s="15" t="n">
        <x:v>2</x:v>
      </x:c>
      <x:c r="H69" s="15" t="str">
        <x:v>Assessed</x:v>
      </x:c>
      <x:c r="I69" s="15" t="str">
        <x:v>Two-client tests and five-clientA100 experiment test interference at identified scales.</x:v>
      </x:c>
      <x:c r="J69" s="15" t="str">
        <x:v>PDF pp9,12; sections6.2-6.3</x:v>
      </x:c>
      <x:c r="K69" s="15" t="str">
        <x:v>https://fotstrt.github.io/files/2024-orion.pdf</x:v>
      </x:c>
      <x:c r="L69" s="15" t="str">
        <x:v>AI assistant preparing Eshaal assignment at Raazia request</x:v>
      </x:c>
      <x:c r="M69" s="15" t="d">
        <x:v>2026-10-22T09:54:10.996Z</x:v>
      </x:c>
      <x:c r="N69" s="15" t="str"/>
    </x:row>
    <x:row r="70" ht="84" customHeight="1">
      <x:c r="A70" s="15" t="str">
        <x:v>S007</x:v>
      </x:c>
      <x:c r="B70" s="15" t="str">
        <x:v>P007</x:v>
      </x:c>
      <x:c r="C70" s="15" t="str">
        <x:v>Q9</x:v>
      </x:c>
      <x:c r="D70" s="15" t="str">
        <x:v>2</x:v>
      </x:c>
      <x:c r="E70" s="15" t="n">
        <x:v>2</x:v>
      </x:c>
      <x:c r="F70" s="15" t="n">
        <x:v>2</x:v>
      </x:c>
      <x:c r="G70" s="15" t="n">
        <x:v>2</x:v>
      </x:c>
      <x:c r="H70" s="15" t="str">
        <x:v>Assessed</x:v>
      </x:c>
      <x:c r="I70" s="15" t="str">
        <x:v>Same-trust-domain assumption explicitly limits isolation; direct performance evidence does not imply security.</x:v>
      </x:c>
      <x:c r="J70" s="15" t="str">
        <x:v>PDF p13; Security</x:v>
      </x:c>
      <x:c r="K70" s="15" t="str">
        <x:v>https://fotstrt.github.io/files/2024-orion.pdf</x:v>
      </x:c>
      <x:c r="L70" s="15" t="str">
        <x:v>AI assistant preparing Eshaal assignment at Raazia request</x:v>
      </x:c>
      <x:c r="M70" s="15" t="d">
        <x:v>2026-10-22T09:54:10.996Z</x:v>
      </x:c>
      <x:c r="N70" s="15" t="str"/>
    </x:row>
    <x:row r="71" ht="84" customHeight="1">
      <x:c r="A71" s="15" t="str">
        <x:v>S007</x:v>
      </x:c>
      <x:c r="B71" s="15" t="str">
        <x:v>P007</x:v>
      </x:c>
      <x:c r="C71" s="15" t="str">
        <x:v>Q10</x:v>
      </x:c>
      <x:c r="D71" s="15" t="str">
        <x:v>2</x:v>
      </x:c>
      <x:c r="E71" s="15" t="n">
        <x:v>2</x:v>
      </x:c>
      <x:c r="F71" s="15" t="n">
        <x:v>2</x:v>
      </x:c>
      <x:c r="G71" s="15" t="n">
        <x:v>2</x:v>
      </x:c>
      <x:c r="H71" s="15" t="str">
        <x:v>Assessed</x:v>
      </x:c>
      <x:c r="I71" s="15" t="str">
        <x:v>Interception/profiling cost,cache interference and cluster co-design limits are explicit.</x:v>
      </x:c>
      <x:c r="J71" s="15" t="str">
        <x:v>PDF p13; sections6.5,7</x:v>
      </x:c>
      <x:c r="K71" s="15" t="str">
        <x:v>https://fotstrt.github.io/files/2024-orion.pdf</x:v>
      </x:c>
      <x:c r="L71" s="15" t="str">
        <x:v>AI assistant preparing Eshaal assignment at Raazia request</x:v>
      </x:c>
      <x:c r="M71" s="15" t="d">
        <x:v>2026-10-22T09:54:10.996Z</x:v>
      </x:c>
      <x:c r="N71" s="15" t="str"/>
    </x:row>
  </x:sheetData>
  <x:pageMargins left="0.7" right="0.7" top="0.75" bottom="0.75" header="0.3" footer="0.3"/>
  <x:tableParts count="1">
    <x:tablePart xmlns:r="http://schemas.openxmlformats.org/officeDocument/2006/relationships" r:id="R8ca0595ab837429d"/>
  </x:tableParts>
</x:worksheet>
</file>

<file path=xl/worksheets/sheet3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50" hidden="0" customWidth="1"/>
    <x:col min="4" max="4" width="20" hidden="0" customWidth="1"/>
    <x:col min="5" max="5" width="20" hidden="0" customWidth="1"/>
    <x:col min="6" max="6" width="50" hidden="0" customWidth="1"/>
    <x:col min="7" max="7" width="65" hidden="0" customWidth="1"/>
    <x:col min="8" max="8" width="72" hidden="0" customWidth="1"/>
    <x:col min="9" max="9" width="80" hidden="0" customWidth="1"/>
    <x:col min="10" max="10" width="62" hidden="0" customWidth="1"/>
    <x:col min="11" max="11" width="6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s>
  <x:sheetData>
    <x:row r="1" ht="42" customHeight="1">
      <x:c r="A1" s="25" t="str">
        <x:v>Evidence ID</x:v>
      </x:c>
      <x:c r="B1" s="25" t="str">
        <x:v>Report ID</x:v>
      </x:c>
      <x:c r="C1" s="25" t="str">
        <x:v>Metric</x:v>
      </x:c>
      <x:c r="D1" s="25" t="str">
        <x:v>Value</x:v>
      </x:c>
      <x:c r="E1" s="25" t="str">
        <x:v>Units</x:v>
      </x:c>
      <x:c r="F1" s="25" t="str">
        <x:v>Baseline</x:v>
      </x:c>
      <x:c r="G1" s="25" t="str">
        <x:v>Hardware</x:v>
      </x:c>
      <x:c r="H1" s="25" t="str">
        <x:v>Workload</x:v>
      </x:c>
      <x:c r="I1" s="25" t="str">
        <x:v>Interpretation</x:v>
      </x:c>
      <x:c r="J1" s="25" t="str">
        <x:v>Evidence location</x:v>
      </x:c>
      <x:c r="K1" s="25" t="str">
        <x:v>Source</x:v>
      </x:c>
      <x:c r="L1" s="25" t="str">
        <x:v>Original metric</x:v>
      </x:c>
      <x:c r="M1" s="25" t="str">
        <x:v>Original anchor</x:v>
      </x:c>
      <x:c r="N1" s="25" t="str">
        <x:v>Review status</x:v>
      </x:c>
      <x:c r="O1" s="25" t="str">
        <x:v>Reviewer</x:v>
      </x:c>
      <x:c r="P1" s="25" t="str">
        <x:v>Checked UTC</x:v>
      </x:c>
      <x:c r="Q1" s="25" t="str">
        <x:v>Independent human vote</x:v>
      </x:c>
      <x:c r="R1" s="25" t="str">
        <x:v>Review note</x:v>
      </x:c>
    </x:row>
    <x:row r="2" ht="84" customHeight="1">
      <x:c r="A2" s="15" t="str">
        <x:v>E001</x:v>
      </x:c>
      <x:c r="B2" s="15" t="str">
        <x:v>P001</x:v>
      </x:c>
      <x:c r="C2" s="15" t="str">
        <x:v>Throughput ratio</x:v>
      </x:c>
      <x:c r="D2" s="15" t="str">
        <x:v>2.7</x:v>
      </x:c>
      <x:c r="E2" s="15" t="str">
        <x:v>x</x:v>
      </x:c>
      <x:c r="F2" s="15" t="str">
        <x:v>No MPS</x:v>
      </x:c>
      <x:c r="G2" s="15" t="str">
        <x:v>NVIDIA A100</x:v>
      </x:c>
      <x:c r="H2" s="15" t="str">
        <x:v>VGG16+GoogLeNet</x:v>
      </x:c>
      <x:c r="I2" s="15" t="str">
        <x:v>Batch/rate/quotas unresolved; not tail-latency evidence</x:v>
      </x:c>
      <x:c r="J2" s="15" t="str">
        <x:v>PDF pp16-17 / printed458-459; Figure14; section6.7</x:v>
      </x:c>
      <x:c r="K2" s="15" t="str">
        <x:v>https://jcst.ict.ac.cn/en/article/pdf/preview/10.1007/s11390-024-3773-5.pdf</x:v>
      </x:c>
      <x:c r="L2" s="15" t="str">
        <x:v>Throughput ratio</x:v>
      </x:c>
      <x:c r="M2" s="15" t="str">
        <x:v>pp457-458 Fig14 and accompanying prose</x:v>
      </x:c>
      <x:c r="N2" s="15" t="str">
        <x:v>Value and context checked</x:v>
      </x:c>
      <x:c r="O2" s="15" t="str">
        <x:v>AI assistant preparing Eshaal assignment at Raazia request</x:v>
      </x:c>
      <x:c r="P2" s="15" t="d">
        <x:v>2026-10-22T09:54:10.996Z</x:v>
      </x:c>
      <x:c r="Q2" s="15" t="str"/>
      <x:c r="R2" s="15" t="str">
        <x:v>2.7x and1.5x match paired-model prose. TensorRT and Poisson model-count description are available; exact rate,batch and tuned quotas remain unresolved. Abstract/global headline is not substituted.</x:v>
      </x:c>
    </x:row>
    <x:row r="3" ht="84" customHeight="1">
      <x:c r="A3" s="15" t="str">
        <x:v>E002</x:v>
      </x:c>
      <x:c r="B3" s="15" t="str">
        <x:v>P001</x:v>
      </x:c>
      <x:c r="C3" s="15" t="str">
        <x:v>Throughput ratio</x:v>
      </x:c>
      <x:c r="D3" s="15" t="str">
        <x:v>1.5</x:v>
      </x:c>
      <x:c r="E3" s="15" t="str">
        <x:v>x</x:v>
      </x:c>
      <x:c r="F3" s="15" t="str">
        <x:v>Default MPS</x:v>
      </x:c>
      <x:c r="G3" s="15" t="str">
        <x:v>NVIDIA A100</x:v>
      </x:c>
      <x:c r="H3" s="15" t="str">
        <x:v>VGG16+GoogLeNet</x:v>
      </x:c>
      <x:c r="I3" s="15" t="str">
        <x:v>Same comparison family; not a universal average</x:v>
      </x:c>
      <x:c r="J3" s="15" t="str">
        <x:v>PDF pp16-17 / printed458-459; Figure14; section6.7</x:v>
      </x:c>
      <x:c r="K3" s="15" t="str">
        <x:v>https://jcst.ict.ac.cn/en/article/pdf/preview/10.1007/s11390-024-3773-5.pdf</x:v>
      </x:c>
      <x:c r="L3" s="15" t="str">
        <x:v>Throughput ratio</x:v>
      </x:c>
      <x:c r="M3" s="15" t="str">
        <x:v>pp457-458 Fig14 and accompanying prose</x:v>
      </x:c>
      <x:c r="N3" s="15" t="str">
        <x:v>Value and context checked</x:v>
      </x:c>
      <x:c r="O3" s="15" t="str">
        <x:v>AI assistant preparing Eshaal assignment at Raazia request</x:v>
      </x:c>
      <x:c r="P3" s="15" t="d">
        <x:v>2026-10-22T09:54:10.996Z</x:v>
      </x:c>
      <x:c r="Q3" s="15" t="str"/>
      <x:c r="R3" s="15" t="str">
        <x:v>2.7x and1.5x match paired-model prose. TensorRT and Poisson model-count description are available; exact rate,batch and tuned quotas remain unresolved. Abstract/global headline is not substituted.</x:v>
      </x:c>
    </x:row>
    <x:row r="4" ht="84" customHeight="1">
      <x:c r="A4" s="15" t="str">
        <x:v>E003</x:v>
      </x:c>
      <x:c r="B4" s="15" t="str">
        <x:v>P002</x:v>
      </x:c>
      <x:c r="C4" s="15" t="str">
        <x:v>Prediction error range</x:v>
      </x:c>
      <x:c r="D4" s="15" t="str">
        <x:v>1.53-5.02</x:v>
      </x:c>
      <x:c r="E4" s="15" t="str">
        <x:v>percent</x:v>
      </x:c>
      <x:c r="F4" s="15" t="str">
        <x:v>Measured local latency</x:v>
      </x:c>
      <x:c r="G4" s="15" t="str">
        <x:v>NVIDIA V100</x:v>
      </x:c>
      <x:c r="H4" s="15" t="str">
        <x:v>AlexNet/ResNet50/VGG19/SSD; batch3</x:v>
      </x:c>
      <x:c r="I4" s="15" t="str">
        <x:v>Prediction accuracy, not utilization or latency speedup</x:v>
      </x:c>
      <x:c r="J4" s="15" t="str">
        <x:v>Final PDF p11 / printed822; Figure13</x:v>
      </x:c>
      <x:c r="K4" s="15" t="str">
        <x:v>https://prefer-nsf.org/pdf/IEEE%20TPDS%20_%20igniter%202023.pdf</x:v>
      </x:c>
      <x:c r="L4" s="15" t="str">
        <x:v>Prediction error range</x:v>
      </x:c>
      <x:c r="M4" s="15" t="str">
        <x:v>p822 section5.2 Fig13</x:v>
      </x:c>
      <x:c r="N4" s="15" t="str">
        <x:v>Value and context checked</x:v>
      </x:c>
      <x:c r="O4" s="15" t="str">
        <x:v>AI assistant preparing Eshaal assignment at Raazia request</x:v>
      </x:c>
      <x:c r="P4" s="15" t="d">
        <x:v>2026-10-22T09:54:10.996Z</x:v>
      </x:c>
      <x:c r="Q4" s="15" t="str"/>
      <x:c r="R4" s="15" t="str">
        <x:v>Prediction error range and transient P99 violation verified in final typeset copy; distinguish arXiv page offsets and final printed pages.</x:v>
      </x:c>
    </x:row>
    <x:row r="5" ht="84" customHeight="1">
      <x:c r="A5" s="15" t="str">
        <x:v>E004</x:v>
      </x:c>
      <x:c r="B5" s="15" t="str">
        <x:v>P002</x:v>
      </x:c>
      <x:c r="C5" s="15" t="str">
        <x:v>Initial p99 latency</x:v>
      </x:c>
      <x:c r="D5" s="15" t="str">
        <x:v>15.6</x:v>
      </x:c>
      <x:c r="E5" s="15" t="str">
        <x:v>ms</x:v>
      </x:c>
      <x:c r="F5" s="15" t="str">
        <x:v>W1 latency SLO10ms</x:v>
      </x:c>
      <x:c r="G5" s="15" t="str">
        <x:v>NVIDIA V100</x:v>
      </x:c>
      <x:c r="H5" s="15" t="str">
        <x:v>W1 with W5 and W11</x:v>
      </x:c>
      <x:c r="I5" s="15" t="str">
        <x:v>Transient violation precedes recovery; no unconditional guarantee</x:v>
      </x:c>
      <x:c r="J5" s="15" t="str">
        <x:v>Final PDF p12 / printed823; Figure17; section5.3</x:v>
      </x:c>
      <x:c r="K5" s="15" t="str">
        <x:v>https://prefer-nsf.org/pdf/IEEE%20TPDS%20_%20igniter%202023.pdf</x:v>
      </x:c>
      <x:c r="L5" s="15" t="str">
        <x:v>Initial p99 latency</x:v>
      </x:c>
      <x:c r="M5" s="15" t="str">
        <x:v>p823 section5.3 Fig17 prose</x:v>
      </x:c>
      <x:c r="N5" s="15" t="str">
        <x:v>Value and context checked</x:v>
      </x:c>
      <x:c r="O5" s="15" t="str">
        <x:v>AI assistant preparing Eshaal assignment at Raazia request</x:v>
      </x:c>
      <x:c r="P5" s="15" t="d">
        <x:v>2026-10-22T09:54:10.996Z</x:v>
      </x:c>
      <x:c r="Q5" s="15" t="str"/>
      <x:c r="R5" s="15" t="str">
        <x:v>Prediction error range and transient P99 violation verified in final typeset copy; distinguish arXiv page offsets and final printed pages.</x:v>
      </x:c>
    </x:row>
    <x:row r="6" ht="84" customHeight="1">
      <x:c r="A6" s="15" t="str">
        <x:v>E005</x:v>
      </x:c>
      <x:c r="B6" s="15" t="str">
        <x:v>P004</x:v>
      </x:c>
      <x:c r="C6" s="15" t="str">
        <x:v>Additional end-to-end latency</x:v>
      </x:c>
      <x:c r="D6" s="15" t="str">
        <x:v>6.01</x:v>
      </x:c>
      <x:c r="E6" s="15" t="str">
        <x:v>ms</x:v>
      </x:c>
      <x:c r="F6" s="15" t="str">
        <x:v>Ready-model latency subtracted; MPS overhead307.02ms</x:v>
      </x:c>
      <x:c r="G6" s="15" t="str">
        <x:v>NVIDIA V10016GB</x:v>
      </x:c>
      <x:c r="H6" s="15" t="str">
        <x:v>ResNet152 inference batch8 + training batch32</x:v>
      </x:c>
      <x:c r="I6" s="15" t="str">
        <x:v>Mean100 runs; overhead, not total latency or p99; MPS uses unified-memory swapping</x:v>
      </x:c>
      <x:c r="J6" s="15" t="str">
        <x:v>PDF pp11-12 / printed508-509; Table3; section6.1</x:v>
      </x:c>
      <x:c r="K6" s="15" t="str">
        <x:v>https://www.usenix.org/system/files/osdi20-bai.pdf</x:v>
      </x:c>
      <x:c r="L6" s="15" t="str">
        <x:v>Additional end-to-end latency</x:v>
      </x:c>
      <x:c r="M6" s="15" t="str">
        <x:v>p509 Table3; setup p508 section6</x:v>
      </x:c>
      <x:c r="N6" s="15" t="str">
        <x:v>Value and context checked</x:v>
      </x:c>
      <x:c r="O6" s="15" t="str">
        <x:v>AI assistant preparing Eshaal assignment at Raazia request</x:v>
      </x:c>
      <x:c r="P6" s="15" t="d">
        <x:v>2026-10-22T09:54:10.996Z</x:v>
      </x:c>
      <x:c r="Q6" s="15" t="str"/>
      <x:c r="R6" s="15" t="str">
        <x:v>All12 retained Table3 cells checked by model,GPU and mechanism.100-run added overhead after subtracting ready-model latency; MPS retains memory-full training and unified-memory swapping.</x:v>
      </x:c>
    </x:row>
    <x:row r="7" ht="84" customHeight="1">
      <x:c r="A7" s="15" t="str">
        <x:v>E006</x:v>
      </x:c>
      <x:c r="B7" s="15" t="str">
        <x:v>P003</x:v>
      </x:c>
      <x:c r="C7" s="15" t="str">
        <x:v>Distribution threshold:90% of measured pairs</x:v>
      </x:c>
      <x:c r="D7" s="15" t="str">
        <x:v>17.66</x:v>
      </x:c>
      <x:c r="E7" s="15" t="str">
        <x:v>percent overhead below threshold</x:v>
      </x:c>
      <x:c r="F7" s="15" t="str">
        <x:v>Solo-running latency</x:v>
      </x:c>
      <x:c r="G7" s="15" t="str">
        <x:v>RTX2080Ti11GB</x:v>
      </x:c>
      <x:c r="H7" s="15" t="str">
        <x:v>Paired model inferences</x:v>
      </x:c>
      <x:c r="I7" s="15" t="str">
        <x:v>Across-pair CDF, not request-p90/p99; no hostile-memory/fault test</x:v>
      </x:c>
      <x:c r="J7" s="15" t="str">
        <x:v>PDF p6 / printed203; Figure7; section3.4</x:v>
      </x:c>
      <x:c r="K7" s="15" t="str">
        <x:v>https://www.usenix.org/system/files/atc22-choi-seungbeom.pdf</x:v>
      </x:c>
      <x:c r="L7" s="15" t="str">
        <x:v>Distribution threshold:90% of measured pairs</x:v>
      </x:c>
      <x:c r="M7" s="15" t="str">
        <x:v>p203 Fig7</x:v>
      </x:c>
      <x:c r="N7" s="15" t="str">
        <x:v>Value and context checked</x:v>
      </x:c>
      <x:c r="O7" s="15" t="str">
        <x:v>AI assistant preparing Eshaal assignment at Raazia request</x:v>
      </x:c>
      <x:c r="P7" s="15" t="d">
        <x:v>2026-10-22T09:54:10.996Z</x:v>
      </x:c>
      <x:c r="Q7" s="15" t="str"/>
      <x:c r="R7" s="15" t="str">
        <x:v>90% refers to model/batch/partition scenarios, not request-tail percentile.17.66% plotted threshold matches retained value.</x:v>
      </x:c>
    </x:row>
    <x:row r="8" ht="84" customHeight="1">
      <x:c r="A8" s="15" t="str">
        <x:v>E007</x:v>
      </x:c>
      <x:c r="B8" s="15" t="str">
        <x:v>P004</x:v>
      </x:c>
      <x:c r="C8" s="15" t="str">
        <x:v>Additional end-to-end latency</x:v>
      </x:c>
      <x:c r="D8" s="15" t="str">
        <x:v>307.02</x:v>
      </x:c>
      <x:c r="E8" s="15" t="str">
        <x:v>ms</x:v>
      </x:c>
      <x:c r="F8" s="15" t="str">
        <x:v>Ready-model latency subtracted</x:v>
      </x:c>
      <x:c r="G8" s="15" t="str">
        <x:v>NVIDIA V10016GB</x:v>
      </x:c>
      <x:c r="H8" s="15" t="str">
        <x:v>ResNet152 inference batch8 + training batch32</x:v>
      </x:c>
      <x:c r="I8" s="15" t="str">
        <x:v>Training task occupies GPU memory and continues. Baseline condition matters; not a universal MPS comparison.</x:v>
      </x:c>
      <x:c r="J8" s="15" t="str">
        <x:v>PDF pp11-12 / printed508-509; Table3; section6.1</x:v>
      </x:c>
      <x:c r="K8" s="15" t="str">
        <x:v>https://www.usenix.org/system/files/osdi20-bai.pdf</x:v>
      </x:c>
      <x:c r="L8" s="15" t="str">
        <x:v>Additional end-to-end latency</x:v>
      </x:c>
      <x:c r="M8" s="15" t="str">
        <x:v>p509 Table3; setup p508 section6</x:v>
      </x:c>
      <x:c r="N8" s="15" t="str">
        <x:v>Value and context checked</x:v>
      </x:c>
      <x:c r="O8" s="15" t="str">
        <x:v>AI assistant preparing Eshaal assignment at Raazia request</x:v>
      </x:c>
      <x:c r="P8" s="15" t="d">
        <x:v>2026-10-22T09:54:10.996Z</x:v>
      </x:c>
      <x:c r="Q8" s="15" t="str"/>
      <x:c r="R8" s="15" t="str">
        <x:v>All12 retained Table3 cells checked by model,GPU and mechanism.100-run added overhead after subtracting ready-model latency; MPS retains memory-full training and unified-memory swapping.</x:v>
      </x:c>
    </x:row>
    <x:row r="9" ht="84" customHeight="1">
      <x:c r="A9" s="15" t="str">
        <x:v>E008</x:v>
      </x:c>
      <x:c r="B9" s="15" t="str">
        <x:v>P004</x:v>
      </x:c>
      <x:c r="C9" s="15" t="str">
        <x:v>Additional end-to-end latency</x:v>
      </x:c>
      <x:c r="D9" s="15" t="str">
        <x:v>5.40</x:v>
      </x:c>
      <x:c r="E9" s="15" t="str">
        <x:v>ms</x:v>
      </x:c>
      <x:c r="F9" s="15" t="str">
        <x:v>Ready-model latency subtracted</x:v>
      </x:c>
      <x:c r="G9" s="15" t="str">
        <x:v>NVIDIA V10016GB</x:v>
      </x:c>
      <x:c r="H9" s="15" t="str">
        <x:v>Inception_v3 inference batch8 + training batch32</x:v>
      </x:c>
      <x:c r="I9" s="15" t="str">
        <x:v>Mean of100 runs; overhead not total latency or tail statistic; mixed training/inference workload.</x:v>
      </x:c>
      <x:c r="J9" s="15" t="str">
        <x:v>PDF pp11-12 / printed508-509; Table3; section6.1</x:v>
      </x:c>
      <x:c r="K9" s="15" t="str">
        <x:v>https://www.usenix.org/system/files/osdi20-bai.pdf</x:v>
      </x:c>
      <x:c r="L9" s="15" t="str">
        <x:v>Additional end-to-end latency</x:v>
      </x:c>
      <x:c r="M9" s="15" t="str">
        <x:v>p509 Table3; setup p508 section6</x:v>
      </x:c>
      <x:c r="N9" s="15" t="str">
        <x:v>Value and context checked</x:v>
      </x:c>
      <x:c r="O9" s="15" t="str">
        <x:v>AI assistant preparing Eshaal assignment at Raazia request</x:v>
      </x:c>
      <x:c r="P9" s="15" t="d">
        <x:v>2026-10-22T09:54:10.996Z</x:v>
      </x:c>
      <x:c r="Q9" s="15" t="str"/>
      <x:c r="R9" s="15" t="str">
        <x:v>All12 retained Table3 cells checked by model,GPU and mechanism.100-run added overhead after subtracting ready-model latency; MPS retains memory-full training and unified-memory swapping.</x:v>
      </x:c>
    </x:row>
    <x:row r="10" ht="84" customHeight="1">
      <x:c r="A10" s="15" t="str">
        <x:v>E009</x:v>
      </x:c>
      <x:c r="B10" s="15" t="str">
        <x:v>P004</x:v>
      </x:c>
      <x:c r="C10" s="15" t="str">
        <x:v>Additional end-to-end latency</x:v>
      </x:c>
      <x:c r="D10" s="15" t="str">
        <x:v>232.25</x:v>
      </x:c>
      <x:c r="E10" s="15" t="str">
        <x:v>ms</x:v>
      </x:c>
      <x:c r="F10" s="15" t="str">
        <x:v>Ready-model latency subtracted</x:v>
      </x:c>
      <x:c r="G10" s="15" t="str">
        <x:v>NVIDIA V10016GB</x:v>
      </x:c>
      <x:c r="H10" s="15" t="str">
        <x:v>Inception_v3 inference batch8 + training batch32</x:v>
      </x:c>
      <x:c r="I10" s="15" t="str">
        <x:v>Training task occupies GPU memory and continues. Baseline condition matters; not a universal MPS comparison.</x:v>
      </x:c>
      <x:c r="J10" s="15" t="str">
        <x:v>PDF pp11-12 / printed508-509; Table3; section6.1</x:v>
      </x:c>
      <x:c r="K10" s="15" t="str">
        <x:v>https://www.usenix.org/system/files/osdi20-bai.pdf</x:v>
      </x:c>
      <x:c r="L10" s="15" t="str">
        <x:v>Additional end-to-end latency</x:v>
      </x:c>
      <x:c r="M10" s="15" t="str">
        <x:v>p509 Table3; setup p508 section6</x:v>
      </x:c>
      <x:c r="N10" s="15" t="str">
        <x:v>Value and context checked</x:v>
      </x:c>
      <x:c r="O10" s="15" t="str">
        <x:v>AI assistant preparing Eshaal assignment at Raazia request</x:v>
      </x:c>
      <x:c r="P10" s="15" t="d">
        <x:v>2026-10-22T09:54:10.996Z</x:v>
      </x:c>
      <x:c r="Q10" s="15" t="str"/>
      <x:c r="R10" s="15" t="str">
        <x:v>All12 retained Table3 cells checked by model,GPU and mechanism.100-run added overhead after subtracting ready-model latency; MPS retains memory-full training and unified-memory swapping.</x:v>
      </x:c>
    </x:row>
    <x:row r="11" ht="84" customHeight="1">
      <x:c r="A11" s="15" t="str">
        <x:v>E010</x:v>
      </x:c>
      <x:c r="B11" s="15" t="str">
        <x:v>P004</x:v>
      </x:c>
      <x:c r="C11" s="15" t="str">
        <x:v>Additional end-to-end latency</x:v>
      </x:c>
      <x:c r="D11" s="15" t="str">
        <x:v>10.27</x:v>
      </x:c>
      <x:c r="E11" s="15" t="str">
        <x:v>ms</x:v>
      </x:c>
      <x:c r="F11" s="15" t="str">
        <x:v>Ready-model latency subtracted</x:v>
      </x:c>
      <x:c r="G11" s="15" t="str">
        <x:v>NVIDIA V10016GB</x:v>
      </x:c>
      <x:c r="H11" s="15" t="str">
        <x:v>Bert_base inference batch8 + training batch32</x:v>
      </x:c>
      <x:c r="I11" s="15" t="str">
        <x:v>Mean of100 runs; overhead not total latency or tail statistic; mixed training/inference workload.</x:v>
      </x:c>
      <x:c r="J11" s="15" t="str">
        <x:v>PDF pp11-12 / printed508-509; Table3; section6.1</x:v>
      </x:c>
      <x:c r="K11" s="15" t="str">
        <x:v>https://www.usenix.org/system/files/osdi20-bai.pdf</x:v>
      </x:c>
      <x:c r="L11" s="15" t="str">
        <x:v>Additional end-to-end latency</x:v>
      </x:c>
      <x:c r="M11" s="15" t="str">
        <x:v>p509 Table3; setup p508 section6</x:v>
      </x:c>
      <x:c r="N11" s="15" t="str">
        <x:v>Value and context checked</x:v>
      </x:c>
      <x:c r="O11" s="15" t="str">
        <x:v>AI assistant preparing Eshaal assignment at Raazia request</x:v>
      </x:c>
      <x:c r="P11" s="15" t="d">
        <x:v>2026-10-22T09:54:10.996Z</x:v>
      </x:c>
      <x:c r="Q11" s="15" t="str"/>
      <x:c r="R11" s="15" t="str">
        <x:v>All12 retained Table3 cells checked by model,GPU and mechanism.100-run added overhead after subtracting ready-model latency; MPS retains memory-full training and unified-memory swapping.</x:v>
      </x:c>
    </x:row>
    <x:row r="12" ht="84" customHeight="1">
      <x:c r="A12" s="15" t="str">
        <x:v>E011</x:v>
      </x:c>
      <x:c r="B12" s="15" t="str">
        <x:v>P004</x:v>
      </x:c>
      <x:c r="C12" s="15" t="str">
        <x:v>Additional end-to-end latency</x:v>
      </x:c>
      <x:c r="D12" s="15" t="str">
        <x:v>204.52</x:v>
      </x:c>
      <x:c r="E12" s="15" t="str">
        <x:v>ms</x:v>
      </x:c>
      <x:c r="F12" s="15" t="str">
        <x:v>Ready-model latency subtracted</x:v>
      </x:c>
      <x:c r="G12" s="15" t="str">
        <x:v>NVIDIA V10016GB</x:v>
      </x:c>
      <x:c r="H12" s="15" t="str">
        <x:v>Bert_base inference batch8 + training batch32</x:v>
      </x:c>
      <x:c r="I12" s="15" t="str">
        <x:v>Training task occupies GPU memory and continues. Baseline condition matters; not a universal MPS comparison.</x:v>
      </x:c>
      <x:c r="J12" s="15" t="str">
        <x:v>PDF pp11-12 / printed508-509; Table3; section6.1</x:v>
      </x:c>
      <x:c r="K12" s="15" t="str">
        <x:v>https://www.usenix.org/system/files/osdi20-bai.pdf</x:v>
      </x:c>
      <x:c r="L12" s="15" t="str">
        <x:v>Additional end-to-end latency</x:v>
      </x:c>
      <x:c r="M12" s="15" t="str">
        <x:v>p509 Table3; setup p508 section6</x:v>
      </x:c>
      <x:c r="N12" s="15" t="str">
        <x:v>Value and context checked</x:v>
      </x:c>
      <x:c r="O12" s="15" t="str">
        <x:v>AI assistant preparing Eshaal assignment at Raazia request</x:v>
      </x:c>
      <x:c r="P12" s="15" t="d">
        <x:v>2026-10-22T09:54:10.996Z</x:v>
      </x:c>
      <x:c r="Q12" s="15" t="str"/>
      <x:c r="R12" s="15" t="str">
        <x:v>All12 retained Table3 cells checked by model,GPU and mechanism.100-run added overhead after subtracting ready-model latency; MPS retains memory-full training and unified-memory swapping.</x:v>
      </x:c>
    </x:row>
    <x:row r="13" ht="84" customHeight="1">
      <x:c r="A13" s="15" t="str">
        <x:v>E012</x:v>
      </x:c>
      <x:c r="B13" s="15" t="str">
        <x:v>P004</x:v>
      </x:c>
      <x:c r="C13" s="15" t="str">
        <x:v>Additional end-to-end latency</x:v>
      </x:c>
      <x:c r="D13" s="15" t="str">
        <x:v>5.57</x:v>
      </x:c>
      <x:c r="E13" s="15" t="str">
        <x:v>ms</x:v>
      </x:c>
      <x:c r="F13" s="15" t="str">
        <x:v>Ready-model latency subtracted</x:v>
      </x:c>
      <x:c r="G13" s="15" t="str">
        <x:v>NVIDIA T416GB</x:v>
      </x:c>
      <x:c r="H13" s="15" t="str">
        <x:v>ResNet152 inference batch8 + training batch32</x:v>
      </x:c>
      <x:c r="I13" s="15" t="str">
        <x:v>Mean of100 runs; overhead not total latency or tail statistic; mixed training/inference workload.</x:v>
      </x:c>
      <x:c r="J13" s="15" t="str">
        <x:v>PDF pp11-12 / printed508-509; Table3; section6.1</x:v>
      </x:c>
      <x:c r="K13" s="15" t="str">
        <x:v>https://www.usenix.org/system/files/osdi20-bai.pdf</x:v>
      </x:c>
      <x:c r="L13" s="15" t="str">
        <x:v>Additional end-to-end latency</x:v>
      </x:c>
      <x:c r="M13" s="15" t="str">
        <x:v>p509 Table3; setup p508 section6</x:v>
      </x:c>
      <x:c r="N13" s="15" t="str">
        <x:v>Value and context checked</x:v>
      </x:c>
      <x:c r="O13" s="15" t="str">
        <x:v>AI assistant preparing Eshaal assignment at Raazia request</x:v>
      </x:c>
      <x:c r="P13" s="15" t="d">
        <x:v>2026-10-22T09:54:10.996Z</x:v>
      </x:c>
      <x:c r="Q13" s="15" t="str"/>
      <x:c r="R13" s="15" t="str">
        <x:v>All12 retained Table3 cells checked by model,GPU and mechanism.100-run added overhead after subtracting ready-model latency; MPS retains memory-full training and unified-memory swapping.</x:v>
      </x:c>
    </x:row>
    <x:row r="14" ht="84" customHeight="1">
      <x:c r="A14" s="15" t="str">
        <x:v>E013</x:v>
      </x:c>
      <x:c r="B14" s="15" t="str">
        <x:v>P004</x:v>
      </x:c>
      <x:c r="C14" s="15" t="str">
        <x:v>Additional end-to-end latency</x:v>
      </x:c>
      <x:c r="D14" s="15" t="str">
        <x:v>259.20</x:v>
      </x:c>
      <x:c r="E14" s="15" t="str">
        <x:v>ms</x:v>
      </x:c>
      <x:c r="F14" s="15" t="str">
        <x:v>Ready-model latency subtracted</x:v>
      </x:c>
      <x:c r="G14" s="15" t="str">
        <x:v>NVIDIA T416GB</x:v>
      </x:c>
      <x:c r="H14" s="15" t="str">
        <x:v>ResNet152 inference batch8 + training batch32</x:v>
      </x:c>
      <x:c r="I14" s="15" t="str">
        <x:v>Training task occupies GPU memory and continues. Baseline condition matters; not a universal MPS comparison.</x:v>
      </x:c>
      <x:c r="J14" s="15" t="str">
        <x:v>PDF pp11-12 / printed508-509; Table3; section6.1</x:v>
      </x:c>
      <x:c r="K14" s="15" t="str">
        <x:v>https://www.usenix.org/system/files/osdi20-bai.pdf</x:v>
      </x:c>
      <x:c r="L14" s="15" t="str">
        <x:v>Additional end-to-end latency</x:v>
      </x:c>
      <x:c r="M14" s="15" t="str">
        <x:v>p509 Table3; setup p508 section6</x:v>
      </x:c>
      <x:c r="N14" s="15" t="str">
        <x:v>Value and context checked</x:v>
      </x:c>
      <x:c r="O14" s="15" t="str">
        <x:v>AI assistant preparing Eshaal assignment at Raazia request</x:v>
      </x:c>
      <x:c r="P14" s="15" t="d">
        <x:v>2026-10-22T09:54:10.996Z</x:v>
      </x:c>
      <x:c r="Q14" s="15" t="str"/>
      <x:c r="R14" s="15" t="str">
        <x:v>All12 retained Table3 cells checked by model,GPU and mechanism.100-run added overhead after subtracting ready-model latency; MPS retains memory-full training and unified-memory swapping.</x:v>
      </x:c>
    </x:row>
    <x:row r="15" ht="84" customHeight="1">
      <x:c r="A15" s="15" t="str">
        <x:v>E014</x:v>
      </x:c>
      <x:c r="B15" s="15" t="str">
        <x:v>P004</x:v>
      </x:c>
      <x:c r="C15" s="15" t="str">
        <x:v>Additional end-to-end latency</x:v>
      </x:c>
      <x:c r="D15" s="15" t="str">
        <x:v>7.66</x:v>
      </x:c>
      <x:c r="E15" s="15" t="str">
        <x:v>ms</x:v>
      </x:c>
      <x:c r="F15" s="15" t="str">
        <x:v>Ready-model latency subtracted</x:v>
      </x:c>
      <x:c r="G15" s="15" t="str">
        <x:v>NVIDIA T416GB</x:v>
      </x:c>
      <x:c r="H15" s="15" t="str">
        <x:v>Inception_v3 inference batch8 + training batch32</x:v>
      </x:c>
      <x:c r="I15" s="15" t="str">
        <x:v>Mean of100 runs; overhead not total latency or tail statistic; mixed training/inference workload.</x:v>
      </x:c>
      <x:c r="J15" s="15" t="str">
        <x:v>PDF pp11-12 / printed508-509; Table3; section6.1</x:v>
      </x:c>
      <x:c r="K15" s="15" t="str">
        <x:v>https://www.usenix.org/system/files/osdi20-bai.pdf</x:v>
      </x:c>
      <x:c r="L15" s="15" t="str">
        <x:v>Additional end-to-end latency</x:v>
      </x:c>
      <x:c r="M15" s="15" t="str">
        <x:v>p509 Table3; setup p508 section6</x:v>
      </x:c>
      <x:c r="N15" s="15" t="str">
        <x:v>Value and context checked</x:v>
      </x:c>
      <x:c r="O15" s="15" t="str">
        <x:v>AI assistant preparing Eshaal assignment at Raazia request</x:v>
      </x:c>
      <x:c r="P15" s="15" t="d">
        <x:v>2026-10-22T09:54:10.996Z</x:v>
      </x:c>
      <x:c r="Q15" s="15" t="str"/>
      <x:c r="R15" s="15" t="str">
        <x:v>All12 retained Table3 cells checked by model,GPU and mechanism.100-run added overhead after subtracting ready-model latency; MPS retains memory-full training and unified-memory swapping.</x:v>
      </x:c>
    </x:row>
    <x:row r="16" ht="84" customHeight="1">
      <x:c r="A16" s="15" t="str">
        <x:v>E015</x:v>
      </x:c>
      <x:c r="B16" s="15" t="str">
        <x:v>P004</x:v>
      </x:c>
      <x:c r="C16" s="15" t="str">
        <x:v>Additional end-to-end latency</x:v>
      </x:c>
      <x:c r="D16" s="15" t="str">
        <x:v>193.05</x:v>
      </x:c>
      <x:c r="E16" s="15" t="str">
        <x:v>ms</x:v>
      </x:c>
      <x:c r="F16" s="15" t="str">
        <x:v>Ready-model latency subtracted</x:v>
      </x:c>
      <x:c r="G16" s="15" t="str">
        <x:v>NVIDIA T416GB</x:v>
      </x:c>
      <x:c r="H16" s="15" t="str">
        <x:v>Inception_v3 inference batch8 + training batch32</x:v>
      </x:c>
      <x:c r="I16" s="15" t="str">
        <x:v>Training task occupies GPU memory and continues. Baseline condition matters; not a universal MPS comparison.</x:v>
      </x:c>
      <x:c r="J16" s="15" t="str">
        <x:v>PDF pp11-12 / printed508-509; Table3; section6.1</x:v>
      </x:c>
      <x:c r="K16" s="15" t="str">
        <x:v>https://www.usenix.org/system/files/osdi20-bai.pdf</x:v>
      </x:c>
      <x:c r="L16" s="15" t="str">
        <x:v>Additional end-to-end latency</x:v>
      </x:c>
      <x:c r="M16" s="15" t="str">
        <x:v>p509 Table3; setup p508 section6</x:v>
      </x:c>
      <x:c r="N16" s="15" t="str">
        <x:v>Value and context checked</x:v>
      </x:c>
      <x:c r="O16" s="15" t="str">
        <x:v>AI assistant preparing Eshaal assignment at Raazia request</x:v>
      </x:c>
      <x:c r="P16" s="15" t="d">
        <x:v>2026-10-22T09:54:10.996Z</x:v>
      </x:c>
      <x:c r="Q16" s="15" t="str"/>
      <x:c r="R16" s="15" t="str">
        <x:v>All12 retained Table3 cells checked by model,GPU and mechanism.100-run added overhead after subtracting ready-model latency; MPS retains memory-full training and unified-memory swapping.</x:v>
      </x:c>
    </x:row>
    <x:row r="17" ht="84" customHeight="1">
      <x:c r="A17" s="15" t="str">
        <x:v>E016</x:v>
      </x:c>
      <x:c r="B17" s="15" t="str">
        <x:v>P004</x:v>
      </x:c>
      <x:c r="C17" s="15" t="str">
        <x:v>Additional end-to-end latency</x:v>
      </x:c>
      <x:c r="D17" s="15" t="str">
        <x:v>34.56</x:v>
      </x:c>
      <x:c r="E17" s="15" t="str">
        <x:v>ms</x:v>
      </x:c>
      <x:c r="F17" s="15" t="str">
        <x:v>Ready-model latency subtracted</x:v>
      </x:c>
      <x:c r="G17" s="15" t="str">
        <x:v>NVIDIA T416GB</x:v>
      </x:c>
      <x:c r="H17" s="15" t="str">
        <x:v>Bert_base inference batch8 + training batch32</x:v>
      </x:c>
      <x:c r="I17" s="15" t="str">
        <x:v>Mean of100 runs; overhead not total latency or tail statistic; mixed training/inference workload.</x:v>
      </x:c>
      <x:c r="J17" s="15" t="str">
        <x:v>PDF pp11-12 / printed508-509; Table3; section6.1</x:v>
      </x:c>
      <x:c r="K17" s="15" t="str">
        <x:v>https://www.usenix.org/system/files/osdi20-bai.pdf</x:v>
      </x:c>
      <x:c r="L17" s="15" t="str">
        <x:v>Additional end-to-end latency</x:v>
      </x:c>
      <x:c r="M17" s="15" t="str">
        <x:v>p509 Table3; setup p508 section6</x:v>
      </x:c>
      <x:c r="N17" s="15" t="str">
        <x:v>Value and context checked</x:v>
      </x:c>
      <x:c r="O17" s="15" t="str">
        <x:v>AI assistant preparing Eshaal assignment at Raazia request</x:v>
      </x:c>
      <x:c r="P17" s="15" t="d">
        <x:v>2026-10-22T09:54:10.996Z</x:v>
      </x:c>
      <x:c r="Q17" s="15" t="str"/>
      <x:c r="R17" s="15" t="str">
        <x:v>All12 retained Table3 cells checked by model,GPU and mechanism.100-run added overhead after subtracting ready-model latency; MPS retains memory-full training and unified-memory swapping.</x:v>
      </x:c>
    </x:row>
    <x:row r="18" ht="84" customHeight="1">
      <x:c r="A18" s="15" t="str">
        <x:v>E017</x:v>
      </x:c>
      <x:c r="B18" s="15" t="str">
        <x:v>P004</x:v>
      </x:c>
      <x:c r="C18" s="15" t="str">
        <x:v>Additional end-to-end latency</x:v>
      </x:c>
      <x:c r="D18" s="15" t="str">
        <x:v>338.25</x:v>
      </x:c>
      <x:c r="E18" s="15" t="str">
        <x:v>ms</x:v>
      </x:c>
      <x:c r="F18" s="15" t="str">
        <x:v>Ready-model latency subtracted</x:v>
      </x:c>
      <x:c r="G18" s="15" t="str">
        <x:v>NVIDIA T416GB</x:v>
      </x:c>
      <x:c r="H18" s="15" t="str">
        <x:v>Bert_base inference batch8 + training batch32</x:v>
      </x:c>
      <x:c r="I18" s="15" t="str">
        <x:v>Training task occupies GPU memory and continues. Baseline condition matters; not a universal MPS comparison.</x:v>
      </x:c>
      <x:c r="J18" s="15" t="str">
        <x:v>PDF pp11-12 / printed508-509; Table3; section6.1</x:v>
      </x:c>
      <x:c r="K18" s="15" t="str">
        <x:v>https://www.usenix.org/system/files/osdi20-bai.pdf</x:v>
      </x:c>
      <x:c r="L18" s="15" t="str">
        <x:v>Additional end-to-end latency</x:v>
      </x:c>
      <x:c r="M18" s="15" t="str">
        <x:v>p509 Table3; setup p508 section6</x:v>
      </x:c>
      <x:c r="N18" s="15" t="str">
        <x:v>Value and context checked</x:v>
      </x:c>
      <x:c r="O18" s="15" t="str">
        <x:v>AI assistant preparing Eshaal assignment at Raazia request</x:v>
      </x:c>
      <x:c r="P18" s="15" t="d">
        <x:v>2026-10-22T09:54:10.996Z</x:v>
      </x:c>
      <x:c r="Q18" s="15" t="str"/>
      <x:c r="R18" s="15" t="str">
        <x:v>All12 retained Table3 cells checked by model,GPU and mechanism.100-run added overhead after subtracting ready-model latency; MPS retains memory-full training and unified-memory swapping.</x:v>
      </x:c>
    </x:row>
    <x:row r="19" ht="84" customHeight="1">
      <x:c r="A19" s="15" t="str">
        <x:v>E018</x:v>
      </x:c>
      <x:c r="B19" s="15" t="str">
        <x:v>P005</x:v>
      </x:c>
      <x:c r="C19" s="15" t="str">
        <x:v>Overall throughput ratio</x:v>
      </x:c>
      <x:c r="D19" s="15" t="str">
        <x:v>1.60</x:v>
      </x:c>
      <x:c r="E19" s="15" t="str">
        <x:v>x</x:v>
      </x:c>
      <x:c r="F19" s="15" t="str">
        <x:v>RT-Only dedicated GPU</x:v>
      </x:c>
      <x:c r="G19" s="15" t="str">
        <x:v>AMD MI5016GB</x:v>
      </x:c>
      <x:c r="H19" s="15" t="str">
        <x:v>DISB A:1 VGG19 RT client100req/s uniform +1 ResNet152 BE</x:v>
      </x:c>
      <x:c r="I19" s="15" t="str">
        <x:v>Includes RT and BE requests; RT-only reference dedicates GPU to RT tasks.</x:v>
      </x:c>
      <x:c r="J19" s="15" t="str">
        <x:v>PDF pp11-12 / printed548-549; Table2; Figure11; section7.2</x:v>
      </x:c>
      <x:c r="K19" s="15" t="str">
        <x:v>https://www.usenix.org/system/files/osdi22-han.pdf</x:v>
      </x:c>
      <x:c r="L19" s="15" t="str">
        <x:v>Overall throughput ratio</x:v>
      </x:c>
      <x:c r="M19" s="15" t="str">
        <x:v>p549 section7.2 Fig11 prose; setup p548 Table2</x:v>
      </x:c>
      <x:c r="N19" s="15" t="str">
        <x:v>Value and context checked</x:v>
      </x:c>
      <x:c r="O19" s="15" t="str">
        <x:v>AI assistant preparing Eshaal assignment at Raazia request</x:v>
      </x:c>
      <x:c r="P19" s="15" t="d">
        <x:v>2026-10-22T09:54:10.996Z</x:v>
      </x:c>
      <x:c r="Q19" s="15" t="str"/>
      <x:c r="R19" s="15" t="str">
        <x:v>All nine values match scenario prose. RT+BE throughput,RT latency and load-specific denominator retained; journal results are not substituted.</x:v>
      </x:c>
    </x:row>
    <x:row r="20" ht="84" customHeight="1">
      <x:c r="A20" s="15" t="str">
        <x:v>E019</x:v>
      </x:c>
      <x:c r="B20" s="15" t="str">
        <x:v>P005</x:v>
      </x:c>
      <x:c r="C20" s="15" t="str">
        <x:v>RT end-to-end latency overhead</x:v>
      </x:c>
      <x:c r="D20" s="15" t="str">
        <x:v>0.5</x:v>
      </x:c>
      <x:c r="E20" s="15" t="str">
        <x:v>percent</x:v>
      </x:c>
      <x:c r="F20" s="15" t="str">
        <x:v>RT-Only dedicated GPU</x:v>
      </x:c>
      <x:c r="G20" s="15" t="str">
        <x:v>AMD MI5016GB</x:v>
      </x:c>
      <x:c r="H20" s="15" t="str">
        <x:v>DISB A:1 VGG19 RT client100req/s uniform +1 ResNet152 BE</x:v>
      </x:c>
      <x:c r="I20" s="15" t="str">
        <x:v>Described as negligible; not a p99 value or worst-case guarantee.</x:v>
      </x:c>
      <x:c r="J20" s="15" t="str">
        <x:v>PDF pp11-12 / printed548-549; Table2; Figure11; section7.2</x:v>
      </x:c>
      <x:c r="K20" s="15" t="str">
        <x:v>https://www.usenix.org/system/files/osdi22-han.pdf</x:v>
      </x:c>
      <x:c r="L20" s="15" t="str">
        <x:v>RT end-to-end latency overhead</x:v>
      </x:c>
      <x:c r="M20" s="15" t="str">
        <x:v>p549 section7.2 Fig11 prose; setup p548 Table2</x:v>
      </x:c>
      <x:c r="N20" s="15" t="str">
        <x:v>Value and context checked</x:v>
      </x:c>
      <x:c r="O20" s="15" t="str">
        <x:v>AI assistant preparing Eshaal assignment at Raazia request</x:v>
      </x:c>
      <x:c r="P20" s="15" t="d">
        <x:v>2026-10-22T09:54:10.996Z</x:v>
      </x:c>
      <x:c r="Q20" s="15" t="str"/>
      <x:c r="R20" s="15" t="str">
        <x:v>All nine values match scenario prose. RT+BE throughput,RT latency and load-specific denominator retained; journal results are not substituted.</x:v>
      </x:c>
    </x:row>
    <x:row r="21" ht="84" customHeight="1">
      <x:c r="A21" s="15" t="str">
        <x:v>E020</x:v>
      </x:c>
      <x:c r="B21" s="15" t="str">
        <x:v>P005</x:v>
      </x:c>
      <x:c r="C21" s="15" t="str">
        <x:v>Overall throughput ratio</x:v>
      </x:c>
      <x:c r="D21" s="15" t="str">
        <x:v>1.14</x:v>
      </x:c>
      <x:c r="E21" s="15" t="str">
        <x:v>x</x:v>
      </x:c>
      <x:c r="F21" s="15" t="str">
        <x:v>RT-Only dedicated GPU</x:v>
      </x:c>
      <x:c r="G21" s="15" t="str">
        <x:v>AMD MI5016GB</x:v>
      </x:c>
      <x:c r="H21" s="15" t="str">
        <x:v>DISB B:1 VGG19 RT client220req/s uniform +1 ResNet152 BE</x:v>
      </x:c>
      <x:c r="I21" s="15" t="str">
        <x:v>High RT load; differs from low-load DISB A.</x:v>
      </x:c>
      <x:c r="J21" s="15" t="str">
        <x:v>PDF pp11-12 / printed548-549; Table2; Figure11; section7.2</x:v>
      </x:c>
      <x:c r="K21" s="15" t="str">
        <x:v>https://www.usenix.org/system/files/osdi22-han.pdf</x:v>
      </x:c>
      <x:c r="L21" s="15" t="str">
        <x:v>Overall throughput ratio</x:v>
      </x:c>
      <x:c r="M21" s="15" t="str">
        <x:v>p549 section7.2 Fig11 prose; setup p548 Table2</x:v>
      </x:c>
      <x:c r="N21" s="15" t="str">
        <x:v>Value and context checked</x:v>
      </x:c>
      <x:c r="O21" s="15" t="str">
        <x:v>AI assistant preparing Eshaal assignment at Raazia request</x:v>
      </x:c>
      <x:c r="P21" s="15" t="d">
        <x:v>2026-10-22T09:54:10.996Z</x:v>
      </x:c>
      <x:c r="Q21" s="15" t="str"/>
      <x:c r="R21" s="15" t="str">
        <x:v>All nine values match scenario prose. RT+BE throughput,RT latency and load-specific denominator retained; journal results are not substituted.</x:v>
      </x:c>
    </x:row>
    <x:row r="22" ht="84" customHeight="1">
      <x:c r="A22" s="15" t="str">
        <x:v>E021</x:v>
      </x:c>
      <x:c r="B22" s="15" t="str">
        <x:v>P005</x:v>
      </x:c>
      <x:c r="C22" s="15" t="str">
        <x:v>RT end-to-end latency overhead</x:v>
      </x:c>
      <x:c r="D22" s="15" t="str">
        <x:v>1</x:v>
      </x:c>
      <x:c r="E22" s="15" t="str">
        <x:v>percent</x:v>
      </x:c>
      <x:c r="F22" s="15" t="str">
        <x:v>RT-Only dedicated GPU</x:v>
      </x:c>
      <x:c r="G22" s="15" t="str">
        <x:v>AMD MI5016GB</x:v>
      </x:c>
      <x:c r="H22" s="15" t="str">
        <x:v>DISB B:1 VGG19 RT client220req/s uniform +1 ResNet152 BE</x:v>
      </x:c>
      <x:c r="I22" s="15" t="str">
        <x:v>About60 microseconds in prose; not a tail percentile.</x:v>
      </x:c>
      <x:c r="J22" s="15" t="str">
        <x:v>PDF pp11-12 / printed548-549; Table2; Figure11; section7.2</x:v>
      </x:c>
      <x:c r="K22" s="15" t="str">
        <x:v>https://www.usenix.org/system/files/osdi22-han.pdf</x:v>
      </x:c>
      <x:c r="L22" s="15" t="str">
        <x:v>RT end-to-end latency overhead</x:v>
      </x:c>
      <x:c r="M22" s="15" t="str">
        <x:v>p549 section7.2 Fig11 prose; setup p548 Table2</x:v>
      </x:c>
      <x:c r="N22" s="15" t="str">
        <x:v>Value and context checked</x:v>
      </x:c>
      <x:c r="O22" s="15" t="str">
        <x:v>AI assistant preparing Eshaal assignment at Raazia request</x:v>
      </x:c>
      <x:c r="P22" s="15" t="d">
        <x:v>2026-10-22T09:54:10.996Z</x:v>
      </x:c>
      <x:c r="Q22" s="15" t="str"/>
      <x:c r="R22" s="15" t="str">
        <x:v>All nine values match scenario prose. RT+BE throughput,RT latency and load-specific denominator retained; journal results are not substituted.</x:v>
      </x:c>
    </x:row>
    <x:row r="23" ht="84" customHeight="1">
      <x:c r="A23" s="15" t="str">
        <x:v>E022</x:v>
      </x:c>
      <x:c r="B23" s="15" t="str">
        <x:v>P005</x:v>
      </x:c>
      <x:c r="C23" s="15" t="str">
        <x:v>RT end-to-end latency overhead</x:v>
      </x:c>
      <x:c r="D23" s="15" t="str">
        <x:v>&lt;1.5</x:v>
      </x:c>
      <x:c r="E23" s="15" t="str">
        <x:v>percent</x:v>
      </x:c>
      <x:c r="F23" s="15" t="str">
        <x:v>RT-Only dedicated GPU</x:v>
      </x:c>
      <x:c r="G23" s="15" t="str">
        <x:v>AMD MI5016GB</x:v>
      </x:c>
      <x:c r="H23" s="15" t="str">
        <x:v>DISB C-E:multiple BE clients</x:v>
      </x:c>
      <x:c r="I23" s="15" t="str">
        <x:v>Authors also state0.1ms; keep inequality and scenario range.</x:v>
      </x:c>
      <x:c r="J23" s="15" t="str">
        <x:v>PDF pp11-12 / printed548-549; Table2; Figure11; section7.2</x:v>
      </x:c>
      <x:c r="K23" s="15" t="str">
        <x:v>https://www.usenix.org/system/files/osdi22-han.pdf</x:v>
      </x:c>
      <x:c r="L23" s="15" t="str">
        <x:v>RT end-to-end latency overhead</x:v>
      </x:c>
      <x:c r="M23" s="15" t="str">
        <x:v>p549 section7.2 Fig11 prose; setup p548 Table2</x:v>
      </x:c>
      <x:c r="N23" s="15" t="str">
        <x:v>Value and context checked</x:v>
      </x:c>
      <x:c r="O23" s="15" t="str">
        <x:v>AI assistant preparing Eshaal assignment at Raazia request</x:v>
      </x:c>
      <x:c r="P23" s="15" t="d">
        <x:v>2026-10-22T09:54:10.996Z</x:v>
      </x:c>
      <x:c r="Q23" s="15" t="str"/>
      <x:c r="R23" s="15" t="str">
        <x:v>All nine values match scenario prose. RT+BE throughput,RT latency and load-specific denominator retained; journal results are not substituted.</x:v>
      </x:c>
    </x:row>
    <x:row r="24" ht="84" customHeight="1">
      <x:c r="A24" s="15" t="str">
        <x:v>E023</x:v>
      </x:c>
      <x:c r="B24" s="15" t="str">
        <x:v>P005</x:v>
      </x:c>
      <x:c r="C24" s="15" t="str">
        <x:v>Overall throughput ratio</x:v>
      </x:c>
      <x:c r="D24" s="15" t="str">
        <x:v>3.00</x:v>
      </x:c>
      <x:c r="E24" s="15" t="str">
        <x:v>x</x:v>
      </x:c>
      <x:c r="F24" s="15" t="str">
        <x:v>RT-Only dedicated GPU</x:v>
      </x:c>
      <x:c r="G24" s="15" t="str">
        <x:v>AMD MI5016GB</x:v>
      </x:c>
      <x:c r="H24" s="15" t="str">
        <x:v>DISB D:5 RT model clients20req/s uniform +5 BE model clients</x:v>
      </x:c>
      <x:c r="I24" s="15" t="str">
        <x:v>About25% lower throughput than GPUStreams; latency trade-off preserved.</x:v>
      </x:c>
      <x:c r="J24" s="15" t="str">
        <x:v>PDF pp11-12 / printed548-549; Table2; Figure11; section7.2</x:v>
      </x:c>
      <x:c r="K24" s="15" t="str">
        <x:v>https://www.usenix.org/system/files/osdi22-han.pdf</x:v>
      </x:c>
      <x:c r="L24" s="15" t="str">
        <x:v>Overall throughput ratio</x:v>
      </x:c>
      <x:c r="M24" s="15" t="str">
        <x:v>p549 section7.2 Fig11 prose; setup p548 Table2</x:v>
      </x:c>
      <x:c r="N24" s="15" t="str">
        <x:v>Value and context checked</x:v>
      </x:c>
      <x:c r="O24" s="15" t="str">
        <x:v>AI assistant preparing Eshaal assignment at Raazia request</x:v>
      </x:c>
      <x:c r="P24" s="15" t="d">
        <x:v>2026-10-22T09:54:10.996Z</x:v>
      </x:c>
      <x:c r="Q24" s="15" t="str"/>
      <x:c r="R24" s="15" t="str">
        <x:v>All nine values match scenario prose. RT+BE throughput,RT latency and load-specific denominator retained; journal results are not substituted.</x:v>
      </x:c>
    </x:row>
    <x:row r="25" ht="84" customHeight="1">
      <x:c r="A25" s="15" t="str">
        <x:v>E024</x:v>
      </x:c>
      <x:c r="B25" s="15" t="str">
        <x:v>P005</x:v>
      </x:c>
      <x:c r="C25" s="15" t="str">
        <x:v>Overall throughput ratio</x:v>
      </x:c>
      <x:c r="D25" s="15" t="str">
        <x:v>2.96</x:v>
      </x:c>
      <x:c r="E25" s="15" t="str">
        <x:v>x</x:v>
      </x:c>
      <x:c r="F25" s="15" t="str">
        <x:v>RT-Only dedicated GPU</x:v>
      </x:c>
      <x:c r="G25" s="15" t="str">
        <x:v>AMD MI5016GB</x:v>
      </x:c>
      <x:c r="H25" s="15" t="str">
        <x:v>DISB E:5 RT model clients20req/s Poisson +5 BE model clients</x:v>
      </x:c>
      <x:c r="I25" s="15" t="str">
        <x:v>About25% lower throughput than GPUStreams; latency trade-off preserved.</x:v>
      </x:c>
      <x:c r="J25" s="15" t="str">
        <x:v>PDF pp11-12 / printed548-549; Table2; Figure11; section7.2</x:v>
      </x:c>
      <x:c r="K25" s="15" t="str">
        <x:v>https://www.usenix.org/system/files/osdi22-han.pdf</x:v>
      </x:c>
      <x:c r="L25" s="15" t="str">
        <x:v>Overall throughput ratio</x:v>
      </x:c>
      <x:c r="M25" s="15" t="str">
        <x:v>p549 section7.2 Fig11 prose; setup p548 Table2</x:v>
      </x:c>
      <x:c r="N25" s="15" t="str">
        <x:v>Value and context checked</x:v>
      </x:c>
      <x:c r="O25" s="15" t="str">
        <x:v>AI assistant preparing Eshaal assignment at Raazia request</x:v>
      </x:c>
      <x:c r="P25" s="15" t="d">
        <x:v>2026-10-22T09:54:10.996Z</x:v>
      </x:c>
      <x:c r="Q25" s="15" t="str"/>
      <x:c r="R25" s="15" t="str">
        <x:v>All nine values match scenario prose. RT+BE throughput,RT latency and load-specific denominator retained; journal results are not substituted.</x:v>
      </x:c>
    </x:row>
    <x:row r="26" ht="84" customHeight="1">
      <x:c r="A26" s="15" t="str">
        <x:v>E025</x:v>
      </x:c>
      <x:c r="B26" s="15" t="str">
        <x:v>P005</x:v>
      </x:c>
      <x:c r="C26" s="15" t="str">
        <x:v>Overall throughput ratio</x:v>
      </x:c>
      <x:c r="D26" s="15" t="str">
        <x:v>7.7</x:v>
      </x:c>
      <x:c r="E26" s="15" t="str">
        <x:v>x</x:v>
      </x:c>
      <x:c r="F26" s="15" t="str">
        <x:v>RT-Only dedicated GPU</x:v>
      </x:c>
      <x:c r="G26" s="15" t="str">
        <x:v>AMD MI5016GB</x:v>
      </x:c>
      <x:c r="H26" s="15" t="str">
        <x:v>Apollo REAL trace about43 RTreq/s +5 BE model clients</x:v>
      </x:c>
      <x:c r="I26" s="15" t="str">
        <x:v>Real-world trace mapped to representative DNN models; not production deployment measurement.</x:v>
      </x:c>
      <x:c r="J26" s="15" t="str">
        <x:v>PDF pp11-12 / printed548-549; Table2; Figure11; section7.2</x:v>
      </x:c>
      <x:c r="K26" s="15" t="str">
        <x:v>https://www.usenix.org/system/files/osdi22-han.pdf</x:v>
      </x:c>
      <x:c r="L26" s="15" t="str">
        <x:v>Overall throughput ratio</x:v>
      </x:c>
      <x:c r="M26" s="15" t="str">
        <x:v>p549 section7.2 Fig11 prose; setup p548 Table2</x:v>
      </x:c>
      <x:c r="N26" s="15" t="str">
        <x:v>Value and context checked</x:v>
      </x:c>
      <x:c r="O26" s="15" t="str">
        <x:v>AI assistant preparing Eshaal assignment at Raazia request</x:v>
      </x:c>
      <x:c r="P26" s="15" t="d">
        <x:v>2026-10-22T09:54:10.996Z</x:v>
      </x:c>
      <x:c r="Q26" s="15" t="str"/>
      <x:c r="R26" s="15" t="str">
        <x:v>All nine values match scenario prose. RT+BE throughput,RT latency and load-specific denominator retained; journal results are not substituted.</x:v>
      </x:c>
    </x:row>
    <x:row r="27" ht="84" customHeight="1">
      <x:c r="A27" s="15" t="str">
        <x:v>E026</x:v>
      </x:c>
      <x:c r="B27" s="15" t="str">
        <x:v>P005</x:v>
      </x:c>
      <x:c r="C27" s="15" t="str">
        <x:v>RT end-to-end latency overhead</x:v>
      </x:c>
      <x:c r="D27" s="15" t="str">
        <x:v>&lt;2</x:v>
      </x:c>
      <x:c r="E27" s="15" t="str">
        <x:v>percent</x:v>
      </x:c>
      <x:c r="F27" s="15" t="str">
        <x:v>RT-Only dedicated GPU</x:v>
      </x:c>
      <x:c r="G27" s="15" t="str">
        <x:v>AMD MI5016GB</x:v>
      </x:c>
      <x:c r="H27" s="15" t="str">
        <x:v>Apollo REAL trace about43 RTreq/s +5 BE model clients</x:v>
      </x:c>
      <x:c r="I27" s="15" t="str">
        <x:v>Not a p99 latency claim or security/fault isolation test.</x:v>
      </x:c>
      <x:c r="J27" s="15" t="str">
        <x:v>PDF pp11-12 / printed548-549; Table2; Figure11; section7.2</x:v>
      </x:c>
      <x:c r="K27" s="15" t="str">
        <x:v>https://www.usenix.org/system/files/osdi22-han.pdf</x:v>
      </x:c>
      <x:c r="L27" s="15" t="str">
        <x:v>RT end-to-end latency overhead</x:v>
      </x:c>
      <x:c r="M27" s="15" t="str">
        <x:v>p549 section7.2 Fig11 prose; setup p548 Table2</x:v>
      </x:c>
      <x:c r="N27" s="15" t="str">
        <x:v>Value and context checked</x:v>
      </x:c>
      <x:c r="O27" s="15" t="str">
        <x:v>AI assistant preparing Eshaal assignment at Raazia request</x:v>
      </x:c>
      <x:c r="P27" s="15" t="d">
        <x:v>2026-10-22T09:54:10.996Z</x:v>
      </x:c>
      <x:c r="Q27" s="15" t="str"/>
      <x:c r="R27" s="15" t="str">
        <x:v>All nine values match scenario prose. RT+BE throughput,RT latency and load-specific denominator retained; journal results are not substituted.</x:v>
      </x:c>
    </x:row>
    <x:row r="28" ht="84" customHeight="1">
      <x:c r="A28" s="15" t="str">
        <x:v>E027</x:v>
      </x:c>
      <x:c r="B28" s="15" t="str">
        <x:v>P006</x:v>
      </x:c>
      <x:c r="C28" s="15" t="str">
        <x:v>ResNet18 p99 reduction factor</x:v>
      </x:c>
      <x:c r="D28" s="15" t="str">
        <x:v>up to3</x:v>
      </x:c>
      <x:c r="E28" s="15" t="str">
        <x:v>x</x:v>
      </x:c>
      <x:c r="F28" s="15" t="str">
        <x:v>CUDA-MS</x:v>
      </x:c>
      <x:c r="G28" s="15" t="str">
        <x:v>Tesla T4</x:v>
      </x:c>
      <x:c r="H28" s="15" t="str">
        <x:v>ResNet18+InceptionV3;lognormal sigma1.5/2</x:v>
      </x:c>
      <x:c r="I28" s="15" t="str">
        <x:v>Author-reported approximate maximum; not uniform across loads</x:v>
      </x:c>
      <x:c r="J28" s="15" t="str">
        <x:v>PDF p10 / printed604; section7.1; Figure12 onPDFp11</x:v>
      </x:c>
      <x:c r="K28" s="15" t="str">
        <x:v>https://vincen.tl/files/ng23paella.pdf</x:v>
      </x:c>
      <x:c r="L28" s="15" t="str">
        <x:v>ResNet18 p99 reduction factor</x:v>
      </x:c>
      <x:c r="M28" s="15" t="str">
        <x:v>printed p604 section7.1/Fig12; PDF pp10-11</x:v>
      </x:c>
      <x:c r="N28" s="15" t="str">
        <x:v>Value and context checked</x:v>
      </x:c>
      <x:c r="O28" s="15" t="str">
        <x:v>AI assistant preparing Eshaal assignment at Raazia request</x:v>
      </x:c>
      <x:c r="P28" s="15" t="d">
        <x:v>2026-10-22T09:54:10.996Z</x:v>
      </x:c>
      <x:c r="Q28" s="15" t="str"/>
      <x:c r="R28" s="15" t="str">
        <x:v>Up-to3x is short-job P99 claim;6.6us is added P90 instrumentation overhead for160blocks with aggregation,not request latency.</x:v>
      </x:c>
    </x:row>
    <x:row r="29" ht="84" customHeight="1">
      <x:c r="A29" s="15" t="str">
        <x:v>E028</x:v>
      </x:c>
      <x:c r="B29" s="15" t="str">
        <x:v>P006</x:v>
      </x:c>
      <x:c r="C29" s="15" t="str">
        <x:v>p90 instrumentation overhead</x:v>
      </x:c>
      <x:c r="D29" s="15" t="str">
        <x:v>6.6</x:v>
      </x:c>
      <x:c r="E29" s="15" t="str">
        <x:v>microseconds</x:v>
      </x:c>
      <x:c r="F29" s="15" t="str">
        <x:v>Uninstrumented kernel</x:v>
      </x:c>
      <x:c r="G29" s="15" t="str">
        <x:v>Tesla T4</x:v>
      </x:c>
      <x:c r="H29" s="15" t="str">
        <x:v>Empty kernel;160 blocks;instrumentation with aggregation</x:v>
      </x:c>
      <x:c r="I29" s="15" t="str">
        <x:v>Microbenchmark; not inference request latency</x:v>
      </x:c>
      <x:c r="J29" s="15" t="str">
        <x:v>PDF p12 / printed606; section7.3; Figure15</x:v>
      </x:c>
      <x:c r="K29" s="15" t="str">
        <x:v>https://vincen.tl/files/ng23paella.pdf</x:v>
      </x:c>
      <x:c r="L29" s="15" t="str">
        <x:v>p90 instrumentation overhead</x:v>
      </x:c>
      <x:c r="M29" s="15" t="str">
        <x:v>printed p606 section7.3/Fig15; PDF p12</x:v>
      </x:c>
      <x:c r="N29" s="15" t="str">
        <x:v>Value and context checked</x:v>
      </x:c>
      <x:c r="O29" s="15" t="str">
        <x:v>AI assistant preparing Eshaal assignment at Raazia request</x:v>
      </x:c>
      <x:c r="P29" s="15" t="d">
        <x:v>2026-10-22T09:54:10.996Z</x:v>
      </x:c>
      <x:c r="Q29" s="15" t="str"/>
      <x:c r="R29" s="15" t="str">
        <x:v>Up-to3x is short-job P99 claim;6.6us is added P90 instrumentation overhead for160blocks with aggregation,not request latency.</x:v>
      </x:c>
    </x:row>
    <x:row r="30" ht="84" customHeight="1">
      <x:c r="A30" s="15" t="str">
        <x:v>E029</x:v>
      </x:c>
      <x:c r="B30" s="15" t="str">
        <x:v>P007</x:v>
      </x:c>
      <x:c r="C30" s="15" t="str">
        <x:v>Aggregate throughput ratio</x:v>
      </x:c>
      <x:c r="D30" s="15" t="str">
        <x:v>up to7.3</x:v>
      </x:c>
      <x:c r="E30" s="15" t="str">
        <x:v>x</x:v>
      </x:c>
      <x:c r="F30" s="15" t="str">
        <x:v>Dedicated high-priority inference</x:v>
      </x:c>
      <x:c r="G30" s="15" t="str">
        <x:v>V10016GB;A10040GB extension</x:v>
      </x:c>
      <x:c r="H30" s="15" t="str">
        <x:v>Two inference clients;Poisson;V100</x:v>
      </x:c>
      <x:c r="I30" s="15" t="str">
        <x:v>Maximum; includes best-effort work</x:v>
      </x:c>
      <x:c r="J30" s="15" t="str">
        <x:v>PDF p12 / printed1086; section6.2.3; Figure12</x:v>
      </x:c>
      <x:c r="K30" s="15" t="str">
        <x:v>https://fotstrt.github.io/files/2024-orion.pdf</x:v>
      </x:c>
      <x:c r="L30" s="15" t="str">
        <x:v>Aggregate throughput ratio</x:v>
      </x:c>
      <x:c r="M30" s="15" t="str">
        <x:v>printed p1086 section6.2.3/Fig12; PDF p12</x:v>
      </x:c>
      <x:c r="N30" s="15" t="str">
        <x:v>Value and context checked</x:v>
      </x:c>
      <x:c r="O30" s="15" t="str">
        <x:v>AI assistant preparing Eshaal assignment at Raazia request</x:v>
      </x:c>
      <x:c r="P30" s="15" t="d">
        <x:v>2026-10-22T09:54:10.996Z</x:v>
      </x:c>
      <x:c r="Q30" s="15" t="str"/>
      <x:c r="R30" s="15" t="str">
        <x:v>7.3x is maximum aggregate throughput;15% is authors’ Poisson high-priority latency summary over collocations,not worst-case/untrusted guarantee.</x:v>
      </x:c>
    </x:row>
    <x:row r="31" ht="84" customHeight="1">
      <x:c r="A31" s="15" t="str">
        <x:v>E030</x:v>
      </x:c>
      <x:c r="B31" s="15" t="str">
        <x:v>P007</x:v>
      </x:c>
      <x:c r="C31" s="15" t="str">
        <x:v>High-priority p99 overhead</x:v>
      </x:c>
      <x:c r="D31" s="15" t="str">
        <x:v>15</x:v>
      </x:c>
      <x:c r="E31" s="15" t="str">
        <x:v>percent</x:v>
      </x:c>
      <x:c r="F31" s="15" t="str">
        <x:v>Dedicated high-priority inference</x:v>
      </x:c>
      <x:c r="G31" s="15" t="str">
        <x:v>V10016GB;A10040GB extension</x:v>
      </x:c>
      <x:c r="H31" s="15" t="str">
        <x:v>Two inference clients;Poisson;V100</x:v>
      </x:c>
      <x:c r="I31" s="15" t="str">
        <x:v>Authors summarize within15%; averaged across collocations, not worst-case guarantee</x:v>
      </x:c>
      <x:c r="J31" s="15" t="str">
        <x:v>PDF p12 / printed1086; section6.2.3; Figure12</x:v>
      </x:c>
      <x:c r="K31" s="15" t="str">
        <x:v>https://fotstrt.github.io/files/2024-orion.pdf</x:v>
      </x:c>
      <x:c r="L31" s="15" t="str">
        <x:v>High-priority p99 overhead</x:v>
      </x:c>
      <x:c r="M31" s="15" t="str">
        <x:v>printed p1086 section6.2.3/Fig12; PDF p12</x:v>
      </x:c>
      <x:c r="N31" s="15" t="str">
        <x:v>Value and context checked</x:v>
      </x:c>
      <x:c r="O31" s="15" t="str">
        <x:v>AI assistant preparing Eshaal assignment at Raazia request</x:v>
      </x:c>
      <x:c r="P31" s="15" t="d">
        <x:v>2026-10-22T09:54:10.996Z</x:v>
      </x:c>
      <x:c r="Q31" s="15" t="str"/>
      <x:c r="R31" s="15" t="str">
        <x:v>7.3x is maximum aggregate throughput;15% is authors’ Poisson high-priority latency summary over collocations,not worst-case/untrusted guarantee.</x:v>
      </x:c>
    </x:row>
  </x:sheetData>
  <x:pageMargins left="0.7" right="0.7" top="0.75" bottom="0.75" header="0.3" footer="0.3"/>
  <x:tableParts count="1">
    <x:tablePart xmlns:r="http://schemas.openxmlformats.org/officeDocument/2006/relationships" r:id="R816be362bcd14549"/>
  </x:tableParts>
</x:worksheet>
</file>

<file path=xl/worksheets/sheet3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29" hidden="0" customWidth="1"/>
    <x:col min="3" max="3" width="25" hidden="0" customWidth="1"/>
    <x:col min="4" max="4" width="95" hidden="0" customWidth="1"/>
    <x:col min="5" max="5" width="70" hidden="0" customWidth="1"/>
    <x:col min="6" max="6" width="95" hidden="0" customWidth="1"/>
    <x:col min="7" max="7" width="90" hidden="0" customWidth="1"/>
    <x:col min="8" max="8" width="30" hidden="0" customWidth="1"/>
  </x:cols>
  <x:sheetData>
    <x:row r="1" ht="42" customHeight="1">
      <x:c r="A1" s="25" t="str">
        <x:v>Audit ID</x:v>
      </x:c>
      <x:c r="B1" s="25" t="str">
        <x:v>Topic</x:v>
      </x:c>
      <x:c r="C1" s="25" t="str">
        <x:v>Status</x:v>
      </x:c>
      <x:c r="D1" s="25" t="str">
        <x:v>Finding</x:v>
      </x:c>
      <x:c r="E1" s="25" t="str">
        <x:v>Evidence</x:v>
      </x:c>
      <x:c r="F1" s="25" t="str">
        <x:v>Next action</x:v>
      </x:c>
      <x:c r="G1" s="25" t="str">
        <x:v>Remaining gap</x:v>
      </x:c>
      <x:c r="H1" s="25" t="str">
        <x:v>Checked UTC</x:v>
      </x:c>
    </x:row>
    <x:row r="2" ht="84" customHeight="1">
      <x:c r="A2" s="15" t="str">
        <x:v>MA01</x:v>
      </x:c>
      <x:c r="B2" s="15" t="str">
        <x:v>Protocol preservation</x:v>
      </x:c>
      <x:c r="C2" s="15" t="str">
        <x:v>Resolution documented</x:v>
      </x:c>
      <x:c r="D2" s="15" t="str">
        <x:v>Frozen protocol preserved; all later amendments and execution deviations are separate.</x:v>
      </x:c>
      <x:c r="E2" s="15" t="str">
        <x:v>task1/submitted_protocol.pdf; evidence/protocol_amendments.md</x:v>
      </x:c>
      <x:c r="F2" s="15" t="str">
        <x:v>Keep submitted protocol unchanged; source hash verified in integrated validation.</x:v>
      </x:c>
      <x:c r="G2" s="15" t="str">
        <x:v>None for the stated factual correction</x:v>
      </x:c>
      <x:c r="H2" s="15" t="d">
        <x:v>2026-10-22T10:46:11.840Z</x:v>
      </x:c>
    </x:row>
    <x:row r="3" ht="84" customHeight="1">
      <x:c r="A3" s="15" t="str">
        <x:v>MA02</x:v>
      </x:c>
      <x:c r="B3" s="15" t="str">
        <x:v>Counting arithmetic</x:v>
      </x:c>
      <x:c r="C3" s="15" t="str">
        <x:v>Green</x:v>
      </x:c>
      <x:c r="D3" s="15" t="str">
        <x:v>4189-114=4075;3493+559+21+2=4075;21reports=20studies</x:v>
      </x:c>
      <x:c r="E3" s="15" t="str">
        <x:v>baseline_PRISMA_Counts.csv; Screening_Log; Duplicate_Removal</x:v>
      </x:c>
      <x:c r="F3" s="15" t="str">
        <x:v>Arithmetic verified; this does not validate every screening judgment</x:v>
      </x:c>
      <x:c r="G3" s="15" t="str">
        <x:v>None for the stated factual correction</x:v>
      </x:c>
      <x:c r="H3" s="15" t="d">
        <x:v>2026-10-22T10:46:11.840Z</x:v>
      </x:c>
    </x:row>
    <x:row r="4" ht="84" customHeight="1">
      <x:c r="A4" s="15" t="str">
        <x:v>MA03</x:v>
      </x:c>
      <x:c r="B4" s="15" t="str">
        <x:v>Duplicate linkage</x:v>
      </x:c>
      <x:c r="C4" s="15" t="str">
        <x:v>Green</x:v>
      </x:c>
      <x:c r="D4" s="15" t="str">
        <x:v>114unique removed IDs;all114canonical targets exist in4075record register</x:v>
      </x:c>
      <x:c r="E4" s="15" t="str">
        <x:v>baseline_Duplicate_Removal.csv;baseline_Screening_Log.csv</x:v>
      </x:c>
      <x:c r="F4" s="15" t="str">
        <x:v>Keep original links;pairwise semantic validation is a separate task</x:v>
      </x:c>
      <x:c r="G4" s="15" t="str">
        <x:v>None for the stated factual correction</x:v>
      </x:c>
      <x:c r="H4" s="15" t="d">
        <x:v>2026-10-22T10:46:11.840Z</x:v>
      </x:c>
    </x:row>
    <x:row r="5" ht="84" customHeight="1">
      <x:c r="A5" s="15" t="str">
        <x:v>MA04</x:v>
      </x:c>
      <x:c r="B5" s="15" t="str">
        <x:v>559-record stopping rule</x:v>
      </x:c>
      <x:c r="C5" s="15" t="str">
        <x:v>Stage closed; eligibility remains open</x:v>
      </x:c>
      <x:c r="D5" s="15" t="str">
        <x:v>All559records have final screening decisions:225exclude,334advance. 9new studies included and4reports excluded at full text;321advanced records remain open.</x:v>
      </x:c>
      <x:c r="E5" s="15" t="str">
        <x:v>Final_Screening_Decisions.csv;Final_Eligibility_Decisions.csv;PRISMA_Branch_Accounting.json</x:v>
      </x:c>
      <x:c r="F5" s="15" t="str">
        <x:v>Continue retrieval and identity closure; working report and workbook now integrate the27-study/28-report snapshot.</x:v>
      </x:c>
      <x:c r="G5" s="15" t="str">
        <x:v>Full-text and identity census incomplete; whole-review final PRISMA remains open.</x:v>
      </x:c>
      <x:c r="H5" s="15" t="d">
        <x:v>2026-10-23T04:37:40.311Z</x:v>
      </x:c>
    </x:row>
    <x:row r="6" ht="84" customHeight="1">
      <x:c r="A6" s="15" t="str">
        <x:v>MA05</x:v>
      </x:c>
      <x:c r="B6" s="15" t="str">
        <x:v>Abstract coverage</x:v>
      </x:c>
      <x:c r="C6" s="15" t="str">
        <x:v>Partial recovery; explicit limitation</x:v>
      </x:c>
      <x:c r="D6" s="15" t="str">
        <x:v>Within559records,396text assessments comprise235initial abstracts and161supplemental texts.163abstracts remain unavailable; five recovered texts have quality flags. Title-only screening is separately labeled.</x:v>
      </x:c>
      <x:c r="E6" s="15" t="str">
        <x:v>Working_559_Queue.csv; Recovered_Text_Quality_Issues.csv; Final_Screening_Decisions.csv</x:v>
      </x:c>
      <x:c r="F6" s="15" t="str">
        <x:v>Use full text for every ambiguous potentially eligible record.</x:v>
      </x:c>
      <x:c r="G6" s="15" t="str">
        <x:v>Historical2933missing abstracts are not all recovered; no missing abstract is an exclusion reason.</x:v>
      </x:c>
      <x:c r="H6" s="15" t="d">
        <x:v>2026-10-22T20:44:04.490Z</x:v>
      </x:c>
    </x:row>
    <x:row r="7" ht="84" customHeight="1">
      <x:c r="A7" s="15" t="str">
        <x:v>MA06</x:v>
      </x:c>
      <x:c r="B7" s="15" t="str">
        <x:v>Independent review</x:v>
      </x:c>
      <x:c r="C7" s="15" t="str">
        <x:v>Explicit limitation</x:v>
      </x:c>
      <x:c r="D7" s="15" t="str">
        <x:v>All 200 included-study QA items and 52 outcome rows have source-review entries; separate named human votes are absent.</x:v>
      </x:c>
      <x:c r="E7" s="15" t="str">
        <x:v>Submittedprotocolsection9;teamworkdivision;reviewregisters; integrated source-review registers / remaining_559_audit.json; integrated source-review registers / remaining_559_audit.json</x:v>
      </x:c>
      <x:c r="F7" s="15" t="str">
        <x:v>Use teammate rotation; preserve initial independent judgments, real names/times, disagreements and adjudication. Do not copy prepared appraisals into independent-vote fields.</x:v>
      </x:c>
      <x:c r="G7" s="15" t="str">
        <x:v>Use teammate rotation; preserve initial independent judgments, real names/times, disagreements and adjudication. Do not copy prepared appraisals into independent-vote fields.</x:v>
      </x:c>
      <x:c r="H7" s="15" t="d">
        <x:v>2026-10-22T10:46:11.840Z</x:v>
      </x:c>
    </x:row>
    <x:row r="8" ht="84" customHeight="1">
      <x:c r="A8" s="15" t="str">
        <x:v>MA07</x:v>
      </x:c>
      <x:c r="B8" s="15" t="str">
        <x:v>Shared search provenance</x:v>
      </x:c>
      <x:c r="C8" s="15" t="str">
        <x:v>Explicit limitation</x:v>
      </x:c>
      <x:c r="D8" s="15" t="str">
        <x:v>IEEE/Springer shared searches are attributed. Historical exact execution times and complete operator receipts remain unavailable.</x:v>
      </x:c>
      <x:c r="E8" s="15" t="str">
        <x:v>baseline_Search_Log.csv;IMPORT_PROVENANCE.md</x:v>
      </x:c>
      <x:c r="F8" s="15" t="str">
        <x:v>Disclose reuse and missing times; recorded dates do not establish within-day times. No retrospective rerun is claimed.</x:v>
      </x:c>
      <x:c r="G8" s="15" t="str">
        <x:v>Disclose reuse and missing times; recorded dates do not establish within-day times. No retrospective rerun is claimed.</x:v>
      </x:c>
      <x:c r="H8" s="15" t="d">
        <x:v>2026-10-22T10:46:11.840Z</x:v>
      </x:c>
    </x:row>
    <x:row r="9" ht="84" customHeight="1">
      <x:c r="A9" s="15" t="str">
        <x:v>MA08</x:v>
      </x:c>
      <x:c r="B9" s="15" t="str">
        <x:v>ACM provenance</x:v>
      </x:c>
      <x:c r="C9" s="15" t="str">
        <x:v>Explicit limitation</x:v>
      </x:c>
      <x:c r="D9" s="15" t="str">
        <x:v>ACM numbered files contribute 1582 active occurrences. Two master BibTeX files parse to 1829 entries and are not active additional occurrences. Display1600/claimed1603 versus parsed1829 and exact run mapping remain unresolved.</x:v>
      </x:c>
      <x:c r="E9" s="15" t="str">
        <x:v>baseline_Search_Log.csv;ACM-MASTER;ACM-NUMBERED-UNMAPPED</x:v>
      </x:c>
      <x:c r="F9" s="15" t="str">
        <x:v>Retain count fields separately; do not add master records to PRISMA. Verify raw-file mapping with original collector if available.</x:v>
      </x:c>
      <x:c r="G9" s="15" t="str">
        <x:v>Retain count fields separately; do not add master records to PRISMA. Verify raw-file mapping with original collector if available.</x:v>
      </x:c>
      <x:c r="H9" s="15" t="d">
        <x:v>2026-10-22T10:46:11.840Z</x:v>
      </x:c>
    </x:row>
    <x:row r="10" ht="84" customHeight="1">
      <x:c r="A10" s="15" t="str">
        <x:v>MA09</x:v>
      </x:c>
      <x:c r="B10" s="15" t="str">
        <x:v>ScienceDirect provenance</x:v>
      </x:c>
      <x:c r="C10" s="15" t="str">
        <x:v>Explicit limitation</x:v>
      </x:c>
      <x:c r="D10" s="15" t="str">
        <x:v>ScienceDirect active register has1898 occurrences. MPS displayed517 versus registered563 remains unresolved. A historical full-export manifest exists, but its named archive files are absent from this checkout; four standalone samples do not replace the full archive.</x:v>
      </x:c>
      <x:c r="E10" s="15" t="str">
        <x:v>baseline_Search_Log.csv;Method_and_Deviations</x:v>
      </x:c>
      <x:c r="F10" s="15" t="str">
        <x:v>Preserve manifest as historical evidence; do not assert current byte verification or export completeness. Missing archive and field/facet uncertainty remain disclosed.</x:v>
      </x:c>
      <x:c r="G10" s="15" t="str">
        <x:v>Preserve manifest as historical evidence; do not assert current byte verification or export completeness. Missing archive and field/facet uncertainty remain disclosed.</x:v>
      </x:c>
      <x:c r="H10" s="15" t="d">
        <x:v>2026-10-22T10:46:11.840Z</x:v>
      </x:c>
    </x:row>
    <x:row r="11" ht="84" customHeight="1">
      <x:c r="A11" s="15" t="str">
        <x:v>MA10</x:v>
      </x:c>
      <x:c r="B11" s="15" t="str">
        <x:v>Search fields and synonyms</x:v>
      </x:c>
      <x:c r="C11" s="15" t="str">
        <x:v>Explicit limitation</x:v>
      </x:c>
      <x:c r="D11" s="15" t="str">
        <x:v>Accepted query/field deviations from the submitted protocol are documented. Broad indexed fields and missing run/facet mapping cannot be reconstructed from reading copies.</x:v>
      </x:c>
      <x:c r="E11" s="15" t="str">
        <x:v>baseline_Search_Log.csv;submittedprotocolsearchstrings</x:v>
      </x:c>
      <x:c r="F11" s="15" t="str">
        <x:v>Report actual preserved strings; distinguish planned versus executed searches and supplementary retrieval. No unseen run or missing filter is invented.</x:v>
      </x:c>
      <x:c r="G11" s="15" t="str">
        <x:v>Report actual preserved strings; distinguish planned versus executed searches and supplementary retrieval. No unseen run or missing filter is invented.</x:v>
      </x:c>
      <x:c r="H11" s="15" t="d">
        <x:v>2026-10-22T10:46:11.840Z</x:v>
      </x:c>
    </x:row>
    <x:row r="12" ht="84" customHeight="1">
      <x:c r="A12" s="15" t="str">
        <x:v>MA11</x:v>
      </x:c>
      <x:c r="B12" s="15" t="str">
        <x:v>Source versions</x:v>
      </x:c>
      <x:c r="C12" s="15" t="str">
        <x:v>Explicit limitation</x:v>
      </x:c>
      <x:c r="D12" s="15" t="str">
        <x:v>All20 study copies plus REEF companion are inspected. iGniter final copy is checked; REEF E018-E026 belong to conferenceP005; Tally is pinned to arXivv3. ParvaGPU final-text equivalence remains unverified.</x:v>
      </x:c>
      <x:c r="E12" s="15" t="str">
        <x:v>eshaal/sources;raazia/README.md; integrated source-review registers / remaining_559_audit.json; integrated source-review registers / remaining_559_audit.json</x:v>
      </x:c>
      <x:c r="F12" s="15" t="str">
        <x:v>Retain ParvaGPU manuscript-only quantitative status and IC1 version condition; no false final-version certification.</x:v>
      </x:c>
      <x:c r="G12" s="15" t="str">
        <x:v>Retain ParvaGPU manuscript-only quantitative status and IC1 version condition; no false final-version certification.</x:v>
      </x:c>
      <x:c r="H12" s="15" t="d">
        <x:v>2026-10-22T10:46:11.840Z</x:v>
      </x:c>
    </x:row>
    <x:row r="13" ht="84" customHeight="1">
      <x:c r="A13" s="15" t="str">
        <x:v>MA12</x:v>
      </x:c>
      <x:c r="B13" s="15" t="str">
        <x:v>QA consistency</x:v>
      </x:c>
      <x:c r="C13" s="15" t="str">
        <x:v>Resolution documented</x:v>
      </x:c>
      <x:c r="D13" s="15" t="str">
        <x:v>Claim-specific Q9 calibration and applicable-denominator review are applied across20 forms. P003 artifact appendix supports Q10=2. Original scores remain frozen and item-level changes are logged.</x:v>
      </x:c>
      <x:c r="E13" s="15" t="str">
        <x:v>QA_Source_Review.csv;submittedprotocolsection10; integrated source-review registers / remaining_559_audit.json; integrated source-review registers / remaining_559_audit.json</x:v>
      </x:c>
      <x:c r="F13" s="15" t="str">
        <x:v>Use integrated current scores; human calibration/signoff remains a separate pending step. N/A only P001Q7 and P006Q9.</x:v>
      </x:c>
      <x:c r="G13" s="15" t="str">
        <x:v>Independent human confirmation remains pending</x:v>
      </x:c>
      <x:c r="H13" s="15" t="d">
        <x:v>2026-10-22T10:46:11.840Z</x:v>
      </x:c>
    </x:row>
    <x:row r="14" ht="84" customHeight="1">
      <x:c r="A14" s="15" t="str">
        <x:v>MA13</x:v>
      </x:c>
      <x:c r="B14" s="15" t="str">
        <x:v>Extraction</x:v>
      </x:c>
      <x:c r="C14" s="15" t="str">
        <x:v>Resolution documented</x:v>
      </x:c>
      <x:c r="D14" s="15" t="str">
        <x:v>All52 retained outcomes source-checked across the three packages; corrected anchors, metric meanings and source-version boundaries integrated.</x:v>
      </x:c>
      <x:c r="E14" s="15" t="str">
        <x:v>Outcome_Source_Review.csv; integrated source-review registers / remaining_559_audit.json; integrated source-review registers / remaining_559_audit.json</x:v>
      </x:c>
      <x:c r="F14" s="15" t="str">
        <x:v>Do not treat reporting verification as experiment replication; named independent checks remain pending.</x:v>
      </x:c>
      <x:c r="G14" s="15" t="str">
        <x:v>Independent human confirmation remains pending</x:v>
      </x:c>
      <x:c r="H14" s="15" t="d">
        <x:v>2026-10-22T10:46:11.840Z</x:v>
      </x:c>
    </x:row>
    <x:row r="15" ht="84" customHeight="1">
      <x:c r="A15" s="15" t="str">
        <x:v>MA14</x:v>
      </x:c>
      <x:c r="B15" s="15" t="str">
        <x:v>Minimum-study instruction</x:v>
      </x:c>
      <x:c r="C15" s="15" t="str">
        <x:v>Resolution documented</x:v>
      </x:c>
      <x:c r="D15" s="15" t="str">
        <x:v>User clarified Sir requires20 studies; docs/guidelines.md states minimum15to20. Corpus has20 unique studies/21reports because REEF conference+journal is one study.</x:v>
      </x:c>
      <x:c r="E15" s="15" t="str">
        <x:v>TEAM_WORK_DIVISION.md;POST_TASK2_CHECKLIST.md;userinstruction</x:v>
      </x:c>
      <x:c r="F15" s="15" t="str">
        <x:v>No count-driven extra studies are required for this draft. If completing the retained queue identifies more eligible studies, include them under the predefined criteria rather than stopping at20.</x:v>
      </x:c>
      <x:c r="G15" s="15" t="str">
        <x:v>None for the stated factual correction</x:v>
      </x:c>
      <x:c r="H15" s="15" t="d">
        <x:v>2026-10-22T10:46:11.840Z</x:v>
      </x:c>
    </x:row>
    <x:row r="16" ht="100" customHeight="1">
      <x:c r="A16" s="15" t="str">
        <x:v>CONT01</x:v>
      </x:c>
      <x:c r="B16" s="15" t="str">
        <x:v>Review process amendment</x:v>
      </x:c>
      <x:c r="C16" s="15" t="str">
        <x:v>Documented deviation</x:v>
      </x:c>
      <x:c r="D16" s="15" t="str">
        <x:v>User reports instructor permission to rely fully on assistant and requests final eligibility. This is user-reported oral permission, not inspected written approval. Source-based source-based decisions recorded; no independent human votes invented.</x:v>
      </x:c>
      <x:c r="E16" s="15" t="str">
        <x:v>Review_Process_Amendment.md; user instruction23October2026Asia/Karachi</x:v>
      </x:c>
      <x:c r="F16" s="15" t="str">
        <x:v>Disclose actual process once in methodology and retain validity limitation.</x:v>
      </x:c>
      <x:c r="G16" s="15" t="str">
        <x:v>No independent human calibration/votes; no independently inspected written waiver.</x:v>
      </x:c>
      <x:c r="H16" s="15" t="d">
        <x:v>2026-10-22T20:44:04.490Z</x:v>
      </x:c>
    </x:row>
    <x:row r="17" ht="100" customHeight="1">
      <x:c r="A17" s="15" t="str">
        <x:v>CONT02</x:v>
      </x:c>
      <x:c r="B17" s="15" t="str">
        <x:v>Conservative screening</x:v>
      </x:c>
      <x:c r="C17" s="15" t="str">
        <x:v>Resolved for stage</x:v>
      </x:c>
      <x:c r="D17" s="15" t="str">
        <x:v>56earlier exclusion proposals reopened; all uncertain records advance.225screening exclusions and334advancements are recorded.108exclusions are explicitly title-only; none is due to missing abstract.</x:v>
      </x:c>
      <x:c r="E17" s="15" t="str">
        <x:v>Conservative_Screening_Reopenings.csv; Final_Screening_Decisions.csv</x:v>
      </x:c>
      <x:c r="F17" s="15" t="str">
        <x:v>Keep original preliminary assessments and screening evidence hashes.</x:v>
      </x:c>
      <x:c r="G17" s="15" t="str">
        <x:v>Full-text eligibility and report identity checks remain separate.</x:v>
      </x:c>
      <x:c r="H17" s="15" t="d">
        <x:v>2026-10-22T20:44:04.490Z</x:v>
      </x:c>
    </x:row>
    <x:row r="18" ht="100" customHeight="1">
      <x:c r="A18" s="15" t="str">
        <x:v>CONT03</x:v>
      </x:c>
      <x:c r="B18" s="15" t="str">
        <x:v>Publication date basis</x:v>
      </x:c>
      <x:c r="C18" s="15" t="str">
        <x:v>Explicit metadata distinction</x:v>
      </x:c>
      <x:c r="D18" s="15" t="str">
        <x:v>Miriam final conference identifies2023 versus queue2024; Oneiros conference identifies2025 versus queue2026. Preserve venue year separately from publication/index year; a year difference alone is not proof that source metadata is erroneous.</x:v>
      </x:c>
      <x:c r="E18" s="15" t="str">
        <x:v>Full_Text_Eligibility_Prepared.csv; New_Included_References.csv; primary first pages</x:v>
      </x:c>
      <x:c r="F18" s="15" t="str">
        <x:v>Use explicit venue year in conference citation; retain original queue values and source version/date fields.</x:v>
      </x:c>
      <x:c r="G18" s="15" t="str">
        <x:v>Exact online-publication/index-date mapping requires separate metadata evidence.</x:v>
      </x:c>
      <x:c r="H18" s="15" t="d">
        <x:v>2026-10-22T20:44:04.490Z</x:v>
      </x:c>
    </x:row>
    <x:row r="19" ht="100" customHeight="1">
      <x:c r="A19" s="15" t="str">
        <x:v>CONT04</x:v>
      </x:c>
      <x:c r="B19" s="15" t="str">
        <x:v>Source access versus eligibility</x:v>
      </x:c>
      <x:c r="C19" s="15" t="str">
        <x:v>Documented separation</x:v>
      </x:c>
      <x:c r="D19" s="15" t="str">
        <x:v>Public discovery metadata supplies routes, not primary evidence.80access events for earlier278-record set yielded34PDFs; these are not34eligible studies. One403does not establish final retrieval failure.</x:v>
      </x:c>
      <x:c r="E19" s="15" t="str">
        <x:v>Full_Text_Discovery_Routes.csv; Public_Full_Text_Access_Attempts.csv</x:v>
      </x:c>
      <x:c r="F19" s="15" t="str">
        <x:v>Inspect content/version and pursue alternative publisher/author routes.</x:v>
      </x:c>
      <x:c r="G19" s="15" t="str">
        <x:v>Remaining primary retrieval and final eligibility are open; no unavailable-report count asserted.</x:v>
      </x:c>
      <x:c r="H19" s="15" t="d">
        <x:v>2026-10-22T20:44:04.490Z</x:v>
      </x:c>
    </x:row>
    <x:row r="20" ht="100" customHeight="1">
      <x:c r="A20" s="15" t="str">
        <x:v>CONT05</x:v>
      </x:c>
      <x:c r="B20" s="15" t="str">
        <x:v>Frozen and working versions</x:v>
      </x:c>
      <x:c r="C20" s="15" t="str">
        <x:v>Resolved version boundary</x:v>
      </x:c>
      <x:c r="D20" s="15" t="str">
        <x:v>Frozen20studies/21reports unchanged. Working corpus29/30; additions supply90QA items,32outcomes and9references. New report and master workbook integrate this current snapshot.</x:v>
      </x:c>
      <x:c r="E20" s="15" t="str">
        <x:v>integrated_report/integration_summary.json;integrated_workbook/workbook_validation.json;Final_Eligibility_Decisions.csv</x:v>
      </x:c>
      <x:c r="F20" s="15" t="str">
        <x:v>Complete unresolved eligibility/identity,then regenerate a coordinated final release.</x:v>
      </x:c>
      <x:c r="G20" s="15" t="str">
        <x:v>321advanced records and final PRISMA closure remain; no exhaustive final census claimed.</x:v>
      </x:c>
      <x:c r="H20" s="15" t="d">
        <x:v>2026-10-23T04:37:40.311Z</x:v>
      </x:c>
    </x:row>
    <x:row r="21" ht="100" customHeight="1">
      <x:c r="A21" s="15" t="str">
        <x:v>CONT06</x:v>
      </x:c>
      <x:c r="B21" s="15" t="str">
        <x:v>GACER final-version and appraisal denominator</x:v>
      </x:c>
      <x:c r="C21" s="15" t="str">
        <x:v>Resolution documented</x:v>
      </x:c>
      <x:c r="D21" s="15" t="str">
        <x:v>Final ICCAD2024paper has four authors and9pages, differing from11-page2023preprint. All six inclusion criteria met; QA13/18with reasonedQ9N/A; four batch/optimization outcomes retained.</x:v>
      </x:c>
      <x:c r="E21" s="15" t="str">
        <x:v>eligibility_cycle2/GACER_Source.csv; GACER_QA.csv; GACER_Outcomes.csv; primarySHA3cd5b49a18ddaeb2de98c0c0cad1f8850ef1796686d9e79a9b654f00fe78d575</x:v>
      </x:c>
      <x:c r="F21" s="15" t="str">
        <x:v>Use final-version evidence and18-point denominator; distinguish batch latency and occupancy from online tails/utilization.</x:v>
      </x:c>
      <x:c r="G21" s="15" t="str">
        <x:v>No serving-tail/fault-isolation claim or independent replication is inferred.</x:v>
      </x:c>
      <x:c r="H21" s="15" t="d">
        <x:v>2026-10-22T22:45:26.537Z</x:v>
      </x:c>
    </x:row>
  </x:sheetData>
  <x:pageMargins left="0.7" right="0.7" top="0.75" bottom="0.75" header="0.3" footer="0.3"/>
  <x:tableParts count="1">
    <x:tablePart xmlns:r="http://schemas.openxmlformats.org/officeDocument/2006/relationships" r:id="Rff41f5fbeee94576"/>
  </x:tableParts>
</x:worksheet>
</file>

<file path=xl/worksheets/sheet3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90" hidden="0" customWidth="1"/>
    <x:col min="4" max="4" width="70" hidden="0" customWidth="1"/>
    <x:col min="5" max="5" width="70" hidden="0" customWidth="1"/>
    <x:col min="6" max="6" width="15" hidden="0" customWidth="1"/>
    <x:col min="7" max="7" width="26" hidden="0" customWidth="1"/>
    <x:col min="8" max="8" width="32" hidden="0" customWidth="1"/>
    <x:col min="9" max="9" width="25" hidden="0" customWidth="1"/>
  </x:cols>
  <x:sheetData>
    <x:row r="1" ht="42" customHeight="1">
      <x:c r="A1" s="25" t="str">
        <x:v>Study ID</x:v>
      </x:c>
      <x:c r="B1" s="25" t="str">
        <x:v>Report ID</x:v>
      </x:c>
      <x:c r="C1" s="25" t="str">
        <x:v>Version</x:v>
      </x:c>
      <x:c r="D1" s="25" t="str">
        <x:v>URL</x:v>
      </x:c>
      <x:c r="E1" s="25" t="str">
        <x:v>SHA256</x:v>
      </x:c>
      <x:c r="F1" s="25" t="str">
        <x:v>PDF pages</x:v>
      </x:c>
      <x:c r="G1" s="25" t="str">
        <x:v>Status</x:v>
      </x:c>
      <x:c r="H1" s="25" t="str">
        <x:v>Checked UTC</x:v>
      </x:c>
      <x:c r="I1" s="25" t="str">
        <x:v>Human signoff</x:v>
      </x:c>
    </x:row>
    <x:row r="2" ht="84" customHeight="1">
      <x:c r="A2" s="15" t="str">
        <x:v>S008</x:v>
      </x:c>
      <x:c r="B2" s="15" t="str">
        <x:v>P008</x:v>
      </x:c>
      <x:c r="C2" s="15" t="str">
        <x:v>Conference paper; title and author identity matched in accessed PDF</x:v>
      </x:c>
      <x:c r="D2" s="15" t="str">
        <x:v>https://www.cse.iitb.ac.in/~puru/courses/spring2024-25/downloads/gslice.pdf</x:v>
      </x:c>
      <x:c r="E2" s="15" t="str">
        <x:v>f8e67a94189a3db224886768bd197e020f30a26572caf7f88cbb28efd35631c9</x:v>
      </x:c>
      <x:c r="F2" s="15" t="n">
        <x:v>15</x:v>
      </x:c>
      <x:c r="G2" s="15" t="str">
        <x:v>Full text inspected</x:v>
      </x:c>
      <x:c r="H2" s="15" t="d">
        <x:v>2026-10-21T09:43:49.697Z</x:v>
      </x:c>
      <x:c r="I2" s="15"/>
    </x:row>
    <x:row r="3" ht="84" customHeight="1">
      <x:c r="A3" s="15" t="str">
        <x:v>S009</x:v>
      </x:c>
      <x:c r="B3" s="15" t="str">
        <x:v>P009</x:v>
      </x:c>
      <x:c r="C3" s="15" t="str">
        <x:v>Conference paper; title and author identity matched in accessed PDF</x:v>
      </x:c>
      <x:c r="D3" s="15" t="str">
        <x:v>https://www.usenix.org/system/files/osdi20-gujarati.pdf</x:v>
      </x:c>
      <x:c r="E3" s="15" t="str">
        <x:v>31e12ad02b25dfc0296bbaa577c4dd46cee8bf3ae4e4db51aaa5d557a794abfb</x:v>
      </x:c>
      <x:c r="F3" s="15" t="n">
        <x:v>21</x:v>
      </x:c>
      <x:c r="G3" s="15" t="str">
        <x:v>Full text inspected</x:v>
      </x:c>
      <x:c r="H3" s="15" t="d">
        <x:v>2026-10-21T09:43:49.697Z</x:v>
      </x:c>
      <x:c r="I3" s="15"/>
    </x:row>
    <x:row r="4" ht="84" customHeight="1">
      <x:c r="A4" s="15" t="str">
        <x:v>S010</x:v>
      </x:c>
      <x:c r="B4" s="15" t="str">
        <x:v>P010</x:v>
      </x:c>
      <x:c r="C4" s="15" t="str">
        <x:v>Conference paper; title and author identity matched in accessed PDF</x:v>
      </x:c>
      <x:c r="D4" s="15" t="str">
        <x:v>https://www.usenix.org/system/files/atc25-wang-jiali.pdf</x:v>
      </x:c>
      <x:c r="E4" s="15" t="str">
        <x:v>a479c6a6719d7577e36c31c1ee216a6ca8f6cadb5b4b09b1ff73ee6f6befaca0</x:v>
      </x:c>
      <x:c r="F4" s="15" t="n">
        <x:v>20</x:v>
      </x:c>
      <x:c r="G4" s="15" t="str">
        <x:v>Full text inspected</x:v>
      </x:c>
      <x:c r="H4" s="15" t="d">
        <x:v>2026-10-21T09:43:49.697Z</x:v>
      </x:c>
      <x:c r="I4" s="15"/>
    </x:row>
    <x:row r="5" ht="84" customHeight="1">
      <x:c r="A5" s="15" t="str">
        <x:v>S011</x:v>
      </x:c>
      <x:c r="B5" s="15" t="str">
        <x:v>P011</x:v>
      </x:c>
      <x:c r="C5" s="15" t="str">
        <x:v>arXiv2409.14447v1; SC24 publication identity confirmed from conference/author records; final text equivalence not established</x:v>
      </x:c>
      <x:c r="D5" s="15" t="str">
        <x:v>https://arxiv.org/pdf/2409.14447</x:v>
      </x:c>
      <x:c r="E5" s="15" t="str">
        <x:v>fb48e7b3e15cdedd1e9abec9b69764a9e18531fe3346e63d92d445bdf72c8f50</x:v>
      </x:c>
      <x:c r="F5" s="15" t="n">
        <x:v>12</x:v>
      </x:c>
      <x:c r="G5" s="15" t="str">
        <x:v>Full text inspected</x:v>
      </x:c>
      <x:c r="H5" s="15" t="d">
        <x:v>2026-10-21T09:43:49.697Z</x:v>
      </x:c>
      <x:c r="I5" s="15"/>
    </x:row>
    <x:row r="6" ht="84" customHeight="1">
      <x:c r="A6" s="15" t="str">
        <x:v>S012</x:v>
      </x:c>
      <x:c r="B6" s="15" t="str">
        <x:v>P012</x:v>
      </x:c>
      <x:c r="C6" s="15" t="str">
        <x:v>Conference paper; title and author identity matched in accessed PDF</x:v>
      </x:c>
      <x:c r="D6" s="15" t="str">
        <x:v>https://www.usenix.org/system/files/atc25-yu.pdf</x:v>
      </x:c>
      <x:c r="E6" s="15" t="str">
        <x:v>f23e994fea5b089e01ecb7d7d03b371ca5d74a64f4c3a2aa9386a146eb2e5958</x:v>
      </x:c>
      <x:c r="F6" s="15" t="n">
        <x:v>17</x:v>
      </x:c>
      <x:c r="G6" s="15" t="str">
        <x:v>Full text inspected</x:v>
      </x:c>
      <x:c r="H6" s="15" t="d">
        <x:v>2026-10-21T09:43:49.697Z</x:v>
      </x:c>
      <x:c r="I6" s="15"/>
    </x:row>
    <x:row r="7" ht="84" customHeight="1">
      <x:c r="A7" s="15" t="str">
        <x:v>S013</x:v>
      </x:c>
      <x:c r="B7" s="15" t="str">
        <x:v>P013</x:v>
      </x:c>
      <x:c r="C7" s="15" t="str">
        <x:v>Conference paper; title and author identity matched in accessed PDF</x:v>
      </x:c>
      <x:c r="D7" s="15" t="str">
        <x:v>https://www.usenix.org/system/files/atc24-wu-hao.pdf</x:v>
      </x:c>
      <x:c r="E7" s="15" t="str">
        <x:v>d8de46489c9256a44d867b6945e909ce4fce24d7e579351c7e4247bddcfaa255</x:v>
      </x:c>
      <x:c r="F7" s="15" t="n">
        <x:v>16</x:v>
      </x:c>
      <x:c r="G7" s="15" t="str">
        <x:v>Full text inspected</x:v>
      </x:c>
      <x:c r="H7" s="15" t="d">
        <x:v>2026-10-21T09:43:49.697Z</x:v>
      </x:c>
      <x:c r="I7" s="15"/>
    </x:row>
    <x:row r="8" ht="84" customHeight="1">
      <x:c r="A8" s="15" t="str">
        <x:v>S014</x:v>
      </x:c>
      <x:c r="B8" s="15" t="str">
        <x:v>P014</x:v>
      </x:c>
      <x:c r="C8" s="15" t="str">
        <x:v>Conference paper; title and author identity matched in accessed PDF</x:v>
      </x:c>
      <x:c r="D8" s="15" t="str">
        <x:v>https://www.usenix.org/system/files/atc25-zhang-shulai.pdf</x:v>
      </x:c>
      <x:c r="E8" s="15" t="str">
        <x:v>5b5db1111ea8aa979d383e9480bbf931ee4e9194f96f7bf17daa61ea21b64264</x:v>
      </x:c>
      <x:c r="F8" s="15" t="n">
        <x:v>18</x:v>
      </x:c>
      <x:c r="G8" s="15" t="str">
        <x:v>Full text inspected</x:v>
      </x:c>
      <x:c r="H8" s="15" t="d">
        <x:v>2026-10-21T09:43:49.697Z</x:v>
      </x:c>
      <x:c r="I8" s="15"/>
    </x:row>
    <x:row r="9" ht="84" customHeight="1">
      <x:c r="A9" s="15" t="str">
        <x:v>S015</x:v>
      </x:c>
      <x:c r="B9" s="15" t="str">
        <x:v>P015</x:v>
      </x:c>
      <x:c r="C9" s="15" t="str">
        <x:v>USENIX proceedings PDF with cover; printed pp671-692</x:v>
      </x:c>
      <x:c r="D9" s="15" t="str">
        <x:v>https://www.usenix.org/system/files/osdi25-shen-weihang.pdf</x:v>
      </x:c>
      <x:c r="E9" s="15" t="str">
        <x:v>b25305be75363bd0d39564dd4bb3dd8fafc7c5ce25f3f4e95cf74c2c5fd3c76f</x:v>
      </x:c>
      <x:c r="F9" s="15" t="n">
        <x:v>23</x:v>
      </x:c>
      <x:c r="G9" s="15" t="str">
        <x:v>Full text inspected</x:v>
      </x:c>
      <x:c r="H9" s="15" t="d">
        <x:v>2026-10-22T08:47:26.581Z</x:v>
      </x:c>
      <x:c r="I9" s="15"/>
    </x:row>
    <x:row r="10" ht="84" customHeight="1">
      <x:c r="A10" s="15" t="str">
        <x:v>S016</x:v>
      </x:c>
      <x:c r="B10" s="15" t="str">
        <x:v>P018</x:v>
      </x:c>
      <x:c r="C10" s="15" t="str">
        <x:v>User-supplied Elsevier typeset article;FGCS150(2024),10-20;DOI matched onPDFp1</x:v>
      </x:c>
      <x:c r="D10" s="15" t="str">
        <x:v>https://www.sciencedirect.com/science/article/pii/S0167739X23003187</x:v>
      </x:c>
      <x:c r="E10" s="15" t="str">
        <x:v>414674846b409996ba1eb075ecdf48b2ae31e6c698f362b72b996fe3a8d4b1e4</x:v>
      </x:c>
      <x:c r="F10" s="15" t="n">
        <x:v>11</x:v>
      </x:c>
      <x:c r="G10" s="15" t="str">
        <x:v>Full text inspected</x:v>
      </x:c>
      <x:c r="H10" s="15" t="d">
        <x:v>2026-10-22T10:36:03.421Z</x:v>
      </x:c>
      <x:c r="I10" s="15"/>
    </x:row>
    <x:row r="11" ht="84" customHeight="1">
      <x:c r="A11" s="15" t="str">
        <x:v>S017</x:v>
      </x:c>
      <x:c r="B11" s="15" t="str">
        <x:v>P019</x:v>
      </x:c>
      <x:c r="C11" s="15" t="str">
        <x:v>User-supplied publisher typeset PDF; title, DOI, year and journal matched on first page</x:v>
      </x:c>
      <x:c r="D11" s="15" t="str">
        <x:v>https://doi.org/10.1007/s42514-023-00154-y</x:v>
      </x:c>
      <x:c r="E11" s="15" t="str">
        <x:v>428d2eda6ac81fe486e709b63ce6da1a4f5f0d83ac39307ca29a6a1239fe69c1</x:v>
      </x:c>
      <x:c r="F11" s="15" t="n">
        <x:v>18</x:v>
      </x:c>
      <x:c r="G11" s="15" t="str">
        <x:v>Full text inspected</x:v>
      </x:c>
      <x:c r="H11" s="15" t="d">
        <x:v>2026-10-22T09:45:36.755Z</x:v>
      </x:c>
      <x:c r="I11" s="15"/>
    </x:row>
    <x:row r="12" ht="84" customHeight="1">
      <x:c r="A12" s="15" t="str">
        <x:v>S018</x:v>
      </x:c>
      <x:c r="B12" s="15" t="str">
        <x:v>P020</x:v>
      </x:c>
      <x:c r="C12" s="15" t="str">
        <x:v>User-supplied publisher typeset PDF; title, DOI, year and journal matched on first page</x:v>
      </x:c>
      <x:c r="D12" s="15" t="str">
        <x:v>https://doi.org/10.1007/s10586-025-05284-2</x:v>
      </x:c>
      <x:c r="E12" s="15" t="str">
        <x:v>70b7419d0903964fe05f7b2bdbc65a1ce0039848e4640b65dcefb4ed02de3e08</x:v>
      </x:c>
      <x:c r="F12" s="15" t="n">
        <x:v>19</x:v>
      </x:c>
      <x:c r="G12" s="15" t="str">
        <x:v>Full text inspected</x:v>
      </x:c>
      <x:c r="H12" s="15" t="d">
        <x:v>2026-10-22T09:45:36.755Z</x:v>
      </x:c>
      <x:c r="I12" s="15"/>
    </x:row>
    <x:row r="13" ht="84" customHeight="1">
      <x:c r="A13" s="15" t="str">
        <x:v>S019</x:v>
      </x:c>
      <x:c r="B13" s="15" t="str">
        <x:v>P021</x:v>
      </x:c>
      <x:c r="C13" s="15" t="str">
        <x:v>Author-hosted 14-page HPCA manuscript; IEEE DOI identity confirmed; exact publisher-byte equivalence unverified</x:v>
      </x:c>
      <x:c r="D13" s="15" t="str">
        <x:v>https://danielwong.org/files/KRISP-HPCA2023.pdf</x:v>
      </x:c>
      <x:c r="E13" s="15" t="str">
        <x:v>5a32bf912d0b75169afa56d27a66ab81ec0b4e9878405954400c64a5694d4fda</x:v>
      </x:c>
      <x:c r="F13" s="15" t="n">
        <x:v>14</x:v>
      </x:c>
      <x:c r="G13" s="15" t="str">
        <x:v>Full text inspected</x:v>
      </x:c>
      <x:c r="H13" s="15" t="d">
        <x:v>2026-10-22T08:47:26.581Z</x:v>
      </x:c>
      <x:c r="I13" s="15"/>
    </x:row>
    <x:row r="14" ht="84" customHeight="1">
      <x:c r="A14" s="15" t="str">
        <x:v>S020</x:v>
      </x:c>
      <x:c r="B14" s="15" t="str">
        <x:v>P022</x:v>
      </x:c>
      <x:c r="C14" s="15" t="str">
        <x:v>arXiv v3, 28 February 2025; ASPLOS 2025 DOI/ISBN/conference footer present; publisher-byte equivalence not asserted</x:v>
      </x:c>
      <x:c r="D14" s="15" t="str">
        <x:v>https://arxiv.org/pdf/2410.07381v3</x:v>
      </x:c>
      <x:c r="E14" s="15" t="str">
        <x:v>27e82c82b0659d49207e91cb4ad9addfd92e48658f4c987ad5f5c5057f6de95d</x:v>
      </x:c>
      <x:c r="F14" s="15" t="n">
        <x:v>17</x:v>
      </x:c>
      <x:c r="G14" s="15" t="str">
        <x:v>Full text inspected</x:v>
      </x:c>
      <x:c r="H14" s="15" t="d">
        <x:v>2026-10-22T08:47:26.581Z</x:v>
      </x:c>
      <x:c r="I14" s="15"/>
    </x:row>
    <x:row r="15" ht="84" customHeight="1">
      <x:c r="A15" s="15" t="str">
        <x:v>S001</x:v>
      </x:c>
      <x:c r="B15" s="15" t="str">
        <x:v>P001</x:v>
      </x:c>
      <x:c r="C15" s="15" t="str">
        <x:v>Journal typeset copy with cover; article startsPDFp2</x:v>
      </x:c>
      <x:c r="D15" s="15" t="str">
        <x:v>https://jcst.ict.ac.cn/en/article/pdf/preview/10.1007/s11390-024-3773-5.pdf</x:v>
      </x:c>
      <x:c r="E15" s="15" t="str">
        <x:v>38451986cdaeb1f903822f9b30969b2b08ca652bfd487838ebefe020e7ef5552</x:v>
      </x:c>
      <x:c r="F15" s="15" t="n">
        <x:v>21</x:v>
      </x:c>
      <x:c r="G15" s="15" t="str">
        <x:v>Full text inspected</x:v>
      </x:c>
      <x:c r="H15" s="15" t="d">
        <x:v>2026-10-22T09:54:10.996Z</x:v>
      </x:c>
      <x:c r="I15" s="15"/>
    </x:row>
    <x:row r="16" ht="84" customHeight="1">
      <x:c r="A16" s="15" t="str">
        <x:v>S002</x:v>
      </x:c>
      <x:c r="B16" s="15" t="str">
        <x:v>P002</x:v>
      </x:c>
      <x:c r="C16" s="15" t="str">
        <x:v>Final IEEE TPDS34(3),812-827,2023 typeset copy; matched DOI and retained values</x:v>
      </x:c>
      <x:c r="D16" s="15" t="str">
        <x:v>https://prefer-nsf.org/pdf/IEEE%20TPDS%20_%20igniter%202023.pdf</x:v>
      </x:c>
      <x:c r="E16" s="15" t="str">
        <x:v>52a6e65fcdc3129dea7d878a089dc7d1c151b6f7ee08e4cd845e22598ca66f79</x:v>
      </x:c>
      <x:c r="F16" s="15" t="n">
        <x:v>16</x:v>
      </x:c>
      <x:c r="G16" s="15" t="str">
        <x:v>Full text inspected</x:v>
      </x:c>
      <x:c r="H16" s="15" t="d">
        <x:v>2026-10-22T09:54:10.996Z</x:v>
      </x:c>
      <x:c r="I16" s="15"/>
    </x:row>
    <x:row r="17" ht="84" customHeight="1">
      <x:c r="A17" s="15" t="str">
        <x:v>S003</x:v>
      </x:c>
      <x:c r="B17" s="15" t="str">
        <x:v>P003</x:v>
      </x:c>
      <x:c r="C17" s="15" t="str">
        <x:v>USENIX ATC2022 proceedings with cover</x:v>
      </x:c>
      <x:c r="D17" s="15" t="str">
        <x:v>https://www.usenix.org/system/files/atc22-choi-seungbeom.pdf</x:v>
      </x:c>
      <x:c r="E17" s="15" t="str">
        <x:v>8b3ec8c3ac38f3d1fbe29361e65a6f8afee5ae8f9fca57b1e30ff15466027a9f</x:v>
      </x:c>
      <x:c r="F17" s="15" t="n">
        <x:v>18</x:v>
      </x:c>
      <x:c r="G17" s="15" t="str">
        <x:v>Full text inspected</x:v>
      </x:c>
      <x:c r="H17" s="15" t="d">
        <x:v>2026-10-22T09:54:10.996Z</x:v>
      </x:c>
      <x:c r="I17" s="15"/>
    </x:row>
    <x:row r="18" ht="84" customHeight="1">
      <x:c r="A18" s="15" t="str">
        <x:v>S004</x:v>
      </x:c>
      <x:c r="B18" s="15" t="str">
        <x:v>P004</x:v>
      </x:c>
      <x:c r="C18" s="15" t="str">
        <x:v>USENIX OSDI2020 proceedings with cover</x:v>
      </x:c>
      <x:c r="D18" s="15" t="str">
        <x:v>https://www.usenix.org/system/files/osdi20-bai.pdf</x:v>
      </x:c>
      <x:c r="E18" s="15" t="str">
        <x:v>bda339767febf69c5aaf9091fbfef42f3073df27c7f1a30b8973dd7867e7c0aa</x:v>
      </x:c>
      <x:c r="F18" s="15" t="n">
        <x:v>17</x:v>
      </x:c>
      <x:c r="G18" s="15" t="str">
        <x:v>Full text inspected</x:v>
      </x:c>
      <x:c r="H18" s="15" t="d">
        <x:v>2026-10-22T09:54:10.996Z</x:v>
      </x:c>
      <x:c r="I18" s="15"/>
    </x:row>
    <x:row r="19" ht="84" customHeight="1">
      <x:c r="A19" s="15" t="str">
        <x:v>S005</x:v>
      </x:c>
      <x:c r="B19" s="15" t="str">
        <x:v>P005</x:v>
      </x:c>
      <x:c r="C19" s="15" t="str">
        <x:v>USENIX OSDI2022 proceedings with cover; AMD results and restricted REEF-N</x:v>
      </x:c>
      <x:c r="D19" s="15" t="str">
        <x:v>https://www.usenix.org/system/files/osdi22-han.pdf</x:v>
      </x:c>
      <x:c r="E19" s="15" t="str">
        <x:v>d0c1dfc5274d4a44826d02b70d78a90b7b9f1279d87804f398a1386abcecce91</x:v>
      </x:c>
      <x:c r="F19" s="15" t="n">
        <x:v>21</x:v>
      </x:c>
      <x:c r="G19" s="15" t="str">
        <x:v>Full text inspected</x:v>
      </x:c>
      <x:c r="H19" s="15" t="d">
        <x:v>2026-10-22T09:54:10.996Z</x:v>
      </x:c>
      <x:c r="I19" s="15"/>
    </x:row>
    <x:row r="20" ht="84" customHeight="1">
      <x:c r="A20" s="15" t="str">
        <x:v>S006</x:v>
      </x:c>
      <x:c r="B20" s="15" t="str">
        <x:v>P006</x:v>
      </x:c>
      <x:c r="C20" s="15" t="str">
        <x:v>Author-hosted SOSP2023 copy with conference/DOI</x:v>
      </x:c>
      <x:c r="D20" s="15" t="str">
        <x:v>https://vincen.tl/files/ng23paella.pdf</x:v>
      </x:c>
      <x:c r="E20" s="15" t="str">
        <x:v>99d90b79293be180ddb888abf700583ddc530c62fcc2cca603b9a533e62f602e</x:v>
      </x:c>
      <x:c r="F20" s="15" t="n">
        <x:v>16</x:v>
      </x:c>
      <x:c r="G20" s="15" t="str">
        <x:v>Full text inspected</x:v>
      </x:c>
      <x:c r="H20" s="15" t="d">
        <x:v>2026-10-22T09:54:10.996Z</x:v>
      </x:c>
      <x:c r="I20" s="15"/>
    </x:row>
    <x:row r="21" ht="84" customHeight="1">
      <x:c r="A21" s="15" t="str">
        <x:v>S007</x:v>
      </x:c>
      <x:c r="B21" s="15" t="str">
        <x:v>P007</x:v>
      </x:c>
      <x:c r="C21" s="15" t="str">
        <x:v>Author-hosted EuroSys2024 copy with conference/DOI</x:v>
      </x:c>
      <x:c r="D21" s="15" t="str">
        <x:v>https://fotstrt.github.io/files/2024-orion.pdf</x:v>
      </x:c>
      <x:c r="E21" s="15" t="str">
        <x:v>7421b546dc81577d787b2c8e17709da7b560d4d2992fc67e5c0898adc8eb8ae7</x:v>
      </x:c>
      <x:c r="F21" s="15" t="n">
        <x:v>18</x:v>
      </x:c>
      <x:c r="G21" s="15" t="str">
        <x:v>Full text inspected</x:v>
      </x:c>
      <x:c r="H21" s="15" t="d">
        <x:v>2026-10-22T09:54:10.996Z</x:v>
      </x:c>
      <x:c r="I21" s="15"/>
    </x:row>
    <x:row r="22" ht="84" customHeight="1">
      <x:c r="A22" s="15" t="str">
        <x:v>S005</x:v>
      </x:c>
      <x:c r="B22" s="15" t="str">
        <x:v>P023</x:v>
      </x:c>
      <x:c r="C22" s="15" t="str">
        <x:v>Author-hosted42page journal typeset copy; publication footerNovember2025; extension statement onp1</x:v>
      </x:c>
      <x:c r="D22" s="15" t="str">
        <x:v>https://media.jryang.com/files/reef-tocs25.pdf</x:v>
      </x:c>
      <x:c r="E22" s="15" t="str">
        <x:v>462d0be310b4f92c1230e6e7fc0a8fb6185b885d40230375777e3364418024b8</x:v>
      </x:c>
      <x:c r="F22" s="15" t="n">
        <x:v>42</x:v>
      </x:c>
      <x:c r="G22" s="15" t="str">
        <x:v>Full text inspected</x:v>
      </x:c>
      <x:c r="H22" s="15" t="d">
        <x:v>2026-10-22T09:54:10.996Z</x:v>
      </x:c>
      <x:c r="I22" s="15"/>
    </x:row>
    <x:row r="23" ht="100" customHeight="1">
      <x:c r="A23" s="15" t="str">
        <x:v>S021</x:v>
      </x:c>
      <x:c r="B23" s="15" t="str">
        <x:v>P024</x:v>
      </x:c>
      <x:c r="C23" s="15" t="str">
        <x:v>Final primary copy; source-based review</x:v>
      </x:c>
      <x:c r="D23" s="15" t="str">
        <x:v>https://www.pdl.cmu.edu/PDL-FTP/BigLearning/lithos_sosp25.pdf</x:v>
      </x:c>
      <x:c r="E23" s="15" t="str">
        <x:v>92cc03bf90bcacf38862d1df5d3630545b1502b71abe4aae15d219f06445f873</x:v>
      </x:c>
      <x:c r="F23" s="15" t="n">
        <x:v>17</x:v>
      </x:c>
      <x:c r="G23" s="15" t="str">
        <x:v>Full text inspected</x:v>
      </x:c>
      <x:c r="H23" s="15" t="d">
        <x:v>2026-10-23T17:51:48.357Z</x:v>
      </x:c>
      <x:c r="I23" s="15" t="str"/>
    </x:row>
    <x:row r="24" ht="100" customHeight="1">
      <x:c r="A24" s="15" t="str">
        <x:v>S022</x:v>
      </x:c>
      <x:c r="B24" s="15" t="str">
        <x:v>P025</x:v>
      </x:c>
      <x:c r="C24" s="15" t="str">
        <x:v>Final primary copy; source-based review</x:v>
      </x:c>
      <x:c r="D24" s="15" t="str">
        <x:v>https://www.microsoft.com/en-us/research/wp-content/uploads/2022/07/3458817.3476143.pdf</x:v>
      </x:c>
      <x:c r="E24" s="15" t="str">
        <x:v>5971fe513e1b16a3134574c7dba37930074230654ed0aba63c43c9163ce0a876</x:v>
      </x:c>
      <x:c r="F24" s="15" t="n">
        <x:v>15</x:v>
      </x:c>
      <x:c r="G24" s="15" t="str">
        <x:v>Full text inspected</x:v>
      </x:c>
      <x:c r="H24" s="15" t="d">
        <x:v>2026-10-23T17:51:48.357Z</x:v>
      </x:c>
      <x:c r="I24" s="15" t="str"/>
    </x:row>
    <x:row r="25" ht="100" customHeight="1">
      <x:c r="A25" s="15" t="str">
        <x:v>S023</x:v>
      </x:c>
      <x:c r="B25" s="15" t="str">
        <x:v>P026</x:v>
      </x:c>
      <x:c r="C25" s="15" t="str">
        <x:v>Final primary copy; source-based review</x:v>
      </x:c>
      <x:c r="D25" s="15" t="str">
        <x:v>https://neawhen.github.io/neiwen.github.io/assets/pdf/sensys23-miriam.pdf</x:v>
      </x:c>
      <x:c r="E25" s="15" t="str">
        <x:v>43fd9943515edcdb87632ee89004c408ccac1063c58323a5614b48cb228f6d46</x:v>
      </x:c>
      <x:c r="F25" s="15" t="n">
        <x:v>14</x:v>
      </x:c>
      <x:c r="G25" s="15" t="str">
        <x:v>Full text inspected</x:v>
      </x:c>
      <x:c r="H25" s="15" t="d">
        <x:v>2026-10-23T17:51:48.357Z</x:v>
      </x:c>
      <x:c r="I25" s="15" t="str"/>
    </x:row>
    <x:row r="26" ht="100" customHeight="1">
      <x:c r="A26" s="15" t="str">
        <x:v>S024</x:v>
      </x:c>
      <x:c r="B26" s="15" t="str">
        <x:v>P027</x:v>
      </x:c>
      <x:c r="C26" s="15" t="str">
        <x:v>Final primary copy; source-based review</x:v>
      </x:c>
      <x:c r="D26" s="15" t="str">
        <x:v>https://huaicheng.github.io/p/ppopp25-sgdrc.pdf</x:v>
      </x:c>
      <x:c r="E26" s="15" t="str">
        <x:v>dd206161e532cecc02afc7ceb1b25f4980cfef5934257557054862094866cb58</x:v>
      </x:c>
      <x:c r="F26" s="15" t="n">
        <x:v>15</x:v>
      </x:c>
      <x:c r="G26" s="15" t="str">
        <x:v>Full text inspected</x:v>
      </x:c>
      <x:c r="H26" s="15" t="d">
        <x:v>2026-10-23T17:51:48.357Z</x:v>
      </x:c>
      <x:c r="I26" s="15" t="str"/>
    </x:row>
    <x:row r="27" ht="100" customHeight="1">
      <x:c r="A27" s="15" t="str">
        <x:v>S025</x:v>
      </x:c>
      <x:c r="B27" s="15" t="str">
        <x:v>P028</x:v>
      </x:c>
      <x:c r="C27" s="15" t="str">
        <x:v>Final primary copy; source-based review</x:v>
      </x:c>
      <x:c r="D27" s="15" t="str">
        <x:v>https://zhouzimu.github.io/paper/mobisys24-han.pdf</x:v>
      </x:c>
      <x:c r="E27" s="15" t="str">
        <x:v>00ebe79cb2fc3c8d49ff48ab38031e1e18116d196bbdfb858722c191ac442f44</x:v>
      </x:c>
      <x:c r="F27" s="15" t="n">
        <x:v>14</x:v>
      </x:c>
      <x:c r="G27" s="15" t="str">
        <x:v>Full text inspected</x:v>
      </x:c>
      <x:c r="H27" s="15" t="d">
        <x:v>2026-10-23T17:51:48.357Z</x:v>
      </x:c>
      <x:c r="I27" s="15" t="str"/>
    </x:row>
    <x:row r="28" ht="100" customHeight="1">
      <x:c r="A28" s="15" t="str">
        <x:v>S026</x:v>
      </x:c>
      <x:c r="B28" s="15" t="str">
        <x:v>P029</x:v>
      </x:c>
      <x:c r="C28" s="15" t="str">
        <x:v>Final primary copy; source-based review</x:v>
      </x:c>
      <x:c r="D28" s="15" t="str">
        <x:v>https://lca.ece.utexas.edu/pubs/Li_SoCC_2025.pdf</x:v>
      </x:c>
      <x:c r="E28" s="15" t="str">
        <x:v>ea781c29e211cb9269a7c66893ebbc617cefb76ad0ae3e507ab2f32298ab7f51</x:v>
      </x:c>
      <x:c r="F28" s="15" t="n">
        <x:v>14</x:v>
      </x:c>
      <x:c r="G28" s="15" t="str">
        <x:v>Full text inspected</x:v>
      </x:c>
      <x:c r="H28" s="15" t="d">
        <x:v>2026-10-23T17:51:48.357Z</x:v>
      </x:c>
      <x:c r="I28" s="15" t="str"/>
    </x:row>
    <x:row r="29" ht="100" customHeight="1">
      <x:c r="A29" s="15" t="str">
        <x:v>S027</x:v>
      </x:c>
      <x:c r="B29" s="15" t="str">
        <x:v>P030</x:v>
      </x:c>
      <x:c r="C29" s="15" t="str">
        <x:v>Final primary copy; source-based review</x:v>
      </x:c>
      <x:c r="D29" s="15" t="str">
        <x:v>https://par.nsf.gov/servlets/purl/10643398</x:v>
      </x:c>
      <x:c r="E29" s="15" t="str">
        <x:v>3cd5b49a18ddaeb2de98c0c0cad1f8850ef1796686d9e79a9b654f00fe78d575</x:v>
      </x:c>
      <x:c r="F29" s="15" t="n">
        <x:v>9</x:v>
      </x:c>
      <x:c r="G29" s="15" t="str">
        <x:v>Full text inspected</x:v>
      </x:c>
      <x:c r="H29" s="15" t="d">
        <x:v>2026-10-23T17:51:48.357Z</x:v>
      </x:c>
      <x:c r="I29" s="15" t="str"/>
    </x:row>
    <x:row r="30" ht="100" customHeight="1">
      <x:c r="A30" s="15" t="str">
        <x:v>S028</x:v>
      </x:c>
      <x:c r="B30" s="15" t="str">
        <x:v>P031</x:v>
      </x:c>
      <x:c r="C30" s="15" t="str">
        <x:v>Final primary copy; source-based review</x:v>
      </x:c>
      <x:c r="D30" s="15" t="str">
        <x:v>https://doi.org/10.1145/3625549.3658654</x:v>
      </x:c>
      <x:c r="E30" s="15" t="str">
        <x:v>e06cad575734efc02dfa2c7cecfc9a8bc7226d706920a9e1ca09a82edcb6a2fe</x:v>
      </x:c>
      <x:c r="F30" s="15" t="n">
        <x:v>14</x:v>
      </x:c>
      <x:c r="G30" s="15" t="str">
        <x:v>Full text inspected</x:v>
      </x:c>
      <x:c r="H30" s="15" t="d">
        <x:v>2026-10-23T17:51:48.357Z</x:v>
      </x:c>
      <x:c r="I30" s="15" t="str"/>
    </x:row>
    <x:row r="31" ht="100" customHeight="1">
      <x:c r="A31" s="15" t="str">
        <x:v>S029</x:v>
      </x:c>
      <x:c r="B31" s="15" t="str">
        <x:v>P032</x:v>
      </x:c>
      <x:c r="C31" s="15" t="str">
        <x:v>Final primary copy; source-based review</x:v>
      </x:c>
      <x:c r="D31" s="15" t="str">
        <x:v>https://doi.org/10.1145/3605573.3605627</x:v>
      </x:c>
      <x:c r="E31" s="15" t="str">
        <x:v>6f21116f4e99fb2a2eaa2218ffda80a70aa4a6db0bda23c0bd00cfac111b538f</x:v>
      </x:c>
      <x:c r="F31" s="15" t="n">
        <x:v>10</x:v>
      </x:c>
      <x:c r="G31" s="15" t="str">
        <x:v>Full text inspected</x:v>
      </x:c>
      <x:c r="H31" s="15" t="d">
        <x:v>2026-10-23T17:51:48.357Z</x:v>
      </x:c>
      <x:c r="I31" s="15" t="str"/>
    </x:row>
    <x:row r="32" ht="100" customHeight="1">
      <x:c r="A32" s="15" t="str">
        <x:v>S030</x:v>
      </x:c>
      <x:c r="B32" s="15" t="str">
        <x:v>P033</x:v>
      </x:c>
      <x:c r="C32" s="15" t="str">
        <x:v>Final primary copy; source-based review</x:v>
      </x:c>
      <x:c r="D32" s="15" t="str">
        <x:v>https://www3.cs.stonybrook.edu/~anshul/socc24_kace.pdf</x:v>
      </x:c>
      <x:c r="E32" s="15" t="str">
        <x:v>3415333f3f603ad209954bb96cca98ddbcfa44b149606f72dfc447a73275e0e0</x:v>
      </x:c>
      <x:c r="F32" s="15" t="n">
        <x:v>10</x:v>
      </x:c>
      <x:c r="G32" s="15" t="str">
        <x:v>Full text inspected</x:v>
      </x:c>
      <x:c r="H32" s="15" t="d">
        <x:v>2026-10-23T17:51:48.357Z</x:v>
      </x:c>
      <x:c r="I32" s="15" t="str"/>
    </x:row>
  </x:sheetData>
  <x:pageMargins left="0.7" right="0.7" top="0.75" bottom="0.75" header="0.3" footer="0.3"/>
  <x:tableParts count="1">
    <x:tablePart xmlns:r="http://schemas.openxmlformats.org/officeDocument/2006/relationships" r:id="Raf36821e452b44aa"/>
  </x:tableParts>
</x:worksheet>
</file>

<file path=xl/worksheets/sheet3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32" hidden="0" customWidth="1"/>
    <x:col min="3" max="3" width="32" hidden="0" customWidth="1"/>
    <x:col min="4" max="4" width="32"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s>
  <x:sheetData>
    <x:row r="1" ht="42" customHeight="1">
      <x:c r="A1" s="28" t="str">
        <x:v>Record ID</x:v>
      </x:c>
      <x:c r="B1" s="28" t="str">
        <x:v>Study ID</x:v>
      </x:c>
      <x:c r="C1" s="28" t="str">
        <x:v>Report ID</x:v>
      </x:c>
      <x:c r="D1" s="28" t="str">
        <x:v>Authors</x:v>
      </x:c>
      <x:c r="E1" s="28" t="str">
        <x:v>Title</x:v>
      </x:c>
      <x:c r="F1" s="28" t="str">
        <x:v>Venue</x:v>
      </x:c>
      <x:c r="G1" s="28" t="str">
        <x:v>Year</x:v>
      </x:c>
      <x:c r="H1" s="28" t="str">
        <x:v>Pages</x:v>
      </x:c>
      <x:c r="I1" s="28" t="str">
        <x:v>DOI</x:v>
      </x:c>
      <x:c r="J1" s="28" t="str">
        <x:v>Primary text URL</x:v>
      </x:c>
      <x:c r="K1" s="28" t="str">
        <x:v>Primary evidence hash</x:v>
      </x:c>
      <x:c r="L1" s="28" t="str">
        <x:v>Metadata URL</x:v>
      </x:c>
      <x:c r="M1" s="28" t="str">
        <x:v>Verification</x:v>
      </x:c>
    </x:row>
    <x:row r="2" ht="100" customHeight="1">
      <x:c r="A2" s="15" t="str">
        <x:v>R00080</x:v>
      </x:c>
      <x:c r="B2" s="15" t="str">
        <x:v>S021</x:v>
      </x:c>
      <x:c r="C2" s="15" t="str">
        <x:v>P024</x:v>
      </x:c>
      <x:c r="D2" s="15" t="str">
        <x:v>Patrick H. Coppock and Brian Zhang and Eliot H. Solomon and Vasilis Kypriotis and Leon Yang and Bikash Sharma and Dan Schatzberg and Todd C. Mowry and Dimitrios Skarlatos</x:v>
      </x:c>
      <x:c r="E2" s="15" t="str">
        <x:v>LithOS: An Operating System for Efficient Machine Learning on GPUs</x:v>
      </x:c>
      <x:c r="F2" s="15" t="str">
        <x:v>Proceedings of the ACM SIGOPS 31st Symposium on Operating Systems Principles</x:v>
      </x:c>
      <x:c r="G2" s="15" t="str">
        <x:v>2025</x:v>
      </x:c>
      <x:c r="H2" s="15" t="str">
        <x:v>1-17</x:v>
      </x:c>
      <x:c r="I2" s="15" t="str">
        <x:v>10.1145/3731569.3764818</x:v>
      </x:c>
      <x:c r="J2" s="15" t="str">
        <x:v>https://www.pdl.cmu.edu/PDL-FTP/BigLearning/lithos_sosp25.pdf</x:v>
      </x:c>
      <x:c r="K2" s="15" t="str">
        <x:v>92cc03bf90bcacf38862d1df5d3630545b1502b71abe4aae15d219f06445f873</x:v>
      </x:c>
      <x:c r="L2" s="15" t="str">
        <x:v>https://api.crossref.org/works/10.1145%2F3731569.3764818</x:v>
      </x:c>
      <x:c r="M2" s="15" t="str">
        <x:v>Title/DOI/venue/year checked against inspected primary first page</x:v>
      </x:c>
    </x:row>
    <x:row r="3" ht="100" customHeight="1">
      <x:c r="A3" s="15" t="str">
        <x:v>R00143</x:v>
      </x:c>
      <x:c r="B3" s="15" t="str">
        <x:v>S022</x:v>
      </x:c>
      <x:c r="C3" s="15" t="str">
        <x:v>P025</x:v>
      </x:c>
      <x:c r="D3" s="15" t="str">
        <x:v>Weihao Cui and Han Zhao and Quan Chen and Ningxin Zheng and Jingwen Leng and Jieru Zhao and Zhuo Song and Tao Ma and Yong Yang and Chao Li and Minyi Guo</x:v>
      </x:c>
      <x:c r="E3" s="15" t="str">
        <x:v>Enable simultaneous DNN services based on deterministic operator overlap and precise latency prediction</x:v>
      </x:c>
      <x:c r="F3" s="15" t="str">
        <x:v>Proceedings of the International Conference for High Performance Computing, Networking, Storage and Analysis</x:v>
      </x:c>
      <x:c r="G3" s="15" t="str">
        <x:v>2021</x:v>
      </x:c>
      <x:c r="H3" s="15" t="str">
        <x:v>1-15</x:v>
      </x:c>
      <x:c r="I3" s="15" t="str">
        <x:v>10.1145/3458817.3476143</x:v>
      </x:c>
      <x:c r="J3" s="15" t="str">
        <x:v>https://www.microsoft.com/en-us/research/wp-content/uploads/2022/07/3458817.3476143.pdf</x:v>
      </x:c>
      <x:c r="K3" s="15" t="str">
        <x:v>5971fe513e1b16a3134574c7dba37930074230654ed0aba63c43c9163ce0a876</x:v>
      </x:c>
      <x:c r="L3" s="15" t="str">
        <x:v>https://api.crossref.org/works/10.1145%2F3458817.3476143</x:v>
      </x:c>
      <x:c r="M3" s="15" t="str">
        <x:v>Title/DOI/venue/year checked against inspected primary first page</x:v>
      </x:c>
    </x:row>
    <x:row r="4" ht="100" customHeight="1">
      <x:c r="A4" s="15" t="str">
        <x:v>R01089</x:v>
      </x:c>
      <x:c r="B4" s="15" t="str">
        <x:v>S023</x:v>
      </x:c>
      <x:c r="C4" s="15" t="str">
        <x:v>P026</x:v>
      </x:c>
      <x:c r="D4" s="15" t="str">
        <x:v>Zhihe Zhao and Neiwen Ling and Nan Guan and Guoliang Xing</x:v>
      </x:c>
      <x:c r="E4" s="15" t="str">
        <x:v>Miriam: Exploiting Elastic Kernels for Real-time Multi-DNN Inference on Edge GPU</x:v>
      </x:c>
      <x:c r="F4" s="15" t="str">
        <x:v>Proceedings of the 21st ACM Conference on Embedded Networked Sensor Systems</x:v>
      </x:c>
      <x:c r="G4" s="15" t="str">
        <x:v>2023</x:v>
      </x:c>
      <x:c r="H4" s="15" t="str">
        <x:v>97-110</x:v>
      </x:c>
      <x:c r="I4" s="15" t="str">
        <x:v>10.1145/3625687.3625789</x:v>
      </x:c>
      <x:c r="J4" s="15" t="str">
        <x:v>https://neawhen.github.io/neiwen.github.io/assets/pdf/sensys23-miriam.pdf</x:v>
      </x:c>
      <x:c r="K4" s="15" t="str">
        <x:v>43fd9943515edcdb87632ee89004c408ccac1063c58323a5614b48cb228f6d46</x:v>
      </x:c>
      <x:c r="L4" s="15" t="str">
        <x:v>https://api.crossref.org/works/10.1145%2F3625687.3625789</x:v>
      </x:c>
      <x:c r="M4" s="15" t="str">
        <x:v>Title/DOI/venue/year checked against inspected primary first page</x:v>
      </x:c>
    </x:row>
    <x:row r="5" ht="100" customHeight="1">
      <x:c r="A5" s="15" t="str">
        <x:v>R00656</x:v>
      </x:c>
      <x:c r="B5" s="15" t="str">
        <x:v>S024</x:v>
      </x:c>
      <x:c r="C5" s="15" t="str">
        <x:v>P027</x:v>
      </x:c>
      <x:c r="D5" s="15" t="str">
        <x:v>Yongkang Zhang and Haoxuan Yu and Chenxia Han and Cheng Wang and Baotong Lu and Yunzhe Li and Zhifeng Jiang and Yang Li and Xiaowen Chu and Huaicheng Li</x:v>
      </x:c>
      <x:c r="E5" s="15" t="str">
        <x:v>SGDRC: Software-Defined Dynamic Resource Control for Concurrent DNN Inference on NVIDIA GPUs</x:v>
      </x:c>
      <x:c r="F5" s="15" t="str">
        <x:v>Proceedings of the 30th ACM SIGPLAN Annual Symposium on Principles and Practice of Parallel Programming</x:v>
      </x:c>
      <x:c r="G5" s="15" t="str">
        <x:v>2025</x:v>
      </x:c>
      <x:c r="H5" s="15" t="str">
        <x:v>267-281</x:v>
      </x:c>
      <x:c r="I5" s="15" t="str">
        <x:v>10.1145/3710848.3710863</x:v>
      </x:c>
      <x:c r="J5" s="15" t="str">
        <x:v>https://huaicheng.github.io/p/ppopp25-sgdrc.pdf</x:v>
      </x:c>
      <x:c r="K5" s="15" t="str">
        <x:v>dd206161e532cecc02afc7ceb1b25f4980cfef5934257557054862094866cb58</x:v>
      </x:c>
      <x:c r="L5" s="15" t="str">
        <x:v>https://api.crossref.org/works/10.1145%2F3710848.3710863</x:v>
      </x:c>
      <x:c r="M5" s="15" t="str">
        <x:v>Title/DOI/venue/year checked against inspected primary first page</x:v>
      </x:c>
    </x:row>
    <x:row r="6" ht="100" customHeight="1">
      <x:c r="A6" s="15" t="str">
        <x:v>R00661</x:v>
      </x:c>
      <x:c r="B6" s="15" t="str">
        <x:v>S025</x:v>
      </x:c>
      <x:c r="C6" s="15" t="str">
        <x:v>P028</x:v>
      </x:c>
      <x:c r="D6" s="15" t="str">
        <x:v>Lixiang Han and Zimu Zhou and Zhenjiang Li</x:v>
      </x:c>
      <x:c r="E6" s="15" t="str">
        <x:v>Pantheon: Preemptible Multi-DNN Inference on Mobile Edge GPUs</x:v>
      </x:c>
      <x:c r="F6" s="15" t="str">
        <x:v>Proceedings of the 22nd Annual International Conference on Mobile Systems, Applications and Services</x:v>
      </x:c>
      <x:c r="G6" s="15" t="str">
        <x:v>2024</x:v>
      </x:c>
      <x:c r="H6" s="15" t="str">
        <x:v>465-478</x:v>
      </x:c>
      <x:c r="I6" s="15" t="str">
        <x:v>10.1145/3643832.3661878</x:v>
      </x:c>
      <x:c r="J6" s="15" t="str">
        <x:v>https://zhouzimu.github.io/paper/mobisys24-han.pdf</x:v>
      </x:c>
      <x:c r="K6" s="15" t="str">
        <x:v>00ebe79cb2fc3c8d49ff48ab38031e1e18116d196bbdfb858722c191ac442f44</x:v>
      </x:c>
      <x:c r="L6" s="15" t="str">
        <x:v>https://doi.org/10.1145/3643832.3661878</x:v>
      </x:c>
      <x:c r="M6" s="15" t="str">
        <x:v>Authors/title/DOI/year checked on primary first page; pages verified with publisher record</x:v>
      </x:c>
    </x:row>
    <x:row r="7" ht="100" customHeight="1">
      <x:c r="A7" s="15" t="str">
        <x:v>R00086</x:v>
      </x:c>
      <x:c r="B7" s="15" t="str">
        <x:v>S026</x:v>
      </x:c>
      <x:c r="C7" s="15" t="str">
        <x:v>P029</x:v>
      </x:c>
      <x:c r="D7" s="15" t="str">
        <x:v>Ruihao Li and Shagnik Pal and Vineeth Narayan Pullu and Prasoon Sinha and Jeeho Ryoo and Lizy K. John and Neeraja J. Yadwadkar</x:v>
      </x:c>
      <x:c r="E7" s="15" t="str">
        <x:v>Oneiros: KV Cache Optimization through Parameter Remapping for Multi-tenant LLM Serving</x:v>
      </x:c>
      <x:c r="F7" s="15" t="str">
        <x:v>Proceedings of the 2025 ACM Symposium on Cloud Computing</x:v>
      </x:c>
      <x:c r="G7" s="15" t="str">
        <x:v>2025</x:v>
      </x:c>
      <x:c r="H7" s="15" t="str">
        <x:v>88-101</x:v>
      </x:c>
      <x:c r="I7" s="15" t="str">
        <x:v>10.1145/3772052.3772215</x:v>
      </x:c>
      <x:c r="J7" s="15" t="str">
        <x:v>https://lca.ece.utexas.edu/pubs/Li_SoCC_2025.pdf</x:v>
      </x:c>
      <x:c r="K7" s="15" t="str">
        <x:v>ea781c29e211cb9269a7c66893ebbc617cefb76ad0ae3e507ab2f32298ab7f51</x:v>
      </x:c>
      <x:c r="L7" s="15" t="str">
        <x:v>https://doi.org/10.1145/3772052</x:v>
      </x:c>
      <x:c r="M7" s="15" t="str">
        <x:v>Primary first page and publisher proceeding; conference year2025 retained separately from queue/index year2026</x:v>
      </x:c>
    </x:row>
    <x:row r="8" ht="100" customHeight="1">
      <x:c r="A8" s="15" t="str">
        <x:v>R00647</x:v>
      </x:c>
      <x:c r="B8" s="15" t="str">
        <x:v>S027</x:v>
      </x:c>
      <x:c r="C8" s="15" t="str">
        <x:v>P030</x:v>
      </x:c>
      <x:c r="D8" s="15" t="str">
        <x:v>Yongbo Yu and Fuxun Yu and Zhi Tian and Xiang Chen</x:v>
      </x:c>
      <x:c r="E8" s="15" t="str">
        <x:v>GACER: Granularity-Aware ConcurrEncy Regulation for Multi-Tenant Deep Learning</x:v>
      </x:c>
      <x:c r="F8" s="15" t="str">
        <x:v>IEEE/ACM International Conference on Computer-Aided Design (ICCAD2024)</x:v>
      </x:c>
      <x:c r="G8" s="15" t="str">
        <x:v>2024</x:v>
      </x:c>
      <x:c r="H8" s="15" t="str">
        <x:v>1-9</x:v>
      </x:c>
      <x:c r="I8" s="15" t="str">
        <x:v>10.1145/3676536.3676718</x:v>
      </x:c>
      <x:c r="J8" s="15" t="str">
        <x:v>https://par.nsf.gov/servlets/purl/10643398</x:v>
      </x:c>
      <x:c r="K8" s="15" t="str">
        <x:v>3cd5b49a18ddaeb2de98c0c0cad1f8850ef1796686d9e79a9b654f00fe78d575</x:v>
      </x:c>
      <x:c r="L8" s="15" t="str">
        <x:v>https://doi.org/10.1145/3676536.3676718</x:v>
      </x:c>
      <x:c r="M8" s="15" t="str">
        <x:v>Final first page; four authors and9pages; differs from2023preprint; venue/index year distinct</x:v>
      </x:c>
    </x:row>
    <x:row r="9" ht="100" customHeight="1">
      <x:c r="A9" s="15" t="str">
        <x:v>R01093</x:v>
      </x:c>
      <x:c r="B9" s="15" t="str">
        <x:v>S028</x:v>
      </x:c>
      <x:c r="C9" s="15" t="str">
        <x:v>P031</x:v>
      </x:c>
      <x:c r="D9" s="15" t="str">
        <x:v>Lixian Ma and Haoruo Chen and En Shao and Leping Wang and Quan Chen and Guangming Tan</x:v>
      </x:c>
      <x:c r="E9" s="15" t="str">
        <x:v>ElasticRoom: Multi-Tenant DNN Inference Engine via Co-design with Resource-constrained Compilation and Strong Priority Scheduling</x:v>
      </x:c>
      <x:c r="F9" s="15" t="str">
        <x:v>International Symposium on High-Performance Parallel and Distributed Computing (HPDC2024)</x:v>
      </x:c>
      <x:c r="G9" s="15" t="str">
        <x:v>2024</x:v>
      </x:c>
      <x:c r="H9" s="15" t="str">
        <x:v>1-14</x:v>
      </x:c>
      <x:c r="I9" s="15" t="str">
        <x:v>10.1145/3625549.3658654</x:v>
      </x:c>
      <x:c r="J9" s="15" t="str">
        <x:v>https://doi.org/10.1145/3625549.3658654</x:v>
      </x:c>
      <x:c r="K9" s="15" t="str">
        <x:v>e06cad575734efc02dfa2c7cecfc9a8bc7226d706920a9e1ca09a82edcb6a2fe</x:v>
      </x:c>
      <x:c r="L9" s="15" t="str">
        <x:v>https://doi.org/10.1145/3625549.3658654</x:v>
      </x:c>
      <x:c r="M9" s="15" t="str">
        <x:v>Supplied final14page publisherPDF; firstpageidentityverified; June2024conference</x:v>
      </x:c>
    </x:row>
    <x:row r="10" ht="100" customHeight="1">
      <x:c r="A10" s="15" t="str">
        <x:v>R00877</x:v>
      </x:c>
      <x:c r="B10" s="15" t="str">
        <x:v>S029</x:v>
      </x:c>
      <x:c r="C10" s="15" t="str">
        <x:v>P032</x:v>
      </x:c>
      <x:c r="D10" s="15" t="str">
        <x:v>Diaohan Luo and Tian Yu and Yuewen Wu and Heng Wu and Tao Wang and Wenbo Zhang</x:v>
      </x:c>
      <x:c r="E10" s="15" t="str">
        <x:v>SPLIT: QoS-Aware DNN Inference on Shared GPU via Evenly-Sized Model Splitting</x:v>
      </x:c>
      <x:c r="F10" s="15" t="str">
        <x:v>Proceedings of the52ndInternational Conference on Parallel Processing(ICPP2023)</x:v>
      </x:c>
      <x:c r="G10" s="15" t="str">
        <x:v>2023</x:v>
      </x:c>
      <x:c r="H10" s="15" t="str">
        <x:v>605-614</x:v>
      </x:c>
      <x:c r="I10" s="15" t="str">
        <x:v>10.1145/3605573.3605627</x:v>
      </x:c>
      <x:c r="J10" s="15" t="str">
        <x:v>https://doi.org/10.1145/3605573.3605627</x:v>
      </x:c>
      <x:c r="K10" s="15" t="str">
        <x:v>6f21116f4e99fb2a2eaa2218ffda80a70aa4a6db0bda23c0bd00cfac111b538f</x:v>
      </x:c>
      <x:c r="L10" s="15" t="str">
        <x:v>https://doi.org/10.1145/3605573.3605627</x:v>
      </x:c>
      <x:c r="M10" s="15" t="str">
        <x:v>Final10page typesetACMconference report supplied by user; ConferenceAugust7-10,2023; exactDOIandpage605firstpage</x:v>
      </x:c>
    </x:row>
    <x:row r="11" ht="100" customHeight="1">
      <x:c r="A11" s="15" t="str">
        <x:v>R00035</x:v>
      </x:c>
      <x:c r="B11" s="15" t="str">
        <x:v>S030</x:v>
      </x:c>
      <x:c r="C11" s="15" t="str">
        <x:v>P033</x:v>
      </x:c>
      <x:c r="D11" s="15" t="str">
        <x:v>Bing-Shiun Han and Tathagata Paul and Zhenhua Liu and Anshul Gandhi</x:v>
      </x:c>
      <x:c r="E11" s="15" t="str">
        <x:v>KACE: Kernel-Aware Colocation for Efficient GPU Spatial Sharing</x:v>
      </x:c>
      <x:c r="F11" s="15" t="str">
        <x:v>Proceedings of the 2024 ACM Symposium on Cloud Computing</x:v>
      </x:c>
      <x:c r="G11" s="15" t="str">
        <x:v>2024</x:v>
      </x:c>
      <x:c r="H11" s="15" t="str">
        <x:v>460-469</x:v>
      </x:c>
      <x:c r="I11" s="15" t="str">
        <x:v>10.1145/3698038.3698555</x:v>
      </x:c>
      <x:c r="J11" s="15" t="str">
        <x:v>https://www3.cs.stonybrook.edu/~anshul/socc24_kace.pdf</x:v>
      </x:c>
      <x:c r="K11" s="15" t="str">
        <x:v>3415333f3f603ad209954bb96cca98ddbcfa44b149606f72dfc447a73275e0e0</x:v>
      </x:c>
      <x:c r="L11" s="15" t="str">
        <x:v>https://doi.org/10.1145/3698038.3698555</x:v>
      </x:c>
      <x:c r="M11" s="15" t="str">
        <x:v>Author-hosted typeset ten-page final conference text with matching DOI; SoCC November 20-22, 2024; first page and institutional publication metadata</x:v>
      </x:c>
    </x:row>
  </x:sheetData>
  <x:pageMargins left="0.7" right="0.7" top="0.75" bottom="0.75" header="0.3" footer="0.3"/>
  <x:tableParts count="1">
    <x:tablePart xmlns:r="http://schemas.openxmlformats.org/officeDocument/2006/relationships" r:id="R97d4921473a14654"/>
  </x:tableParts>
</x:worksheet>
</file>