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4815\Downloads\"/>
    </mc:Choice>
  </mc:AlternateContent>
  <bookViews>
    <workbookView xWindow="0" yWindow="0" windowWidth="28800" windowHeight="12330"/>
  </bookViews>
  <sheets>
    <sheet name="Timestamps" sheetId="1" r:id="rId1"/>
    <sheet name="Results" sheetId="2" r:id="rId2"/>
  </sheets>
  <definedNames>
    <definedName name="DeltaT">Results!$B$2</definedName>
    <definedName name="MaxDiff">Results!$B$3</definedName>
    <definedName name="OnsetTime">Results!$B$1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<sst xmlns="http://schemas.openxmlformats.org/spreadsheetml/2006/main" count="17" uniqueCount="17">
  <si>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Time Before/After (sec):</t>
  </si>
  <si>
    <t>Light Onset Time (sec):</t>
  </si>
  <si>
    <t>Example Unit</t>
  </si>
  <si>
    <t>Paste unit timestamps (with unit name column headers) in the top blue cell below:</t>
  </si>
  <si>
    <t>Then go to the Results sheet</t>
  </si>
  <si>
    <t>Unit Name</t>
  </si>
  <si>
    <t>All other columns will auto-populate with formulas</t>
  </si>
  <si>
    <t>Spikes/Sec Before</t>
  </si>
  <si>
    <t>Spikes/Sec After</t>
  </si>
  <si>
    <t>Max Freq Increase (spikes/sec):</t>
  </si>
  <si>
    <t>Spike Freq Increase</t>
  </si>
  <si>
    <t>Confirmed Light Response?</t>
  </si>
  <si>
    <t>http://www.pnas.org/content/110/29/12090.long</t>
  </si>
  <si>
    <t>Following the methods of Kirkby &amp; Feller, 2013:</t>
  </si>
  <si>
    <t>ipRGCs will be highlighted in red</t>
  </si>
  <si>
    <r>
      <t xml:space="preserve">You should confirm that all cells marked as ipRGCs </t>
    </r>
    <r>
      <rPr>
        <i/>
        <sz val="11"/>
        <color theme="1"/>
        <rFont val="Calibri"/>
        <family val="2"/>
        <scheme val="minor"/>
      </rPr>
      <t xml:space="preserve">did </t>
    </r>
    <r>
      <rPr>
        <sz val="11"/>
        <color theme="1"/>
        <rFont val="Calibri"/>
        <family val="2"/>
        <scheme val="minor"/>
      </rPr>
      <t>actually show a light response</t>
    </r>
  </si>
  <si>
    <r>
      <t xml:space="preserve">Now paste the unit </t>
    </r>
    <r>
      <rPr>
        <i/>
        <sz val="11"/>
        <color theme="1"/>
        <rFont val="Calibri"/>
        <family val="2"/>
        <scheme val="minor"/>
      </rPr>
      <t>names</t>
    </r>
    <r>
      <rPr>
        <sz val="11"/>
        <color theme="1"/>
        <rFont val="Calibri"/>
        <family val="2"/>
        <scheme val="minor"/>
      </rPr>
      <t>(not data) in the first cell after the "Unit Name" header below.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</si>
</sst>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164" fontId="3" fillId="2" borderId="2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2" fillId="0" borderId="6" xfId="0" applyFont="1" applyBorder="1" applyAlignment="1">
      <alignment vertical="center"/>
    </xf>
    <xf numFmtId="164" fontId="3" fillId="2" borderId="7" xfId="1" applyNumberFormat="1" applyFont="1" applyBorder="1" applyAlignment="1">
      <alignment horizontal="center" vertical="center"/>
    </xf>
    <xf numFmtId="2" fontId="3" fillId="2" borderId="3" xfId="1" applyNumberFormat="1" applyFont="1" applyBorder="1" applyAlignment="1">
      <alignment horizontal="center" vertical="center"/>
    </xf>
    <xf numFmtId="0" fontId="5" fillId="0" borderId="0" xfId="2" applyAlignment="1">
      <alignment vertical="center"/>
    </xf>
  </cellXfs>
  <cellStyles count="3">
    <cellStyle name="Hyperlink" xfId="2" builtinId="8"/>
    <cellStyle name="Input" xfId="1" builtinId="20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0.0000"/>
      <alignment horizontal="center" vertical="center" textRotation="0" wrapText="0" indent="0" justifyLastLine="0" shrinkToFit="0" readingOrder="0"/>
    </dxf>
    <dxf>
      <numFmt numFmtId="166" formatCode="0.0000"/>
      <alignment horizontal="center" vertical="center" textRotation="0" wrapText="0" indent="0" justifyLastLine="0" shrinkToFit="0" readingOrder="0"/>
    </dxf>
    <dxf>
      <numFmt numFmtId="166" formatCode="0.0000"/>
      <alignment horizontal="center" vertical="center" textRotation="0" wrapText="0" indent="0" justifyLastLine="0" shrinkToFit="0" readingOrder="0"/>
    </dxf>
    <dxf>
      <numFmt numFmtId="166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imestamps" displayName="Timestamps" ref="A6:A7" insertRow="1" totalsRowShown="0" headerRowDxfId="12" dataDxfId="10">
  <autoFilter ref="A6:A7"/>
  <tableColumns count="1">
    <tableColumn id="1" name="Example Unit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0:E11" insertRow="1" totalsRowShown="0" headerRowDxfId="8" dataDxfId="7">
  <autoFilter ref="A10:E11"/>
  <tableColumns count="5">
    <tableColumn id="1" name="Unit Name" dataDxfId="6"/>
    <tableColumn id="2" name="Spikes/Sec Before" dataDxfId="5">
      <calculatedColumnFormula>COUNTIFS(INDIRECT("Timestamps["&amp;Table2[Unit Name]&amp;"]"),"&gt;="&amp;OnsetTime-DeltaT,INDIRECT("Timestamps["&amp;Table2[Unit Name]&amp;"]"),"&lt;"&amp;OnsetTime)/DeltaT</calculatedColumnFormula>
    </tableColumn>
    <tableColumn id="3" name="Spikes/Sec After" dataDxfId="4">
      <calculatedColumnFormula>COUNTIFS(INDIRECT("Timestamps["&amp;Table2[Unit Name]&amp;"]"),"&gt;"&amp;OnsetTime,INDIRECT("Timestamps["&amp;Table2[Unit Name]&amp;"]"),"&lt;="&amp;OnsetTime+DeltaT)/DeltaT</calculatedColumnFormula>
    </tableColumn>
    <tableColumn id="4" name="Spike Freq Increase" dataDxfId="3">
      <calculatedColumnFormula>Table2[Spikes/Sec After]-Table2[Spikes/Sec Before]</calculatedColumnFormula>
    </tableColumn>
    <tableColumn id="6" name="Confirmed Light Response?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nas.org/content/110/29/12090.lo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C10" sqref="C10"/>
    </sheetView>
  </sheetViews>
  <sheetFormatPr defaultRowHeight="15" x14ac:dyDescent="0.25"/>
  <cols>
    <col min="1" max="1" width="29.7109375" style="1" customWidth="1"/>
    <col min="2" max="16384" width="9.140625" style="1"/>
  </cols>
  <sheetData>
    <row r="1" spans="1:1" x14ac:dyDescent="0.25">
      <c r="A1" s="1" t="s">
        <v>13</v>
      </c>
    </row>
    <row r="2" spans="1:1" x14ac:dyDescent="0.25">
      <c r="A2" s="10" t="s">
        <v>12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2</v>
      </c>
    </row>
    <row r="7" spans="1:1" x14ac:dyDescent="0.25">
      <c r="A7" s="5"/>
    </row>
  </sheetData>
  <hyperlinks>
    <hyperlink ref="A2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1" sqref="D11"/>
    </sheetView>
  </sheetViews>
  <sheetFormatPr defaultRowHeight="15" x14ac:dyDescent="0.25"/>
  <cols>
    <col min="1" max="1" width="40.140625" style="1" customWidth="1"/>
    <col min="2" max="2" width="19.140625" style="1" bestFit="1" customWidth="1"/>
    <col min="3" max="3" width="17.7109375" style="1" bestFit="1" customWidth="1"/>
    <col min="4" max="4" width="20.7109375" style="1" bestFit="1" customWidth="1"/>
    <col min="5" max="5" width="28" style="1" bestFit="1" customWidth="1"/>
    <col min="6" max="16384" width="9.140625" style="1"/>
  </cols>
  <sheetData>
    <row r="1" spans="1:5" ht="18.75" x14ac:dyDescent="0.25">
      <c r="A1" s="3" t="s">
        <v>1</v>
      </c>
      <c r="B1" s="2">
        <v>1800</v>
      </c>
    </row>
    <row r="2" spans="1:5" ht="18.75" x14ac:dyDescent="0.25">
      <c r="A2" s="7" t="s">
        <v>0</v>
      </c>
      <c r="B2" s="8">
        <v>60</v>
      </c>
    </row>
    <row r="3" spans="1:5" ht="19.5" thickBot="1" x14ac:dyDescent="0.3">
      <c r="A3" s="4" t="s">
        <v>9</v>
      </c>
      <c r="B3" s="9">
        <v>0.75</v>
      </c>
    </row>
    <row r="6" spans="1:5" x14ac:dyDescent="0.25">
      <c r="A6" s="1" t="s">
        <v>16</v>
      </c>
    </row>
    <row r="7" spans="1:5" x14ac:dyDescent="0.25">
      <c r="A7" s="1" t="s">
        <v>14</v>
      </c>
    </row>
    <row r="8" spans="1:5" x14ac:dyDescent="0.25">
      <c r="A8" s="1" t="s">
        <v>15</v>
      </c>
    </row>
    <row r="9" spans="1:5" x14ac:dyDescent="0.25">
      <c r="A9" s="1" t="s">
        <v>6</v>
      </c>
    </row>
    <row r="10" spans="1:5" x14ac:dyDescent="0.25">
      <c r="A10" s="1" t="s">
        <v>5</v>
      </c>
      <c r="B10" s="1" t="s">
        <v>7</v>
      </c>
      <c r="C10" s="1" t="s">
        <v>8</v>
      </c>
      <c r="D10" s="1" t="s">
        <v>10</v>
      </c>
      <c r="E10" s="1" t="s">
        <v>11</v>
      </c>
    </row>
    <row r="11" spans="1:5" x14ac:dyDescent="0.25">
      <c r="A11" s="5"/>
      <c r="B11" s="6"/>
      <c r="C11" s="6"/>
      <c r="D11" s="6"/>
      <c r="E11" s="6"/>
    </row>
  </sheetData>
  <conditionalFormatting sqref="A11:E11">
    <cfRule type="expression" dxfId="0" priority="1">
      <formula>($D11&gt;=MaxDiff)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Timestamps</vt:lpstr>
      <vt:lpstr>Results</vt:lpstr>
      <vt:lpstr>DeltaT</vt:lpstr>
      <vt:lpstr>MaxDiff</vt:lpstr>
      <vt:lpstr>OnsetTime</vt:lpstr>
    </vt:vector>
  </TitlesOfParts>
  <Company>AmTrust Financial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Vicarel</dc:creator>
  <cp:lastModifiedBy>Daniel Vicarel</cp:lastModifiedBy>
  <dcterms:created xsi:type="dcterms:W3CDTF">2017-05-09T12:58:20Z</dcterms:created>
  <dcterms:modified xsi:type="dcterms:W3CDTF">2017-05-09T13:54:35Z</dcterms:modified>
</cp:coreProperties>
</file>